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15C0C5ED-6536-4D1A-A9C3-9FBE84B4BB4C}" xr6:coauthVersionLast="36" xr6:coauthVersionMax="47" xr10:uidLastSave="{00000000-0000-0000-0000-000000000000}"/>
  <bookViews>
    <workbookView xWindow="0" yWindow="0" windowWidth="28800" windowHeight="12225" tabRatio="959" firstSheet="1" activeTab="1" xr2:uid="{00000000-000D-0000-FFFF-FFFF00000000}"/>
  </bookViews>
  <sheets>
    <sheet name="Hoja1" sheetId="22" state="hidden" r:id="rId1"/>
    <sheet name="PAA 2024" sheetId="1" r:id="rId2"/>
  </sheets>
  <definedNames>
    <definedName name="_xlnm._FilterDatabase" localSheetId="1" hidden="1">'PAA 2024'!$A$3:$L$971</definedName>
  </definedNames>
  <calcPr calcId="191029"/>
  <pivotCaches>
    <pivotCache cacheId="0"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97" i="1" l="1"/>
  <c r="F532" i="1"/>
  <c r="F482" i="1"/>
  <c r="F275" i="1"/>
  <c r="F958" i="1"/>
  <c r="F7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Carolina Garcia</author>
    <author>Paulina Luna Benitez</author>
    <author/>
  </authors>
  <commentList>
    <comment ref="F20" authorId="0" shapeId="0" xr:uid="{00000000-0006-0000-0000-000001000000}">
      <text>
        <r>
          <rPr>
            <b/>
            <sz val="9"/>
            <color indexed="81"/>
            <rFont val="Tahoma"/>
            <family val="2"/>
          </rPr>
          <t>Carolina Garcia:</t>
        </r>
        <r>
          <rPr>
            <sz val="9"/>
            <color indexed="81"/>
            <rFont val="Tahoma"/>
            <family val="2"/>
          </rPr>
          <t xml:space="preserve">
RECURSO RESTANTE PARA PODER LLEVAR A CABO EL TRAMITE ANUAL.</t>
        </r>
      </text>
    </comment>
    <comment ref="F541" authorId="1" shapeId="0" xr:uid="{00000000-0006-0000-0000-000002000000}">
      <text>
        <r>
          <rPr>
            <b/>
            <sz val="9"/>
            <color indexed="81"/>
            <rFont val="Tahoma"/>
            <family val="2"/>
          </rPr>
          <t>Paulina Luna Benitez:</t>
        </r>
        <r>
          <rPr>
            <sz val="9"/>
            <color indexed="81"/>
            <rFont val="Tahoma"/>
            <family val="2"/>
          </rPr>
          <t xml:space="preserve">
Contemplando compra consolidada de equipo.
</t>
        </r>
      </text>
    </comment>
    <comment ref="D770" authorId="2" shapeId="0" xr:uid="{00000000-0006-0000-0000-000003000000}">
      <text>
        <r>
          <rPr>
            <sz val="11"/>
            <color theme="1"/>
            <rFont val="Calibri"/>
            <family val="2"/>
            <scheme val="minor"/>
          </rPr>
          <t>======
ID#AAAA1ZnQtAo
Vinculación Dirección de Movilidad y Transporte    (2023-07-19 21:31:52)
Justificar super bien</t>
        </r>
      </text>
    </comment>
  </commentList>
</comments>
</file>

<file path=xl/sharedStrings.xml><?xml version="1.0" encoding="utf-8"?>
<sst xmlns="http://schemas.openxmlformats.org/spreadsheetml/2006/main" count="8653" uniqueCount="3067">
  <si>
    <t xml:space="preserve">Partida   </t>
  </si>
  <si>
    <t>Capitulo</t>
  </si>
  <si>
    <t>Nombre de la Partida</t>
  </si>
  <si>
    <t>Descripción del insumo</t>
  </si>
  <si>
    <t>Nombre del Proyecto</t>
  </si>
  <si>
    <t>Monto  para el proyecto</t>
  </si>
  <si>
    <t>Dependencia</t>
  </si>
  <si>
    <t>Justificación</t>
  </si>
  <si>
    <t>Arrendamiento de activos intangibles</t>
  </si>
  <si>
    <t>Licencias de Adobe Acrobat</t>
  </si>
  <si>
    <t xml:space="preserve">Protección y reserva de información </t>
  </si>
  <si>
    <t>Dirección de Transparencia y Buenas Prácticas</t>
  </si>
  <si>
    <t xml:space="preserve">La totalidad del personal que integra la Dirección necesita contar con una licencia de Adobe Acrobat, pues en cumplimiento a la Ley de Transparencia y Acceso a la Información Pública del Estado de Jalisco y sus Municipios, así como de la Ley de Protección de Datos Personales en Posesión de Sujetos Obligados del Estado de Jalisco y sus Municipios es fundamental la protección de  información confidencial y reservada, e incluso no hacerlo trae consigo sanciones, por lo que la elaboración de versiones publicas es una actividad constante.
Con la entrada en vigor de la Ley General de Transparencia y Acceso a la Información Pública, se pondero la importancia de los datos abiertos por lo que desde el 2015, todos aquellos documentos que se incluyan en el portal oficial o en la Plataforma Nacional de Transparencia, además de la versión publica de ser el caso, deben presentarse en datos abiertos y ante la imposibilidad de hacer eso con algunos documentos se ha priorizado el uso del  Reconocimiento Óptico de Caracteres (OCR) lo que permite cortar o extraer partes o la totalidad de documentos escaneados. </t>
  </si>
  <si>
    <t>Equipo de cómputo y de tecnologías de la información</t>
  </si>
  <si>
    <t xml:space="preserve">Equipo de computo </t>
  </si>
  <si>
    <t xml:space="preserve">Renovación y asignación de equipos de computo </t>
  </si>
  <si>
    <t xml:space="preserve">Debido a que los equipos de computo son la principal herramienta para garantizar el derecho de acceso a la información, contar con equipos actualizados garantiza el derecho y la prestación del servicio. La computadora es  indispensable en el proceso de acceso a l información debido a que 70% del proceso se hace a través del ordenador y con la pandemia generada por el COVID-19, la dependencia a esa herramienta es mayor pues el 95% del proceso depende de la computadora, pues se ha priorizado el uso de la tecnología para evitar el contacto y mantener la sana distancia . 
Asimismo la publicación de información fundamental no podría realizarse sin que medie un equipo de computo, pues es la herramienta que permite la actualización de información en el portal oficial. </t>
  </si>
  <si>
    <t>Equipos menores de tecnología 
(Disco duro y trituradora)</t>
  </si>
  <si>
    <t>Protección y respaldo de la información</t>
  </si>
  <si>
    <t xml:space="preserve">Compra de equipos menores de tecnología con la finalidad de respaldar la información que se genera derivado del ejercicio del Derecho de Acceso a la Información, así como de la publicación de Información Fundamental y por otro lado cumplir con las disposiciones en materia de Protección de Datos Personales. </t>
  </si>
  <si>
    <t>Equipos y aparatos audiovisuales</t>
  </si>
  <si>
    <t>Proyector</t>
  </si>
  <si>
    <t xml:space="preserve">Capacitación </t>
  </si>
  <si>
    <t xml:space="preserve">La Dirección debe tener una campaña permanente de capacitación y asesoría, pues es recurrente encontrarse con errores en las respuestas de acceso a la información, errores en la publicación de la información, anomalías en la versiones públicas, deficiencia en la atención a los recursos, rotación constante de enlaces de transparencia, lo que redunda en que la capacitación se vuelva una constante, sin embargo en cada ocasión que debe impartirse una charla o prestar algún apoyo es necesario recurrir a otras dependencias no solo por el espacio físico sino por los apoyos tecnológicos. El proyector permite asesorar de forma más didáctica. </t>
  </si>
  <si>
    <t xml:space="preserve">Muebles de oficina y estantería </t>
  </si>
  <si>
    <t>Estantes y Muebles de oficina</t>
  </si>
  <si>
    <t>Archiveros</t>
  </si>
  <si>
    <t>Dirección de Transparencia y Buenas Prácticas / Regidores</t>
  </si>
  <si>
    <t xml:space="preserve">Es necesario para dar respuesta a las solicitudes de acceso a la información y prestar un servicio de calidad, tener en orden el archivo de trámite por lo que se ha vuelto indispensable para la organización y acomodo de expedientes la compra de estantes y archiveros que permiten la fácil localización de la información y mantener un control sobre el acceso y resguardo de la información personal. 
Derivado de las recientes mudanzas se recuperaron archiveros que pertenecían a la Contraloría y aunque son de utilidad no reúnen las medidas para garantizar la protección de los datos personales pues, no se cuenta con las llaves que los mantengan cerrados o en algunos casos esos mecanismos ya no funcionan. Tambien solicitando para la Dotación de Archiveros para la Oficinas de los Regidores </t>
  </si>
  <si>
    <t>Materiales, bienes y equipos menores de oficina.</t>
  </si>
  <si>
    <t>Papelería</t>
  </si>
  <si>
    <t>Papelería para Licitaciones</t>
  </si>
  <si>
    <t xml:space="preserve">Secretaria Particular </t>
  </si>
  <si>
    <t>Compra de Papeleria por requerimiento de las áreas de Secretaria Particular para suministrar en el ejercicio fiscal  2024</t>
  </si>
  <si>
    <t>Productos Alimenticios para Personas</t>
  </si>
  <si>
    <t>Alimentos</t>
  </si>
  <si>
    <t xml:space="preserve">Utensilios para el servicio de Alimentacion </t>
  </si>
  <si>
    <t xml:space="preserve">utensilios de cocina </t>
  </si>
  <si>
    <t>Servicios de apoyo administrativo, traducción, fotocopiado e impresión</t>
  </si>
  <si>
    <t xml:space="preserve"> Impresos e instalacion de los diferentes diseños de campañas del ayuntamiento, asi como de sus Coordinaciones, Direccion y dierentes areas de la misma.</t>
  </si>
  <si>
    <t>Impresiones e instalacion</t>
  </si>
  <si>
    <t>Coordinación de Análisis Estratégico y Comunicación</t>
  </si>
  <si>
    <t>Servicios de publicidad , prensa television radio para difundir mensajes institucionales y de excepcion del Gobierno de Zapopan</t>
  </si>
  <si>
    <t>Servicios profesionales, científicos y técnicos integrales</t>
  </si>
  <si>
    <t>servicio de socializacion y pinta de bardas</t>
  </si>
  <si>
    <t>Servicios de publicidad, para difundir mensajes institucionales y de excepcion del Gobierno de Zapopan</t>
  </si>
  <si>
    <t>Estudios de opinion Zapopanos</t>
  </si>
  <si>
    <t>Conocer la opinion de las ciudadanas y  los ciudadanos de Zapopan, sobre sus diferentes necesidades , para buscar programas que las atiendan</t>
  </si>
  <si>
    <t>Servicios financieros y bancarios</t>
  </si>
  <si>
    <t>Pago de comision por servicio de dispersion redes sociales</t>
  </si>
  <si>
    <t>Pago de comision por servicio de dispersion redes sociales, ya que ley no permite pago directo entre gobierno y esta red social</t>
  </si>
  <si>
    <t>Difusión por radio, televisión y otros medios de mensajes sobre programas y actividades gubernamentales</t>
  </si>
  <si>
    <t>Servicios de publicidad  Prensa  Tradicional</t>
  </si>
  <si>
    <t>Servicios de publicidad , para difundir mensajes institucionales y de excepcion del Gobierno de Zapopan</t>
  </si>
  <si>
    <t>Publicidad en tren y macro bus</t>
  </si>
  <si>
    <t>Gacetas</t>
  </si>
  <si>
    <r>
      <t xml:space="preserve">Servicios de creatividad, preproducción y producción de publicidad, </t>
    </r>
    <r>
      <rPr>
        <b/>
        <sz val="11"/>
        <color theme="1"/>
        <rFont val="Calibri"/>
        <family val="2"/>
        <scheme val="minor"/>
      </rPr>
      <t>excepto Internet</t>
    </r>
  </si>
  <si>
    <t>Servicos de publicidad, creatividad</t>
  </si>
  <si>
    <t>Servicos de publicidad, creatividad bites</t>
  </si>
  <si>
    <t>Servicos de publicidad, creatividad, de las diferentes campañas institucionales y de excepcion del Gobierno de Zapopan</t>
  </si>
  <si>
    <t>Servicio de creación y difusión de contenido exclusivamente a través de Internet</t>
  </si>
  <si>
    <t xml:space="preserve"> Difusión de contenido exclusivamente a través de Internet  de las difernetes campañas institucionales y de excepcion del Gobierno de Zapopan (nivel medio/avanzado)</t>
  </si>
  <si>
    <t>Facebook</t>
  </si>
  <si>
    <t>Difusión de contenido exclusivamente a través de Internet  de las difernetes campañas institucionales y de excepcion del Gobierno de Zapopan</t>
  </si>
  <si>
    <t xml:space="preserve"> Difusión de contenido exclusivamente a través de Internet  de las difernetes campañas institucionales y de excepcion del Gobierno de Zapopan ( Nivel super basico)</t>
  </si>
  <si>
    <t>Google</t>
  </si>
  <si>
    <r>
      <t>Servicio de creación y difusión de contenido exclusivamente</t>
    </r>
    <r>
      <rPr>
        <b/>
        <sz val="11"/>
        <color theme="1"/>
        <rFont val="Calibri"/>
        <family val="2"/>
        <scheme val="minor"/>
      </rPr>
      <t xml:space="preserve"> a través de Internet</t>
    </r>
  </si>
  <si>
    <r>
      <t xml:space="preserve">Servicos de publicidad, creatividad, </t>
    </r>
    <r>
      <rPr>
        <b/>
        <sz val="11"/>
        <color rgb="FF000000"/>
        <rFont val="Calibri"/>
        <family val="2"/>
        <scheme val="minor"/>
      </rPr>
      <t>en internet</t>
    </r>
    <r>
      <rPr>
        <sz val="11"/>
        <color rgb="FF000000"/>
        <rFont val="Calibri"/>
        <family val="2"/>
        <scheme val="minor"/>
      </rPr>
      <t xml:space="preserve"> de las difernetes campañas institucionales y de excepcion del Gobierno de Zapopan</t>
    </r>
  </si>
  <si>
    <t>Otros servicios de información</t>
  </si>
  <si>
    <t>Monitoreo de Redes, Prensa, Radio y Television</t>
  </si>
  <si>
    <t>Monitoreo</t>
  </si>
  <si>
    <t>Gastos de Orden Social y Cultural</t>
  </si>
  <si>
    <t>Compra de Roscas de reyes,chocolate caliente, servilletas y vasos ecologicos para  evento de Dif.</t>
  </si>
  <si>
    <t xml:space="preserve">Dia de Reyes </t>
  </si>
  <si>
    <t>Coordinacion de area de relaciones publicas protocolo y eventos</t>
  </si>
  <si>
    <t>Por celebracion del dia de reyes</t>
  </si>
  <si>
    <t xml:space="preserve">Compra de tamales </t>
  </si>
  <si>
    <t>Dia de la Candelaria</t>
  </si>
  <si>
    <t>Por Celebracion día de la candelaria</t>
  </si>
  <si>
    <t>Evento para las niñas y los niños donde se hacen diversas dinamicas, shows, juegos mecanicos, brincolines, quermes, musica, se regalan aguas, lo anterior para festejar el dia del niño.</t>
  </si>
  <si>
    <t xml:space="preserve">Festival del Niño </t>
  </si>
  <si>
    <t>Por celebraccion del dia de las niñas y los niños 30 de abril</t>
  </si>
  <si>
    <t>Servicio integral para evento en la plaza de nextipac donde se solicita graderia para 2500 personas, 2 pantallas gigantes de 3x2 y una planta de luz</t>
  </si>
  <si>
    <t>Fiestas Religiosas de Santo Santiago en Nextipac</t>
  </si>
  <si>
    <t xml:space="preserve">Evento Religioso de Santo Santiago en la plaza de nextipac </t>
  </si>
  <si>
    <t>Ornamentos  Patrios en los diferentes puntos como Unidad basilica, presidencia, cisz, arco zapopan etc</t>
  </si>
  <si>
    <t>Ornamentacion Patria</t>
  </si>
  <si>
    <t xml:space="preserve">Adornos patrios </t>
  </si>
  <si>
    <t>Servicio integral  en el palacio municipal donde se requiere de una cena para 250 personas con mobiliario, meseros, bebidas y musica en vivo.</t>
  </si>
  <si>
    <t xml:space="preserve">Cena  del Rebozo </t>
  </si>
  <si>
    <t>Celebracion a la tradicional  cena del rebozo en presidencia</t>
  </si>
  <si>
    <t>Servicio integral para evento en plaza las americas donde se contrata musica en vivo, estructura escenario, renta de baños, toldo para camerinos, pirotecnia, audio entre otros insumos.</t>
  </si>
  <si>
    <t>Fiestas Patrias en Plaza de las Americas</t>
  </si>
  <si>
    <t>Evento en conmemoracion a la lucha por la independencia de mexico</t>
  </si>
  <si>
    <t xml:space="preserve">Servicio integral grito y vervena en las 22 delegaciones y agencias municipales donde se requiere audio, estructura y musica en vivo  </t>
  </si>
  <si>
    <t xml:space="preserve">Fiestas Patrias en 22 delegaciones y agencias municipales </t>
  </si>
  <si>
    <t>Evento en conmemoracion a la lucha por la independencia de mexico en las 22 delegaciones y agencias municipales</t>
  </si>
  <si>
    <t>Servicio integral en las aguilas donde se solicito la renta de un entarimado de 12x10, microfonia, equipo de sonido 6 sistemas por lado, consola, monitores  e iluminacion.</t>
  </si>
  <si>
    <t>Fiestas Patrias en unidad administrativas sur las aguilas</t>
  </si>
  <si>
    <t>Evento en conmemoracion a la lucha por la independencia de mexico en unidad administrativa sur las aguilas</t>
  </si>
  <si>
    <t>Evento día de muertos</t>
  </si>
  <si>
    <t>Día de Muertos</t>
  </si>
  <si>
    <t>Evento tradicional de Día de Muertos en colaboración con las diversas áreas del Municipio</t>
  </si>
  <si>
    <t>Ornamentos Navideños para Presidencia, Unidad Basilica, CISZ entre otros</t>
  </si>
  <si>
    <t>Ornamentacion Navideña</t>
  </si>
  <si>
    <t xml:space="preserve">Ornamentacion Navideña </t>
  </si>
  <si>
    <t xml:space="preserve">Servicio integral en plaza las americas y estacion del tren ligero con dinamicas navideñas </t>
  </si>
  <si>
    <t xml:space="preserve">Evetos navideños </t>
  </si>
  <si>
    <t xml:space="preserve">Celebracion navideña  por fiestas decembrinas </t>
  </si>
  <si>
    <t>Servicio integral donde se compran regalos a titulo institucional por ser epoca navideña</t>
  </si>
  <si>
    <t>Regalos a Titulo Institucional</t>
  </si>
  <si>
    <t>Regalos a titulo institucional por fechas decembrinas</t>
  </si>
  <si>
    <t>servicio integral eventos varios</t>
  </si>
  <si>
    <t>Eventos varios</t>
  </si>
  <si>
    <t>Eventos varios los cuales no estan agendados y se deben llevar a cabo</t>
  </si>
  <si>
    <t>Servicios Profesionales, Científicos y Técnicos Integrales</t>
  </si>
  <si>
    <t>Programa Anual de Evaluación (PAE 2024)</t>
  </si>
  <si>
    <t>Dirección de Evaluación y Seguimiento</t>
  </si>
  <si>
    <t>El articulo 79 de la Ley de Contabilidad Gubernamental establece que los entes públicos deberán publicar en sus páginas de Internet a más tardar el último día hábil de abril su programa anual de evaluaciones, así como las metodologías e indicadores de desempeño.La Fracción II del Artículo 32 del Reglamento de Planeación Participativa para el Municipio de Zapopan, Jalisco, establece que La evaluación, se atenderá conforme al Programa Anual de Evaluación (PAE), a través del acuerdo administrativo que para tal efecto emita la Jefatura de Gabinete del Gobierno Municipal de Zapopan, en donde se establecerán los lineamientos del PAE y su proceso estará a cargo de la Dirección de Evaluación y Seguimiento. En ese sentido,  la Fracción V. del artículo 33 del Reglamento de Planeación Participativa para el Municipio de Zapopan, Jalisco, establece que la Dirección de Evaluación y Seguimiento llevará bajo su responsabilidad el proceso del Programa Anual de Evaluación (PAE) en estricto a pego a los lineamientos establecidos para tal efecto, coordinando las actividades de monitoreo y evaluación de resultados para el desarrollo. Así mismo, el inciso d) de la fracción III, del artículo 34 del Reglamento de Planeación Participativa para el Municipio de Zapopan, Jalisco, establece que las evaluaciones deberán llevarse a cabo por organizaciones evaluadoras externas a la Administración Pública Municipal, de conformidad con lo que se establezca en los Lineamientos Generales, que estarán comprendidos en el Acuerdo Administrativo que para tal efecto emita la Jefatura de Gabinete del Gobierno Municipal de Zapopan. El Plan Municipal de Desarrollo y Gobernanza 2021-2024, establece en su apartado de Monitoreo y Evaluación que se fortalecerá la estrategia de monitoreo y evaluación incorporando a los Programas Anuales de Evaluación (PAE) de los ejercicios fiscales 2022, 2023, y 2024 evaluaciones de desempeño para las políticas de desarrollo que integran el PMGD 2021 - 2024.</t>
  </si>
  <si>
    <t>Informe de contribución de los Objetivos de Desarrollo Sostenible</t>
  </si>
  <si>
    <t>El día 06 de septiembre del 2022 se conformó el Consejo Municipal de Seguimiento e Instrumentación de la Agenda 2030 para el Desarrollo Sostenible de Zapopan, en el cual se presentan las acciones, logros y  avances que va obteniendo el gobierno municipal de Zapopan a lo largo de esta administración. Para el presente PMDG 2021-2024, los ODS 2030 se integran como una sección especifíca para los cinco Temas de Desarrollo, en la cual se establecen indicadores de contribución local a los ODS siguiendo como base para determinar éstos, la resolución A/RES/71/313 "Marco de indicadores mundiales para los Objetivos de Desarrollo Sostenible y metas de la Agenda 2030 para el Desarrollo Sostenible (revisión E/CN.3/2021/2(. Finalmente, como acciones que coadyuven a fortalecer la planeación del desarrollo con enfoque de Agenda 2030, el Gobierno Municipal de Zapopam a establecido presentar en el 2023 el Primer Informe Voluntario de Contribución del
Municipio de Zapopan a los ODS 2030.</t>
  </si>
  <si>
    <t>Refacciones menores de equipo de computo y tecnologias de la informacion</t>
  </si>
  <si>
    <t>Teclado y Mouse Logitech Mk345 Inalámbrico Negro, Mouse Logitech Optico USB G Pro 12000 DPI Gamer Negro.</t>
  </si>
  <si>
    <t>Accesorios menores de computo</t>
  </si>
  <si>
    <t>Direccion de Proyectos Estrategicos</t>
  </si>
  <si>
    <t>Paquete de programas de Diseño ADOBE CREATIVE CLOUD, Licencia de Software, Lumion Version 11,5 PRO, Licencia de Software RHINOCEROS 7 (para Windows), Software Windows 11 PRO, Software SKETCHUP PRO, Software CORONA RENDER 8 FOR  3Ds MAX, Software Autodesk - AutoCAD</t>
  </si>
  <si>
    <t>Adquisición de software</t>
  </si>
  <si>
    <t>Para instalar en 6 equipos , La solicitud de compra de lo antes mencionado para la Dirección de Proyectos Estratégicos tiene como objetivo brindar al equipo de trabajo las herramientas técnicas óptimas y necesarias para desarrollar y mejorar los proyectos prioritarios de la administración municipal.</t>
  </si>
  <si>
    <t>Servicio de Diseño, Arquitectura, Ingenieria y actividades Relacionadas.</t>
  </si>
  <si>
    <t>Servicio Integral /Estudios especializados</t>
  </si>
  <si>
    <t>Estudios Espacializados IXTEPETE</t>
  </si>
  <si>
    <t>Estudios necesarios para la ejecucion del proyecto IXTEPETE.</t>
  </si>
  <si>
    <t>Servicios de Vigilancia</t>
  </si>
  <si>
    <t>Servicios de seguridad privada</t>
  </si>
  <si>
    <t>Contratacion de servicios de vigilancia</t>
  </si>
  <si>
    <t>Indispensable para el control de los ingresos y seguridad del BPA.</t>
  </si>
  <si>
    <t>Mantenimiento y conservación menor de inmuebles para la prestación de servicios
públicos</t>
  </si>
  <si>
    <t>Mantenimiento  a modulos de ingreso y conexión e instalacion sanitaria para BPA.</t>
  </si>
  <si>
    <t>Mantenimiento de modulos de ingreso</t>
  </si>
  <si>
    <t>Servicios basicos para uso del personal y ciudadania.</t>
  </si>
  <si>
    <t>Instalación, reparación y mantenimiento de equipo de cómputo y tecnología de la información</t>
  </si>
  <si>
    <t>Mantenimiento, tintas y papel de plotter</t>
  </si>
  <si>
    <t>Mantenimiento Plotter</t>
  </si>
  <si>
    <t>Servicios de limpieza y manejo de desechos</t>
  </si>
  <si>
    <t>Servicios de Limpieza</t>
  </si>
  <si>
    <t>Contratacion de servicios de limpieza</t>
  </si>
  <si>
    <t>Indispensable para la conservacion de modulos de ingreso y baños de BPA.</t>
  </si>
  <si>
    <t>Equipo De Cómputo Y De Tecnologías De La Información</t>
  </si>
  <si>
    <t>Computadora de escritorio, Monitor LED 24 Pulgadas Asus Proart WUXGA 1920 x 1200 SRGB 100% 60Hz 5Ms Negro, Pc Gamer &amp; Diseño Gran Master Nvidia GeForce RTX 4080 16Gb MSI AMD Ryzen 7 5800X Motherboard B550 Aorus Ram 32Gb SSD M.2 1Tb 2 Ventiladores RGB Disipador CPU Naceb Fuente 750 Watts Bronze, computadora LAPTOP MACBOOK PRO 14', CPU de 10 núcleos.
 GPU de 16 núcleos
 Memoria unificada de 16 GB
 Almacenamiento SSD de 1 TB¹Neural Engine de 16 núcleos
 Pantalla Liquid Retina XDR de 14 pulgadas
 Tres puertos Thunderbolt 4, puerto HDMI, ranura para tarjeta SDXC y puerto MagSafe 3
 Magic Keyboard con Touch ID
 Trackpad Force Touch
 Adaptador de corriente USB-C de 96 W</t>
  </si>
  <si>
    <t>Adquisicion de equipo de computo</t>
  </si>
  <si>
    <t>La solicitud de compra de lo antes descritotiene como objetivo brindar al equipo de trabajo las herramientas tecnologicas óptimas y necesarias para el desarrollo y mejora de los proyectos prioritarios de la administración municipal.</t>
  </si>
  <si>
    <t>Materiales útiles y equipos menores de oficina</t>
  </si>
  <si>
    <t>Adquisición de papelería</t>
  </si>
  <si>
    <t>Jefatura de Gabinete</t>
  </si>
  <si>
    <t>Adquisición de papelería para la Jefafura de Gabinete y sus Direcciones para el ejercicio 2024.</t>
  </si>
  <si>
    <t>Productos alimenticios para personas</t>
  </si>
  <si>
    <t>Servicio de alimentos para la Jefatura de Gabinete</t>
  </si>
  <si>
    <t>Utensilios para el servicio de alimentación</t>
  </si>
  <si>
    <t>Utensilios de cocina</t>
  </si>
  <si>
    <t>Utensilios de cocina para la Jefatura de Gabinete</t>
  </si>
  <si>
    <t>Gastos de orden social y cultural</t>
  </si>
  <si>
    <t>OSM2 S.A. de C.V.</t>
  </si>
  <si>
    <t>Promoción de la marca Zapopan en eventos</t>
  </si>
  <si>
    <t>Producción, montaje y activación de stand publicitario, dentro de eventos deportivos.</t>
  </si>
  <si>
    <t>Eventos deportivos extraordinarios</t>
  </si>
  <si>
    <t>Eventos deportivos</t>
  </si>
  <si>
    <t>Diversos eventos deportivos a realizarse en Zapopan</t>
  </si>
  <si>
    <t>Materiales, útiles y equipos menores de tecnologías de la información y comunicaciones</t>
  </si>
  <si>
    <t>Tonner para LOC, usb y demas equipos de la CGPSZ.</t>
  </si>
  <si>
    <t>Insumos para licencia oficial colectiva</t>
  </si>
  <si>
    <t>Comisaría General de Seguridad Pública</t>
  </si>
  <si>
    <t>Compra de insumos para impresión de licencia oficial colectiva y areas  de la CGSPZ.</t>
  </si>
  <si>
    <t>Material impreso e información digital</t>
  </si>
  <si>
    <t>Impresiones del formato de Licencia Oficial Colectiva 2021 -2023 (2 semestres) y del SPC.</t>
  </si>
  <si>
    <t>Impresiones del formato de Licencia Oficial Colectiva 2023-2024 (2 semestres) y del SPC.</t>
  </si>
  <si>
    <t>Impresión de formato vigente Licencia Oficial Colectiva No.44 y del SPC.</t>
  </si>
  <si>
    <t>Productos alimenticios para animales</t>
  </si>
  <si>
    <t>Alimentos para canes y equinos.</t>
  </si>
  <si>
    <t>Alimentos para escuadrón canino y montado</t>
  </si>
  <si>
    <t>Alimento para escuadron canino y montado de la CGSPZ.</t>
  </si>
  <si>
    <t>Medicinas y productos farmacéuticos</t>
  </si>
  <si>
    <t>Medicamentos para canes, equinos seguridad e higiene</t>
  </si>
  <si>
    <t xml:space="preserve">Medicamentos para canes, equinos y Seguridad e Higiene </t>
  </si>
  <si>
    <t>Medicamento para activos de escuadron Montado, Canino y Seguridad e Higiene de la CGSPZ.</t>
  </si>
  <si>
    <t>Vestuario y uniformes</t>
  </si>
  <si>
    <t>Compra de uniformes para elementos operativos de la CGSPZ.</t>
  </si>
  <si>
    <t>Adquisición de uniformes</t>
  </si>
  <si>
    <t>Adquisición de uniformes para elementos operativos de la CGSPZ.</t>
  </si>
  <si>
    <t>Telefonía tradicional</t>
  </si>
  <si>
    <t xml:space="preserve">Servicio Telmex </t>
  </si>
  <si>
    <t xml:space="preserve">Telefonia y enlaces de servios de red privada </t>
  </si>
  <si>
    <t xml:space="preserve">Renovación del servicio de datos para la Plataforma México </t>
  </si>
  <si>
    <t>Licenciamientos para usos de GPS, Tabletas y Pulsos de Vida</t>
  </si>
  <si>
    <t>Renovación de los licenciamientos de servicios de geolocalizacion del C5.</t>
  </si>
  <si>
    <t>Servicios de capacitación  </t>
  </si>
  <si>
    <t>Capacitación para personal del Área de vuelos</t>
  </si>
  <si>
    <t>Adquisición de la capacitación a los pilotos y mecanicos del escuadron de vuelos.</t>
  </si>
  <si>
    <t>Toxicologicas renovación de la LOC</t>
  </si>
  <si>
    <t xml:space="preserve">Examenes toxicologicos </t>
  </si>
  <si>
    <t xml:space="preserve">Adquisición de pruebas toxicologicas </t>
  </si>
  <si>
    <t>Evaluaciones de permanencia y nuevo ingreso de Controles y Confianza.</t>
  </si>
  <si>
    <t>Adquisición de 670 evaluaciones de permanecia y 200 de nuevo ingreso</t>
  </si>
  <si>
    <t>Fletes y maniobras</t>
  </si>
  <si>
    <t xml:space="preserve">Turbosina </t>
  </si>
  <si>
    <t>Turbosina</t>
  </si>
  <si>
    <t xml:space="preserve">Pago de turbosina del Helicoptero. </t>
  </si>
  <si>
    <t>Reparación y mantenimiento de equipo de transporte</t>
  </si>
  <si>
    <t>Mantenimiento del helicoptero</t>
  </si>
  <si>
    <t>Mtto de preventivo y discrepancias del Helicóptero.</t>
  </si>
  <si>
    <t>Mantenimiento del parque vehicular CGPSZ</t>
  </si>
  <si>
    <t>Mtto de patrullas CGSPZ.</t>
  </si>
  <si>
    <t>Ayudas sociales a personas</t>
  </si>
  <si>
    <t>Automóviles y camiones</t>
  </si>
  <si>
    <t>Patrullas tipo pick up</t>
  </si>
  <si>
    <t>Adquisicion de  patrullas tipo pick up.</t>
  </si>
  <si>
    <t>Equipo de defensa y seguridad</t>
  </si>
  <si>
    <t>Chalecos antibalas</t>
  </si>
  <si>
    <t>Adquisición de 550 chalecos antibalas por vencimiento.</t>
  </si>
  <si>
    <t xml:space="preserve">Materiales, útiles y equipos menores de oficina </t>
  </si>
  <si>
    <t>Papeleria de CGSPZ</t>
  </si>
  <si>
    <t xml:space="preserve">Compra de hojas blancas y papeleria en general para los </t>
  </si>
  <si>
    <t>Material de limpieza</t>
  </si>
  <si>
    <t>Insumos y articulos de limpieza para la CGSPZ.</t>
  </si>
  <si>
    <t>Artículos de limpieza</t>
  </si>
  <si>
    <t>Articulos de limpieza para abastecer a los 12 edificios adscritos a la CGSPZ.</t>
  </si>
  <si>
    <t xml:space="preserve">Destrucción de chalecos </t>
  </si>
  <si>
    <t>Destrucción de chalecos</t>
  </si>
  <si>
    <t>Destrucción de placas y chalecos caducados</t>
  </si>
  <si>
    <t>Evento conmemorativo día del Policía</t>
  </si>
  <si>
    <t xml:space="preserve">festejos de día del policía </t>
  </si>
  <si>
    <t xml:space="preserve">llevar a cabo el evento conmemorativo del día del Policía </t>
  </si>
  <si>
    <t xml:space="preserve">Otros mobiliarios y equipos de administración </t>
  </si>
  <si>
    <t xml:space="preserve">Camaras de videovigilancia </t>
  </si>
  <si>
    <t>Camaras de videovigilancia</t>
  </si>
  <si>
    <t xml:space="preserve">Adquisición de camaras de videovigilancia </t>
  </si>
  <si>
    <t>Equipo de comunicación y telecomunicación</t>
  </si>
  <si>
    <t xml:space="preserve">Radios </t>
  </si>
  <si>
    <t>Radios</t>
  </si>
  <si>
    <t xml:space="preserve">Adquisición de radios portatiles </t>
  </si>
  <si>
    <t>SENTENCIAS Y RESOLUCIONES POR AUTORIDAD COMPETENTE</t>
  </si>
  <si>
    <t>Laudos</t>
  </si>
  <si>
    <t>EJIDO SANTA ANA</t>
  </si>
  <si>
    <t>MATERIALES, ÚTILES Y EQUIPOS MENORES DE OFICINA</t>
  </si>
  <si>
    <t>INSUMOS DE OFICINA COMO PAPEL BOND, CARPETAS, SOBRES, PLUMAS, LÁPIZ, MARCA TEXTOS, CLIPS, GRAPAS,ENGRAPADORAS,PERFORADORAS MANUALES, SACAPUNTAS, CESTOS DE BASURA Y OTROS PRODUCTOS SIMILARES.</t>
  </si>
  <si>
    <t>PAPELERÍA PARA LAS ACTIVIDADES PROPIAS DE LA  SINDICATURA</t>
  </si>
  <si>
    <t>SINDICATURA</t>
  </si>
  <si>
    <t>COMPRA DE INSUMOS DE PAPELERÍA PARA LAS ACTIVIDADES ORDINARIAS DEL DESPACHO DE LA SINDICATURA LA DIRECCIÓN GENERAL JURÍDICA, UNIDAD DE ENLACE JURÍDICA CONTENCIOSO, CONSULTIVO DIRECCIÓN JUSTICIA MUNICIPAL Y JUZGADOS MUNICIPALES ÁREAS  ADMINISTRATIVAS Y ASESORES DEL SINDICO</t>
  </si>
  <si>
    <t>MATERIALES, ÚTILES Y EQUIPOS MENORES DE TECNOLOGÍAS DE LA INFORMACIÓN Y COMUNICACIONES</t>
  </si>
  <si>
    <t>INSUMOS Y CONSUMIBLES DE COMPUTO CARTUCHOS, TONERS,USB,CDS,CABLES, LIMPIEZA</t>
  </si>
  <si>
    <t>INSUMOS NECESARIOS PARA LA REMISIÓN DE INFORMACIÓN</t>
  </si>
  <si>
    <t>COMPRA DE INSUMOS NECESARIOS PARA REMITIR INFORMACIÓN A LOS REGIDORES, ARCHIVO MUNICIPAL O PARA JUICIOS LEGALES</t>
  </si>
  <si>
    <t xml:space="preserve"> MATERIAL IMPRESO E INFORMACIÓN DIGITAL</t>
  </si>
  <si>
    <t>MATERIAL IMPRESO, FORMATOS OFICIALES, SELLOS</t>
  </si>
  <si>
    <t>TRÍPTICOS  DE INFORMACIÓN DE SERVICIOS</t>
  </si>
  <si>
    <t>INFORMACIÓN DE LOS SERVICIOS PRESTADOS DE LA DIRECCIÓN DE JUSTICIA MUNICIPAL</t>
  </si>
  <si>
    <t>MATERIAL DE LIMPIEZA</t>
  </si>
  <si>
    <t>COMPRA DE MATERIALES, ARTÍCULOS Y ENSERES PARA EL ASEO, LIMPIEZA E HIGIENE ESCOBAS, JERGAS, DETERGENTES,JABONES Y OTROS PRODUCTOS SIMILARES.</t>
  </si>
  <si>
    <t>ARTÍCULOS DE LIMPIEZA PARA LA DIRECCIÓN DE JUSTICIA MUNICIPAL Y JUZGADOS MUNICIPALES</t>
  </si>
  <si>
    <t>PRODUCTOS TEXTILES</t>
  </si>
  <si>
    <t>HILO Y AGUJA</t>
  </si>
  <si>
    <t>MATERIAL PARA COSER EXPEDIENTES</t>
  </si>
  <si>
    <t>COMPRA DE HILO Y AGUJAS PARA COSER LOS EXPEDIENTES DE LOS DIVERSOS JUICIOS DE LA SINDICATURA NECESARIO PARA EL RESGUARDO Y CUIDADO</t>
  </si>
  <si>
    <t xml:space="preserve">REFACCIONES Y ACCESORIOS MENORES DE EQUIPO DE TRANSPORTE
</t>
  </si>
  <si>
    <t>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</si>
  <si>
    <t>COMPRA DE REFACCIONES PARA LOS VEHICULOS QUE DE MOMENTO NECESITAN ALGUNA REFACCIONES.</t>
  </si>
  <si>
    <t>SERVICIOS DE CAPACITACIÓN</t>
  </si>
  <si>
    <t>CAPACITACIÓN DE PERSONAL</t>
  </si>
  <si>
    <t>CAPACITACIÓN DE ABOGADOS Y ADMINISTRATIVOS</t>
  </si>
  <si>
    <t xml:space="preserve">CAPACITACIÓN JURÍDICA Y ADMINISTRATIVA </t>
  </si>
  <si>
    <t>REPARACION Y MANTENIMIENTO DE EQUIPO DE TRANSPORTE</t>
  </si>
  <si>
    <t>GASTOS POR SERVICIOS DE REPARACIÓN Y MANTENIMIENTO DEL EQUIPO DE TRANSPORTE TERRESTRE, AEROESPACIAL, MARÍTIMO, LACUSTRE Y FLUVIAL E INSTALACIÓN DE EQUIPOS EN LOS MISMOS, PROPIEDAD O AL SERVICIO DE LOS ENTES PÚBLICOS.</t>
  </si>
  <si>
    <t xml:space="preserve">MANTENIMIENTO  PARA LOS VEHICULOS QUE DE MOMENTO NECESITAN ALGUN MANTENIMIENTO O REPARACIÓN </t>
  </si>
  <si>
    <t>PENAS MULTAS ACCESORIOS Y ACTUALIZACIONES</t>
  </si>
  <si>
    <t>MULTAS</t>
  </si>
  <si>
    <t>MULTAS IMPUESTAS AL MUNICIPIO</t>
  </si>
  <si>
    <t xml:space="preserve">PAGO DE MULTAS IMPUESTAS AL SINDICO </t>
  </si>
  <si>
    <t>EQUIPOS DE COMPUTO</t>
  </si>
  <si>
    <t>COMPUTADORAS</t>
  </si>
  <si>
    <t xml:space="preserve">COMPRA DE COMPUTADORAS PARA DIRECCIONES DE SINDICATURA </t>
  </si>
  <si>
    <t xml:space="preserve">EQUIPOS DE VEHÍCULOS </t>
  </si>
  <si>
    <t>VEHÍCULOS</t>
  </si>
  <si>
    <t xml:space="preserve">COMPRA DE VEHÍCULOS PARA DIRECCIONES DE SINDICATURA </t>
  </si>
  <si>
    <t>SERVICIO POSTAL Y TELEGRAFOS</t>
  </si>
  <si>
    <t xml:space="preserve">ENVIO DE CORRESPONDENCIA </t>
  </si>
  <si>
    <t>NOTIFICACIONES DE SERVICIO POSTAL</t>
  </si>
  <si>
    <t>DIR. JURIDICO CONTENCIOSO</t>
  </si>
  <si>
    <t xml:space="preserve">ENVIO DE DOCUMENTOS A DIVERSAS INSTANCIAS A NIVEL ESTATAL FEDERAL Y PARTICULARES </t>
  </si>
  <si>
    <t>SERVICIO DE ASESORIA LEGALES DE CONTABILDADBAUDITORIA Y RELACIONADOS</t>
  </si>
  <si>
    <t xml:space="preserve">PAGO DE PERITOS </t>
  </si>
  <si>
    <t>PRUEBAS PERICIALES</t>
  </si>
  <si>
    <t xml:space="preserve">PAGO PERITOS SEGÚN SEA EL CASO EN PARTICULAR 
</t>
  </si>
  <si>
    <t xml:space="preserve">SERVICIO DE APOYO ADMINISTRATIVO TRADUCCION </t>
  </si>
  <si>
    <t>COPIAS CERTIFICADAS COPIAS SIMPLES Y SERVICIO DE GACETA ELECTRONICA (CADA TRIMESTRE GACETA)</t>
  </si>
  <si>
    <t>COPIA DE EXPEDIENTES Y CONSULTA DE GACETAS</t>
  </si>
  <si>
    <t xml:space="preserve">PAGO DE COPIAS CERTIFICADAS Y COPIAS SIMPLES NECESARIAS PARA INTEGRAR  A LOS EXPEDIENTES O PRESENTARLAS COMO PRUEBAS DENTRO DE LOS JUICIOS  QUE LLEVA </t>
  </si>
  <si>
    <t>OTROS GASTOS DE RESPONSABILIDAD</t>
  </si>
  <si>
    <t>INDEMNIZACION POR RESPONSABILIDAD PATRIMONIAL</t>
  </si>
  <si>
    <t>PAGO POR RESPONSABILIDAD PATRIMONIAL Y RESPONSABILIDAD ADMINISTRATIVA</t>
  </si>
  <si>
    <t>PAGO DE INDEMNIZACIONES POR RESPONSABILIDAD PATRIMONIAL EN CUMPLIMIENTO A LAS SENTENCIAS EXPEDIDAS POR EL MUNICIPIO ASI COMO DEL TRIBUNAL DE JUSTICIA ADMINISTRATIVA</t>
  </si>
  <si>
    <t>SERVICIOS PROFESIONALES, CIENTIFICOS Y TECNICOS INTEGRALES</t>
  </si>
  <si>
    <t>PAGO DE HONORARIOS PROFESIONALES</t>
  </si>
  <si>
    <t>PAGO DE DICTAMENES DE SERVICIOS PROFESIONALES</t>
  </si>
  <si>
    <t>SERVICIOS DE ELABORACION  DE DICTAMENES PLANES Y PROYECTOS</t>
  </si>
  <si>
    <t>ASESORIA LEGAL Y LABORAL</t>
  </si>
  <si>
    <t>ASESORIA LEGAL</t>
  </si>
  <si>
    <t>DIR. LABORAL</t>
  </si>
  <si>
    <t>MATERIALES, UTILES Y EQUIPOS MENORES DE OFICINA</t>
  </si>
  <si>
    <t>INSUMOS DE OFICINA COMO PAPEL BOND,CARPETAS, SOBRES, PLUMAS, LAPIZ, MARCATEXTOS, CLIPS, GRAPAS,ENGRAPADORAS,PERFORADORAS MANUALES, SACAPUNTAS, CESTOS DE BASURA Y OTROS PRODUCTOS SIMILARES.</t>
  </si>
  <si>
    <t>PAPELERIA PARA LAS ACTIVIDADES PROPIAS DE LA  DIRECCIÓN</t>
  </si>
  <si>
    <t>SINDICATURA/ DIRECCION DE JUZGADOS MUNICIPALES</t>
  </si>
  <si>
    <t>COMPRA DE INSUMOS DE PAPELERIA PARA LAS ACTIVIDADES ORDINARIAS DEL DESPACHO DE LA SINDICATURA LA DIRECCION GENERAL JURIDICA, UNIDAD DE ENLACE JURIDICA CONTENCIOSO, CONSULTIVO DIRECCION JUSTICIA MUNICIPAL Y JUZGADOS MUNICIPALES AREAS  ADMINISTRATIVAS Y ASESORES DEL SINDICO</t>
  </si>
  <si>
    <t>PRODUCTOS ALIMENTICIOS PARA PERSONAS</t>
  </si>
  <si>
    <t>COMIDA PARA DETENIDOS</t>
  </si>
  <si>
    <t>PRODUCTOS PARA LA ELABORACIO DE ALIMENTOS</t>
  </si>
  <si>
    <t>DIRECCION DE JUZGADOS MUNICIPALES Y PREVENCION SOCIAL ALIMENTOS PARA DETENIDOS</t>
  </si>
  <si>
    <t>UTENSILIOS SERVICIOS DE ALIMENTACION</t>
  </si>
  <si>
    <t>VAJILLAS Y BATERIAS</t>
  </si>
  <si>
    <t>UTENSILIOS PARA ELABORACION DE COMIDA</t>
  </si>
  <si>
    <t>MATERIALES ACCESORIOS Y SUMINISTROS MEDICOS</t>
  </si>
  <si>
    <t>GUANTES Y CUBRE BOCAS</t>
  </si>
  <si>
    <t>MATERIAL PARA MEDIDAS DE SEGURIDAD</t>
  </si>
  <si>
    <t>DIRECCION DE JUZGADOS MUNICIPALES Y PREVENCION SOCIAL PARA MEDIDAS DE SEGURIDAD DETENIDOS Y PERSONAL</t>
  </si>
  <si>
    <t>FIBRAS SINTETICAS HULES PLASTICOS Y DERIVADOS</t>
  </si>
  <si>
    <t>MANTAS TERMICAS PARA DETENIDOS</t>
  </si>
  <si>
    <t xml:space="preserve">MANTAS TERMICAS </t>
  </si>
  <si>
    <t>DIRECCION DE JUZGADOS MUNICIPALES Y PREVENCION SOCIAL MANTAS  PARA DETENIDOS</t>
  </si>
  <si>
    <t>UNIFORMES</t>
  </si>
  <si>
    <t>ROPA  CALZADO PARA PERSONAL OPERATIVO DE JUZGADOS MUNICIPALES</t>
  </si>
  <si>
    <t>DIRECCION DE JUZGADOS MUNICIPALES Y PREVENCION SOCIAL UNIFORMES DE PERSONAL OPERATIVO</t>
  </si>
  <si>
    <t>BLANCOS Y OTROS PRODUCTOS TEXTILES  EXCEPTO PRENDAS DE VESTIR</t>
  </si>
  <si>
    <t>COLCHONES</t>
  </si>
  <si>
    <t>COLCHONES PARA AREA DE MENORES</t>
  </si>
  <si>
    <t>COMPRA COLCHONES PARA SUSTITUR LOS ACTUALES QUE YA NO SIRVEN</t>
  </si>
  <si>
    <t>HERRAMIENTAS MENORES</t>
  </si>
  <si>
    <t>LAMPARAS DE EMERGENCIA</t>
  </si>
  <si>
    <t>LAMPARAS PARA USO DE EMERGENCIAS</t>
  </si>
  <si>
    <t xml:space="preserve">EN CASOS DE APAGONES </t>
  </si>
  <si>
    <t>Conservación y mantenimiento menor de inmuebles</t>
  </si>
  <si>
    <t>DUPLICADO DE LLAVES</t>
  </si>
  <si>
    <t>PARA DUPLICADOS DE LLAVES DE CELDAS</t>
  </si>
  <si>
    <t>PARA DULICADO DE LLAVES DE CELDAS Y PUERTAS DE OFICINA</t>
  </si>
  <si>
    <t>MAQUINARIA Y EQUIPO INDUSTRIAL</t>
  </si>
  <si>
    <t>COMPRA DE ESTUFA INDUTRIAL</t>
  </si>
  <si>
    <t>PARA LA ELABORACIÓN DE ALIMENTOS DE LOS DETENIDOS</t>
  </si>
  <si>
    <t>Sistema de pasaportes (Inetum México, S.A. de C.V.)</t>
  </si>
  <si>
    <t>05 SECRETARIA DEL AYUNTAMIENTO</t>
  </si>
  <si>
    <t>ARRENDAMIENTO DE EQUIPO DE TRANSPORTE</t>
  </si>
  <si>
    <t>Helicóptero apaga incendios</t>
  </si>
  <si>
    <t>SERVICIOS DE APOYO ADMINISTRATIVO, TRADUCCION, FOTOCOPIADO E IMPRESION</t>
  </si>
  <si>
    <t>Compra de formatos automatizados para imprimir los diferentes actos llevados a cabo en las oficialías del registro civil, solicitudes de servicio con folio para realizar los diferentes pagos de los actos de registro civil, Empastado de libros que contiene el levantamiento del acta primigenia ante el Registro Civil</t>
  </si>
  <si>
    <t>PRODUCTOS ALIMENTICIOS PARA ANIMALES</t>
  </si>
  <si>
    <t>ADQUISICION DE CROQUETAS PARA LOS CANINOS</t>
  </si>
  <si>
    <t>CROQUETAS PARA PERRO</t>
  </si>
  <si>
    <t>COORDINACION DE PROTECCIÓN CIVIL Y BOMBEROS</t>
  </si>
  <si>
    <t>COMPRA DE CROQUETAS, ENTREGAS PARCIALES POR MES PARA LOS CANINOS DE LA COORDONACIÓN</t>
  </si>
  <si>
    <t>Productos alimenticios para persona</t>
  </si>
  <si>
    <t>Alimentos para contingencias, eventos y otros</t>
  </si>
  <si>
    <t>Paquetes de alimentos</t>
  </si>
  <si>
    <t xml:space="preserve">Coordinación de Protección Civil y Bomberos </t>
  </si>
  <si>
    <t>Paquetes de alimentos para el personal que atiende incendios forestales, inundaciones, servicios relevantes, capacitaciones, eventos masivos etc.</t>
  </si>
  <si>
    <t>Material eléctrico y electrónico.</t>
  </si>
  <si>
    <t xml:space="preserve">Material, equipo y herramientas </t>
  </si>
  <si>
    <t>Equipo eléctrico en general para las diferentes áreas de la coordinación</t>
  </si>
  <si>
    <t xml:space="preserve">Vestuario y Uniformes </t>
  </si>
  <si>
    <t xml:space="preserve">Uniformes </t>
  </si>
  <si>
    <t xml:space="preserve">Uniformes para el personal de la coordinación </t>
  </si>
  <si>
    <t>Uniformes para el personal de la coordinación</t>
  </si>
  <si>
    <t xml:space="preserve">Prendas de seguridad y protección personal </t>
  </si>
  <si>
    <t>Prendas de protección para el personal operativo</t>
  </si>
  <si>
    <t>Prendas (Equipos de protección personal) para el personal operativo</t>
  </si>
  <si>
    <t xml:space="preserve">Equipos de protección para personal bombero estructural, combatiente forestal, de la unidad motorizada y unidad de rescate urbano </t>
  </si>
  <si>
    <t xml:space="preserve">Blancos y otros productos textiles, excepto prendas de vestir </t>
  </si>
  <si>
    <t xml:space="preserve">Blancos para vestir los muebles de la base </t>
  </si>
  <si>
    <t xml:space="preserve">Blancos </t>
  </si>
  <si>
    <t xml:space="preserve">Blancos para los muebles de la base </t>
  </si>
  <si>
    <t xml:space="preserve">Herramientas, refacciones y accesorios menores </t>
  </si>
  <si>
    <t xml:space="preserve">Herramientas varias </t>
  </si>
  <si>
    <t xml:space="preserve">Herramientas y refacciones para mantenimiento y reparación </t>
  </si>
  <si>
    <t xml:space="preserve">Reparación y mantenimiento de las unidades </t>
  </si>
  <si>
    <t xml:space="preserve">Refacciones y accesorios menores de Edificios </t>
  </si>
  <si>
    <t xml:space="preserve">Piezas y materiales para reparación y mantenimiento del edificio </t>
  </si>
  <si>
    <t xml:space="preserve">Material para mantenimiento </t>
  </si>
  <si>
    <t xml:space="preserve">Material e insumos para el mantenimiento del edificio en general </t>
  </si>
  <si>
    <t>Refacciones y accesorios menores de mobiliario y equipo de administración, educacional y recreativo</t>
  </si>
  <si>
    <t xml:space="preserve">Mantenimiento de mobiliario en general </t>
  </si>
  <si>
    <t xml:space="preserve">Mantenimiento de muebles y mobiliario </t>
  </si>
  <si>
    <t xml:space="preserve">Reparación y mantenimiento del mobiliario </t>
  </si>
  <si>
    <t>Refacciones y accesorios menores de maquinaria y otros equipos</t>
  </si>
  <si>
    <t xml:space="preserve">Mangueras, pitones, reducciones </t>
  </si>
  <si>
    <t>Herramientas y aditamentos para bomberos estructurales</t>
  </si>
  <si>
    <t>Remplazo de equipo en mal estado y fuera de norma</t>
  </si>
  <si>
    <t>Licencias informáticas e intelectuales</t>
  </si>
  <si>
    <t>AutoCAD LT 2020, Suscripción por año</t>
  </si>
  <si>
    <t>Diseño y modelado en 3D</t>
  </si>
  <si>
    <t>Software empleado en la modelación y diseño 3D</t>
  </si>
  <si>
    <t>Capacitación institucional</t>
  </si>
  <si>
    <t>Material, insumos y necesidades varias</t>
  </si>
  <si>
    <t>Capacitación para personal</t>
  </si>
  <si>
    <t>Capacitación para el personal de nuevo ingreso y personal que integra la coordinación</t>
  </si>
  <si>
    <t>Reparación de las unidades</t>
  </si>
  <si>
    <t xml:space="preserve">Reparación y mantenimiento </t>
  </si>
  <si>
    <t xml:space="preserve">Reparación y mantenimiento de las unidades especializadas, motobombas, motocicletas </t>
  </si>
  <si>
    <t>Instalación, reparación y mantenimiento de maquinaria, otros equipos y herramienta</t>
  </si>
  <si>
    <t xml:space="preserve">Mantenimiento preventivo </t>
  </si>
  <si>
    <t xml:space="preserve">Mantenimiento preventivo de herramienta en general </t>
  </si>
  <si>
    <t xml:space="preserve">Mantenimiento preventivo y correctivo del equipo especializado hidráulico para rescate, compresor para llenado de botellas de aire </t>
  </si>
  <si>
    <t>Eventos integrales</t>
  </si>
  <si>
    <t>Cena celebración del día nacional del bombero</t>
  </si>
  <si>
    <t>Cena celebración del día Nacional del bombero, festejo del día Nacional de la Protección Civil</t>
  </si>
  <si>
    <t>Muebles de oficina y estantería</t>
  </si>
  <si>
    <t xml:space="preserve">Muebles necesario para la coordinación </t>
  </si>
  <si>
    <t xml:space="preserve">Compra de muebles que requieren reemplazo </t>
  </si>
  <si>
    <t xml:space="preserve">Compra de muebles necesarios para las oficinas de las 4 bases operativas </t>
  </si>
  <si>
    <t>Equipo de cómputo y de tecnología de la información</t>
  </si>
  <si>
    <t>Ordenadores y equipos de computo, accesorios</t>
  </si>
  <si>
    <t>Computadoras y accesorios para las mismas</t>
  </si>
  <si>
    <t>computadoras y accesorios para los ordenadores</t>
  </si>
  <si>
    <t>Equipo de grabación audiovisual para la difusión de información pública</t>
  </si>
  <si>
    <t xml:space="preserve">Micrófonos, cámaras y aditamentos </t>
  </si>
  <si>
    <t>Equipos de grabación audiovisual y difusión de imágenes y sonidos</t>
  </si>
  <si>
    <t>Cámaras fotográficas y de video</t>
  </si>
  <si>
    <r>
      <rPr>
        <sz val="11"/>
        <color theme="1"/>
        <rFont val="Calibri"/>
        <family val="2"/>
        <scheme val="minor"/>
      </rPr>
      <t>Equipos y artículos para la video grabación y estudio de espacios</t>
    </r>
    <r>
      <rPr>
        <b/>
        <sz val="11"/>
        <color theme="1"/>
        <rFont val="Calibri"/>
        <family val="2"/>
        <scheme val="minor"/>
      </rPr>
      <t xml:space="preserve"> </t>
    </r>
  </si>
  <si>
    <t xml:space="preserve">Cámaras y drones </t>
  </si>
  <si>
    <t>Cámara para la grabación y visualización de espacios.</t>
  </si>
  <si>
    <t>Otro mobiliario y equipo educacional y recreativo</t>
  </si>
  <si>
    <t>Campamento móvil para activaciones operativas</t>
  </si>
  <si>
    <t>Campamento móvil</t>
  </si>
  <si>
    <t>Compra de campamento móvil para las activaciones en incendios forestales, inundaciones, eventos socio organizativos</t>
  </si>
  <si>
    <t>Vehículos y equipo terrestre</t>
  </si>
  <si>
    <t xml:space="preserve">Ambulancias, pick ups, camión cisterna </t>
  </si>
  <si>
    <t>Unidades para la atención de servicios de emergencia</t>
  </si>
  <si>
    <t>Sistemas de aire acondicionado, calefacción y de refrigeración industrial y comercial</t>
  </si>
  <si>
    <t xml:space="preserve">Equipos para el acondicionamiento de espacios y temperaturas </t>
  </si>
  <si>
    <t>Aires acondicionados y climas</t>
  </si>
  <si>
    <t>Equipos de climatización para espacios</t>
  </si>
  <si>
    <t>  Equipo de comunicación y telecomunicación</t>
  </si>
  <si>
    <t xml:space="preserve">Estaciones meteorológicas Davis </t>
  </si>
  <si>
    <t xml:space="preserve"> Monitoreo del tiempo atmosférico y el clima</t>
  </si>
  <si>
    <t>Estaciones utilizadas para el monitoreo de el tiempo atmosférico.</t>
  </si>
  <si>
    <t>Herramienta, maquinaria herramienta</t>
  </si>
  <si>
    <t xml:space="preserve">Herramientas utilizadas para el desempeño de actividades varias </t>
  </si>
  <si>
    <t xml:space="preserve">Maquinas y herramientas </t>
  </si>
  <si>
    <t xml:space="preserve">Compra de herramientas utilizadas para el desempeño de actividades varias </t>
  </si>
  <si>
    <t xml:space="preserve">Otros Equipos </t>
  </si>
  <si>
    <t xml:space="preserve">Asignaciones destinadas a cubrir el costo de los bienes muebles </t>
  </si>
  <si>
    <t xml:space="preserve">Equipos diversos </t>
  </si>
  <si>
    <t xml:space="preserve">Maquinaria y equipos diversos </t>
  </si>
  <si>
    <t xml:space="preserve">Servicios de apoyo administrativo, traducción, fotocopiado e impresión </t>
  </si>
  <si>
    <t xml:space="preserve">Enlibrado </t>
  </si>
  <si>
    <t>Enlibrado  Acuerdos del Presidente, Contratos y Convenios, Actas, y documentos relativos a las Sesiones del Pleno</t>
  </si>
  <si>
    <t xml:space="preserve">Dirección de Actas, Acuerdos y Seguimiento </t>
  </si>
  <si>
    <t xml:space="preserve">Se genera en esta Dirección diversidad de documentos de carácter administrativo - jurídico e histórico, por lo que para el debido resguardo, conservación, manejo y consulta de los mismos, es necesario que la información sea enlibrado por el tipo de documentos que se tratan, como son Actas de Cabildo, Acuerdos del Presidente, y demás generados de las acciones administrativas que constituyen la razón de ser sustantiva del Municipio de Zapopan, así como contratos y convenios </t>
  </si>
  <si>
    <t>Difusión por radio, televisión y otros medios de mensaje sobre programas y actividades.</t>
  </si>
  <si>
    <t xml:space="preserve">Publicación de acuerdos tomados en cabildo </t>
  </si>
  <si>
    <t xml:space="preserve">Publicaciones para dar cumplimiento </t>
  </si>
  <si>
    <t xml:space="preserve">Cumplimiento a los acuerdos de cabildo que Secretaria del Ayuntamiento debe de cumplir. </t>
  </si>
  <si>
    <t>Servicios de capacitación</t>
  </si>
  <si>
    <t>Inscripción a Reunión Nacional de Archivos y Congresos</t>
  </si>
  <si>
    <t>Reunión Nacional de Archivos y congresos</t>
  </si>
  <si>
    <t>Dirección de Archivo General</t>
  </si>
  <si>
    <t>Asistencia a reunión anual de Archivos y/o congresos, con el objetivo de que el personal se capacite y actualice en materia archivistica.</t>
  </si>
  <si>
    <t>Edición e impresión de libro /Impresión de títulos en vinil</t>
  </si>
  <si>
    <t>Libro crónicas de Zapopan /Títulos de Exposiciones</t>
  </si>
  <si>
    <t xml:space="preserve">Edición e impresión de libro Crónicas de Zapopan, como parte de las actividades del Consejo de Crónica e Historia del Municipio /Impresión de Títulos para presentación de exposiciones culturales en el Archivo General y en la casa de la Memoria (como parte de las actividades del Consejo de Crónica e Historia del Municipio)  </t>
  </si>
  <si>
    <t>Servicios profesionales, científicos, técnico integrales</t>
  </si>
  <si>
    <t>Pago de servicio a capacitador</t>
  </si>
  <si>
    <t>Taller de Crónicas Zaopanas</t>
  </si>
  <si>
    <t>Taller que se imparte a los ciudadanos de alguna de las localidades de  Zapopan, con el objetivo de rescatar la memoria oral del municipio</t>
  </si>
  <si>
    <t>Servicio de revelado de fotografías</t>
  </si>
  <si>
    <t>Impresión de fotografías</t>
  </si>
  <si>
    <t>Exposición de fotografías</t>
  </si>
  <si>
    <t>Exposición de fotografías como parte del calendario cultural del Archivo General</t>
  </si>
  <si>
    <t xml:space="preserve">Desayuno </t>
  </si>
  <si>
    <t>Desayunos para asistentes Día del Archivista</t>
  </si>
  <si>
    <t>Desayuno que se ofrece a los asientes a la celebración del Día del Archivista</t>
  </si>
  <si>
    <t>Impuestos y Derechos</t>
  </si>
  <si>
    <t>Trámite de ISBN para libros</t>
  </si>
  <si>
    <t>Adquisición de ISBN</t>
  </si>
  <si>
    <t xml:space="preserve">Pago por trámite para la adquisición de ISBN para las publicaciones que edite el Archivo </t>
  </si>
  <si>
    <t>Muebles de oficina y Estantería</t>
  </si>
  <si>
    <t xml:space="preserve">Archivero, Planeos </t>
  </si>
  <si>
    <t>Muebles para resguardo de documentos y planos</t>
  </si>
  <si>
    <t>5 Anaqueles sencillos para el área de Archivo de Concentración (sustitución de anaqueles dañados y con limitación de cantidad de resguardo de cajas de archivo), 36 anaqueles dobles con características especiales para el resguardo de libros de cabildo, y archivero móvil como segunda etapa de equipamiento y también para resguardo de libros de cabildo del Archivo Histórico.</t>
  </si>
  <si>
    <t>Computadoras</t>
  </si>
  <si>
    <t xml:space="preserve">Equipo de gran capacidad de almacenaje </t>
  </si>
  <si>
    <t>Computadoras  de gran capacidad para almacenar y conservar documentos electrónicos. Exclusivamente para el Archivo de Concentración.</t>
  </si>
  <si>
    <t>Disco Duro</t>
  </si>
  <si>
    <t>Equipo para el rescate y difusión de tradiciones, y memoria oral del municipio</t>
  </si>
  <si>
    <t>Elemento de almacenamiento para el resguardo de información general de todas las áreas del Archivo</t>
  </si>
  <si>
    <t>Otros mobiliarios y equipos de administración</t>
  </si>
  <si>
    <t>Cámaras de video vigilancia</t>
  </si>
  <si>
    <t>Equipo profesional</t>
  </si>
  <si>
    <t xml:space="preserve">Equipo de vigilancia para punto estratégico como parte de la seguridad del edificio </t>
  </si>
  <si>
    <t>Materiales y útiles de impresión y reproducción.</t>
  </si>
  <si>
    <t xml:space="preserve">´Rollo térmico </t>
  </si>
  <si>
    <t xml:space="preserve">Rollo térmico para toma turno </t>
  </si>
  <si>
    <t>Dirección de Atención Ciudadana</t>
  </si>
  <si>
    <t xml:space="preserve">Compra de rollos toma turno para la atención en las ventanillas del CISZ </t>
  </si>
  <si>
    <t>Vestuario y uniformes.</t>
  </si>
  <si>
    <t xml:space="preserve">Uniformes para el personal </t>
  </si>
  <si>
    <t>Uniformes  para la atención ciudadana</t>
  </si>
  <si>
    <t>Adquisición chalecos para el personal que acude a las colonias.</t>
  </si>
  <si>
    <t>Refacciones y accesorios menores de equipo de transporte.</t>
  </si>
  <si>
    <t>Refacción para vehículo.</t>
  </si>
  <si>
    <t>Reparación de vehículo</t>
  </si>
  <si>
    <t>Reparación y mantenimiento  de vehículo oficial Ram 2008.</t>
  </si>
  <si>
    <t xml:space="preserve">Camioneta tipo pick up </t>
  </si>
  <si>
    <t xml:space="preserve">Unidad para visitas a colonias del municipio </t>
  </si>
  <si>
    <t xml:space="preserve">Unidades para el traslado de personal que acude a las colonias del Municipio </t>
  </si>
  <si>
    <t xml:space="preserve">Cemento y productos de concreto </t>
  </si>
  <si>
    <t xml:space="preserve">Productos de concreto para arreglar las delegaciones </t>
  </si>
  <si>
    <t xml:space="preserve">Reparación integral de las delegaciones </t>
  </si>
  <si>
    <t xml:space="preserve">Dirección de Delegaciones y Agencias Municipales </t>
  </si>
  <si>
    <t xml:space="preserve">Adquisición de cemento y productos de concreto para reparar los inmuebles de las delegaciones </t>
  </si>
  <si>
    <t>Uniforme.</t>
  </si>
  <si>
    <t>Vestimenta institucional para eventos protocolarios de entrega de obra, arranque de obra y eventos protocolarios .</t>
  </si>
  <si>
    <t xml:space="preserve">Equipo de seguridad para las personas que realizan labores de jardinería </t>
  </si>
  <si>
    <t xml:space="preserve">Prendas de seguridad </t>
  </si>
  <si>
    <t xml:space="preserve">Prendas de seguridad para personas que realizan labores de jardinería y limpieza en las plazas publicas de las diversas delegaciones </t>
  </si>
  <si>
    <t xml:space="preserve">Gasto de orden social y cultural </t>
  </si>
  <si>
    <t xml:space="preserve">Servicios integrales </t>
  </si>
  <si>
    <t xml:space="preserve">Eventos Sociales y Culturales </t>
  </si>
  <si>
    <t>Ferias municipales, desayuno del día de las madres, eventos religiosos en las delegaciones.</t>
  </si>
  <si>
    <t>Herramientas y maquinas- herramienta</t>
  </si>
  <si>
    <t xml:space="preserve">Adquisición de herramientas para el mantenimiento de las delegaciones </t>
  </si>
  <si>
    <t xml:space="preserve">Compra de desbrozadoras, motosierras y sopladoras  para el mantenimiento de las delegaciones. </t>
  </si>
  <si>
    <t>Materiales, utiles y equipos menores de tecnologias de la información</t>
  </si>
  <si>
    <t>Toners, medios ópticos y magnéticos, apuntadores y protectores, entre otros.</t>
  </si>
  <si>
    <t>Almacenamiento  de información</t>
  </si>
  <si>
    <t>Dirección de Inspección y Vigilancia</t>
  </si>
  <si>
    <t>Recursos destinados a la adquisición de insumos para realizar mantenimiento preventivo y correctivo a los equipos de computo, consistentes en limpieza y protección , adaptadores para equipo de computo, cables para transmisionde datos, memorias usb, fundas y cartuchos de tinta para el equipo de fotocopiado, así como, para las impresoras portatiles que utiliza el personal operativo.</t>
  </si>
  <si>
    <t>Material electrico y electrónico</t>
  </si>
  <si>
    <t>Adquisicion de diversos insumos y materiales  eléctricos, para el mantenimiento de los espacios laborales en el inmueble de la dirección de inspección y vigilancia.</t>
  </si>
  <si>
    <t>Reparaciones electricas</t>
  </si>
  <si>
    <t>Insumos necesarios para para realizar reparaciones en las intalaciones electricas, tales como cables, interruptores, tubos fluorecentes, cinta aislante, interruptores, focos etc. necasrios para el mantenimiento preventivo  de las diferentes areas que conforman la direccion de inspección y vigilancia.</t>
  </si>
  <si>
    <t>Materiales complementarios</t>
  </si>
  <si>
    <t>Compra de diversos articulos necesarios para el acondicionamiento de los bienes inmuebles de la dirección de inspección.</t>
  </si>
  <si>
    <t>Mantenimiento de oficina</t>
  </si>
  <si>
    <t>Adquisicion de articulos complementarios insumos para el mantenimiento de las intalaciones de la dirección de inspección entre los cuales se encuentran compra de tapices, pisos, persianas y demás accesorios.</t>
  </si>
  <si>
    <t>Medicinas y productos farmaceuticos</t>
  </si>
  <si>
    <t>Compra de medicinas de patente, para equipar el botiquin de primeros auxilios.</t>
  </si>
  <si>
    <t>Botiquines</t>
  </si>
  <si>
    <t>Dotar de medicamentos e insumos el botiquin de primeros auxilios , para estar en condiciones de atender los requerimientos productos de primera necesidad como analgesico, antiinflamatorios,  alcohol, agua oxigenada, para el personal operativo y administrativa de la dirección de inspección y vigilancia.</t>
  </si>
  <si>
    <t>Compra de uniformes para el personal operativo que realiza sus funciones de inspección.</t>
  </si>
  <si>
    <t>Uniformes para el personal</t>
  </si>
  <si>
    <t>En la plantilla de personal de la  direccion, laboran mas de 259 servidores publicos, entre administativos y operativos por lo que el portar uniforme con la  imagen institucional de la dirección de inspección y vigilancia en obligado, ya que nuestras actuaciones demandan  estar perfectamente identificado con uniforme y gafete, que permita a la ciudadanía tener confianza en la interacción durante los procedimientos de inspección a los diversos giros comerciales.</t>
  </si>
  <si>
    <t>Prendas de proteccion</t>
  </si>
  <si>
    <t>Adquisición de diversos insumos de protección personal para el personal operativo de la dependencia</t>
  </si>
  <si>
    <t>Protección para el personal</t>
  </si>
  <si>
    <t>Dotar con prendas y articulos de protección y seguridad al personal operativo de la dependencia es un compromiso establecido con el personal, por lo que es necesario que dotar con calzado de seguridad y otros articulos para la adecuada realización de sus funciones de inspecciones que se realizan en distintos lugares como construcciones, lotes baldios, obradores, carnicerias clandestinas etc. por lo que se requiere entregar  guantes, lentes, cascos , botas , impermehables, etc.</t>
  </si>
  <si>
    <t>Herramientas menores</t>
  </si>
  <si>
    <t>Compra de herramientas menores para atender necesidades de mantenimiento preventivo y correctivo que se requiera en las diversas areas que conforman la direccion.</t>
  </si>
  <si>
    <t>Herramientas diversas</t>
  </si>
  <si>
    <t>Contar con herramientas como taladros, llaves de tuerca, stilson, matracas, carretillas, barras, alicatas, cuchillos, tijeras, pericas y demás herramientas necesarias para el mantenimiento y la operacion de la dirección</t>
  </si>
  <si>
    <t>Refacciones y accesorios menores de edificios</t>
  </si>
  <si>
    <t>Compra de refacciones y accesorios menores para el mantenimiento preventivo y correctivo que se requiera en las diversas areas que conforman la direccion.</t>
  </si>
  <si>
    <t>Refacciones y accesorios diversos</t>
  </si>
  <si>
    <t>Contar con refacciones y accesorios menores tales como candados, cerraduras, pasadores, chapas, llaves, maijas para puertas, herrajes y bisagras, que resultan necesarias para el mantenimiento, la seguridad y la operacion de la dirección</t>
  </si>
  <si>
    <t>Servicios de cosultoria administrativa, procesos técnicos y en tecnologías de la información.</t>
  </si>
  <si>
    <t>Servicios de consultoria</t>
  </si>
  <si>
    <t>Asesorías</t>
  </si>
  <si>
    <t>Recursos destinado a cubrir el costo de asesoría o consultoría administrativa.</t>
  </si>
  <si>
    <t>Contratación de servicios de capacitación institucional</t>
  </si>
  <si>
    <t>Servicios externos</t>
  </si>
  <si>
    <t>Importe destinado al pago de cursos de capacitación y/o actualización para promover el mejoramiento de las capacidades, desarrollo, capacitación y superación de los servidores públicos</t>
  </si>
  <si>
    <t>Servicios de apoyo administrativo, traducción y fotocopiado</t>
  </si>
  <si>
    <t>Servicio de apoyo admvo, fotocopiado e impresión impresión de  ordenes de visita, citatorios, apercibimientos, actas de inspección ,etc</t>
  </si>
  <si>
    <t>Impresiones diversas por inspecciones</t>
  </si>
  <si>
    <t>Gasto destinado a la impresión de documentos tales como formatos oficiales, logotipos para identificación de areas, sellos oficiales, lonas etc, para proyectos de clausula en especatulares y lotes baldíos, que se requieren para el correcto ejercicio de nuestras funciones operativas como dirección de inspección y vigilancia.</t>
  </si>
  <si>
    <t>Contratacion de servicios consistentes en el traslado de vehículos abandonados y de colocación de lonas en estructuras de anuncios espectaculares</t>
  </si>
  <si>
    <t>Taslados de vehiculos y colocacion de lonas en estructuras</t>
  </si>
  <si>
    <t>El importe se destina para el pago de servicios de gruas que facilitan el desmontaje de estructuras espectaculares que no cuentan con permiso, así como, para el traslado de vehículos abandonados que son retirados de la vía pública y son trasladados al corralon municipal.</t>
  </si>
  <si>
    <t>Muebles de oficina y estanteria</t>
  </si>
  <si>
    <t>Compra de bienes muebles tales como anaqueles, sillas, estantes de madera, archiveros, credenzas, escritorios de todo tipo, percheros, libreros, etc.</t>
  </si>
  <si>
    <t>Mobiliario para oficina</t>
  </si>
  <si>
    <t>Recursos destinados a la adquisición de muebles de oficina, para el equipamiento de la sala de juntas de la dirección.</t>
  </si>
  <si>
    <t>Equipo de computo y tecnologias de la información</t>
  </si>
  <si>
    <t>Compra de equipo informático (tablet e impresoras portatiles), pc de escritorio, para almacenar y procesar información (actas de inspección) capturadas por el personal operativo en campo, por medio de dispositivos moviles.</t>
  </si>
  <si>
    <t>Equipo de computo para la operatividad</t>
  </si>
  <si>
    <t>Los recursos serán destinados a la adquisición de equipo informático (tablets e impresoras portatiles) derivado de la implementación del sistema electrónico de multas digitales, adicionalmente para sustituir aquellos equipos que cuentan con una antiguedad mayor a 10 años, así como, para la adquisición de  cañon proyector, refacciones y accesorios como disco duro, monitores , unidades de almacenamiento, entre otros, que se requieren para el optimo desarrollo de las funciones administrativas de la dirección.</t>
  </si>
  <si>
    <t>Compras de hornos de microondas y demás activos que puedan considerarse fijos para el ente.</t>
  </si>
  <si>
    <t>Compra de equipo fijo para en ente</t>
  </si>
  <si>
    <t>Contar con hornos de microondas y demas bienes que se puedan considerar fijos para la dependencia.</t>
  </si>
  <si>
    <t>Sistemas  de aire acondicionado, calefacción y refigeración industrial y comercial</t>
  </si>
  <si>
    <t>Adquisición de sistemas de aire acondicionado y de ventilación.</t>
  </si>
  <si>
    <t>Aires acondicionados</t>
  </si>
  <si>
    <t>Contar con aire acondicionado para lograr que las condiciones sean optimas, para el correcto funcionamiento del personal administrativo que radica en las instalaciones de la dependencia de inspección y vigilancia.</t>
  </si>
  <si>
    <t>Herramientas y máquinas-herramienta</t>
  </si>
  <si>
    <t>Compra de herramienta eléctrica, neumática, así como accesorios mayores como pulidoras, martillos, taladros, etc.</t>
  </si>
  <si>
    <t>Compra de herramienta eléctrica</t>
  </si>
  <si>
    <t>Compra de herramienta eléctrica como pulidoras, lijadoras, etc, para tener en el mayor mantenimiento preventivo el parque vehícular de la dirección de inspección y vigilancia.</t>
  </si>
  <si>
    <t xml:space="preserve">Servicios Postales y Telegráficos. </t>
  </si>
  <si>
    <t xml:space="preserve">Envió de los diferentes actos presentados ante las oficialías del Registro Civil de Zapopan. </t>
  </si>
  <si>
    <t>Envió de documentación</t>
  </si>
  <si>
    <t xml:space="preserve">Dirección de Registro Civil </t>
  </si>
  <si>
    <t xml:space="preserve">Se envían diferentes oficios a los diferentes estados del estado de Jalisco </t>
  </si>
  <si>
    <t xml:space="preserve">Sillas y anaqueles </t>
  </si>
  <si>
    <t xml:space="preserve">Sillas y anaqueles para las diferentes oficialías </t>
  </si>
  <si>
    <t xml:space="preserve">Adquisición de anaqueles y sillas para las diferentes oficialías de Registro Civil. </t>
  </si>
  <si>
    <t xml:space="preserve">Computadoras </t>
  </si>
  <si>
    <t xml:space="preserve">Compra de 20 equipos de computo para las diferentes oficialías de Registro Civil. </t>
  </si>
  <si>
    <t>Compra de pastas para engargolar y arillos.</t>
  </si>
  <si>
    <t>Reportes para SEDENA.</t>
  </si>
  <si>
    <t>Junta Municipal de Reclutamiento</t>
  </si>
  <si>
    <t>Las pastas se utilizan para los reportes anuales a la Xv/a zona militar y para la base aérea.</t>
  </si>
  <si>
    <t xml:space="preserve"> Servicios de apoyo administrativo, traducción, fotocopiado e impresión</t>
  </si>
  <si>
    <t>Impresiones de informes.</t>
  </si>
  <si>
    <t>Difusión Cartilla del Servicio Militar.</t>
  </si>
  <si>
    <t>Entregar requisitos para tramite de la cartilla del servicio militar.</t>
  </si>
  <si>
    <t>Servicios de limpieza y manejo de desechos.</t>
  </si>
  <si>
    <t>Pago del servicio lavado y desafección de sillas.</t>
  </si>
  <si>
    <t>Oficina Limpia.</t>
  </si>
  <si>
    <t>Limpieza y desinfección de sillas del área de la Unidad Administrativa las Águilas.</t>
  </si>
  <si>
    <t>Difusión de trámite y evento del sorteo anual.</t>
  </si>
  <si>
    <t>Cercanía con el ciudadano.</t>
  </si>
  <si>
    <t>Difusión de trámite y evento Sorteo Militar Nacional.</t>
  </si>
  <si>
    <t>Gastos de orden social y cultural.</t>
  </si>
  <si>
    <t>Servicio integral para el evento sorteo militar.</t>
  </si>
  <si>
    <t xml:space="preserve">Sorteo Anual Militar Nacional </t>
  </si>
  <si>
    <t>Evento denominado "Sorteo militar de clase 2001, anticipados y remisos".</t>
  </si>
  <si>
    <t>Materiales, útiles  y equipos menores de oficina.</t>
  </si>
  <si>
    <t>Artículos varios  de papelería</t>
  </si>
  <si>
    <t>Papelería para labores ordinarias de la Secretaría</t>
  </si>
  <si>
    <t>Secretaría del Ayuntamiento</t>
  </si>
  <si>
    <t>Compra de insumos de papelería para los labores ordinarios del la Secretaria del Ayuntamiento y sus dependencias.</t>
  </si>
  <si>
    <t>Discos compactos</t>
  </si>
  <si>
    <t>Remisión de información  en discos</t>
  </si>
  <si>
    <t>Compra de discos compactos para remisión de información a regidores y diversas dependencias.</t>
  </si>
  <si>
    <t xml:space="preserve">Material de Limpieza </t>
  </si>
  <si>
    <t>Artículos varios de limpieza</t>
  </si>
  <si>
    <t xml:space="preserve">Material de Limpieza para las direcciones de la Secretaria del Ayuntamiento </t>
  </si>
  <si>
    <t xml:space="preserve">Compra de material de papelería para las labores ordinardinarias de la Secretaría del Ayuntamiento y sus dependencias. </t>
  </si>
  <si>
    <t>Productos Alimenticios para personas</t>
  </si>
  <si>
    <t>Artículos varios de insumos alimenticios</t>
  </si>
  <si>
    <t>Coffe break</t>
  </si>
  <si>
    <t xml:space="preserve">Adquisición de recursos para coffe break para las reuniones y conferencias que se llevan a cabo al año en el Despacho de la Secretaria </t>
  </si>
  <si>
    <t xml:space="preserve">Conservación mantenimiento de inmuebles </t>
  </si>
  <si>
    <t xml:space="preserve">Pulido de piso en la sala de espera de usuarios </t>
  </si>
  <si>
    <t xml:space="preserve">MANTEMIMIENTO OME GUADALUPE </t>
  </si>
  <si>
    <t>Unidad de Enlace de Relaciones Exteriores</t>
  </si>
  <si>
    <t>Mantenimiento e imagen de la oficina</t>
  </si>
  <si>
    <t xml:space="preserve">Cámaras de Seguridad </t>
  </si>
  <si>
    <t xml:space="preserve">SEGURIDAD OME GUADALUPE </t>
  </si>
  <si>
    <t>En apoyo a la operaciones de vigilancia del inmueble y protección de los empleados y ciudadanos</t>
  </si>
  <si>
    <t>Seguros de responsabilidad patrimonial y fianzas</t>
  </si>
  <si>
    <t>Póliza de Fianza</t>
  </si>
  <si>
    <t>Polizas</t>
  </si>
  <si>
    <t>Despacho de Tesorería</t>
  </si>
  <si>
    <t>Contratación de fianzas de fidelidad ordenado por la ASEJ</t>
  </si>
  <si>
    <t>Servicios legales, de contabilidad, auditoría y relacionados</t>
  </si>
  <si>
    <t>Honorarios a despachos fiscales</t>
  </si>
  <si>
    <t>Recuperación de ISR y lo de la Teso</t>
  </si>
  <si>
    <t xml:space="preserve">Pago de honorarios por la recuperacion de ISR del Municipio de Zapopan Jalisco, así como de sus OPD´s </t>
  </si>
  <si>
    <t xml:space="preserve">Gastos de la deuda pública interna </t>
  </si>
  <si>
    <t>Honorarios Fideicomiso Irrevocable de Garantía Administración y Fuente de Pago</t>
  </si>
  <si>
    <t>Pago de honorarios por la administración del Fideicomiso Irrevocable de Garantía Administración y Fuente de Pago</t>
  </si>
  <si>
    <t>Honorarios a Calificadoras</t>
  </si>
  <si>
    <t xml:space="preserve">Calificaciones </t>
  </si>
  <si>
    <t>Pago de honorarios por la emisión de las Calificaciones al Municipio de Zapopan y calificación del crédito BBVA</t>
  </si>
  <si>
    <t>Servicios profesionales, cientificos y tecnicos  integrales</t>
  </si>
  <si>
    <t xml:space="preserve">Actualizacion cartografica castastral </t>
  </si>
  <si>
    <t xml:space="preserve">Sistema de informacion catastral optimizada </t>
  </si>
  <si>
    <t xml:space="preserve">Direccion de Catastro </t>
  </si>
  <si>
    <t>Pago de honorarios  al proveedor Stratimex por servicios profesionales  especializados  en la deteccion  de diferencias en la construccion, identificacion de predios omisos y diferencias en cualquiera de los supuestos  y servicios donde se aplique el concepto de cobro del impuesto predial.</t>
  </si>
  <si>
    <t>Pago de honorarios al proveedor Lazmex por el servicio  profesional necesario para actualizar  la cartografia digital del municipio de Zapopan en tema Catastral y su vinculacion  al padron de Catastro.</t>
  </si>
  <si>
    <t>SERVICIOS DE COBRANZA, INVESTIGACIÓN CREDITICIA Y SIMILAR</t>
  </si>
  <si>
    <t>Pago honorarios despacho cobranza</t>
  </si>
  <si>
    <t>Recuperación de cartera vencida</t>
  </si>
  <si>
    <t>Dirección de Ingresos</t>
  </si>
  <si>
    <t>Recuperación de cartera vencida.</t>
  </si>
  <si>
    <t>Servicios Financieros y Bancarios.</t>
  </si>
  <si>
    <t xml:space="preserve">Comisiones Bancarias, recargos e intereses. </t>
  </si>
  <si>
    <t>Conciliaciones Bancarias.</t>
  </si>
  <si>
    <t>Direccion de Contabilidad</t>
  </si>
  <si>
    <t>Recurso para el pago de las comisiones bancarias e  intereses generados mensualmente.</t>
  </si>
  <si>
    <t>Servicios de recaudación traslado y custodia de valores.</t>
  </si>
  <si>
    <t xml:space="preserve">Dinero tangible para el pago de los servicios. </t>
  </si>
  <si>
    <t>Traslado y custodia de  valores que se generan con la captación de pagos de los impuestos en las diferentes recaudadoras.</t>
  </si>
  <si>
    <t>Materiales, útiles y equipos menores de oficina</t>
  </si>
  <si>
    <t>Papeleria</t>
  </si>
  <si>
    <t>Gestión  de materiales  para la Tesorería</t>
  </si>
  <si>
    <t>Compra de insumos de papelería necearios para el funcionamiento de las diferentes áreas de la Tesorería</t>
  </si>
  <si>
    <t>CD´s</t>
  </si>
  <si>
    <t>Elaboración del Anteproyecto de Ley de Ingresos y proyecto de Presupuesto de Egresos.</t>
  </si>
  <si>
    <t>Artículos CD's necesarios para la elaboración de la Ley de Ingresos y proyecto de Presupuesto de Egresos.</t>
  </si>
  <si>
    <t>Productos alimenticios</t>
  </si>
  <si>
    <t>Gestión administrativa para la Tesorería</t>
  </si>
  <si>
    <t xml:space="preserve">Productos alimenticios  para jornadas extraeordinarias de trabajo  </t>
  </si>
  <si>
    <t>Cubiertos</t>
  </si>
  <si>
    <t xml:space="preserve">Utensilios necesarios para el desempeño de actividades extraordinarias en el cumplimiento de la función pública. </t>
  </si>
  <si>
    <t>Servicios de cerrajeria</t>
  </si>
  <si>
    <t>Contratación de servicios de cerrajería para las áreas de la Tesorería.</t>
  </si>
  <si>
    <t>Cursos de capacitación para empleados</t>
  </si>
  <si>
    <t xml:space="preserve">Capacitacion </t>
  </si>
  <si>
    <t>Cursos de capacitación para la mejor preparación de los empleados de la Tesorería.</t>
  </si>
  <si>
    <t>Honorarios a despachos de contabilidad y asesores en hacienda pública</t>
  </si>
  <si>
    <t>Servicios Profesionales en Materia de Hacienda Municipal y Legal</t>
  </si>
  <si>
    <t>Pago de Honorarios por Servicios Profesionales en Materia de Hacienda Municipal y Legal al Despacho de la Tesorería</t>
  </si>
  <si>
    <t>Servicios postales y telegráficos</t>
  </si>
  <si>
    <t>Mensajería</t>
  </si>
  <si>
    <t>Pago de servicios de mensajería y paquetería enviados a la ASF</t>
  </si>
  <si>
    <t xml:space="preserve">Pago de Multas, Accesorios y Actualizaciones </t>
  </si>
  <si>
    <t>Pago de penas, multas, accesorios y actualizaciones</t>
  </si>
  <si>
    <t xml:space="preserve">En cumplimiento con las sentencias en los diferentes jucios donde la Tesorería Municipal fue parte </t>
  </si>
  <si>
    <t xml:space="preserve">Muebles de Oficina y Estantería </t>
  </si>
  <si>
    <t xml:space="preserve">Archivero Horizontal de 4 cajones </t>
  </si>
  <si>
    <t xml:space="preserve">Alamcenamienot de expediantes </t>
  </si>
  <si>
    <t xml:space="preserve">Material necesario para el cuidado y resguardo de expedientes </t>
  </si>
  <si>
    <t>Equipo  de Cómputo y Tecnologias de la Información</t>
  </si>
  <si>
    <t xml:space="preserve">Scaner, Discos Duros, Equipo de computo </t>
  </si>
  <si>
    <t xml:space="preserve">Resguarar iformación de la Tesorería en digital </t>
  </si>
  <si>
    <t>Este material se requiere para las funciones de las áreas y para un mejor control y resguardo de la información y documentacion que se utiliza en la Unidad de Enlace Administrativo Jurídico de Tesorería.</t>
  </si>
  <si>
    <t>Papelería y artículos de oficina, Cintas Universales Bicolor para sumadoras,  Sellos Manueales para cajeros, Sellos Fechadores y de Oficina, Lámparas detectoras de billetes falsos, Cajas para Dinero, Sumadoras Eléctricas,</t>
  </si>
  <si>
    <t>Atención a Ciudadanos</t>
  </si>
  <si>
    <t>Se requiere la compra para una eficiente operatividad en las oficinas recaudadoras durante el periodo de alta recaudacion.</t>
  </si>
  <si>
    <t>Rollos de papel térmico para Tomaturno, Rollos Térmicos chicos y grandes para Estacionamiento CISZ, Rollos Térmicos Impresos para Kioscos, Arillos y Cubiertas para engargolar</t>
  </si>
  <si>
    <t>Se requiere la compra para una eficiente operatividad en las oficinas recaudadoras, de los kioscos municipales y del estacionamiento CISZ durante el periodo de alta recaudacion.</t>
  </si>
  <si>
    <t>Toners, discos compactos y discos dvd regravables</t>
  </si>
  <si>
    <t>Ütiles para consumo de la D.I.</t>
  </si>
  <si>
    <t>Para ser utilizados en las diversas Oficinas Recaudadoras, así como en los Kioscos e Islas Municipales.</t>
  </si>
  <si>
    <t>MATERIAL IMPRESO E INFORMACIÓN DIGITAL</t>
  </si>
  <si>
    <t>Impresión de material con información para los Contribuyentes, formato de Recaudación de Ingresos sobre Espectáculos Públicos y Otros.</t>
  </si>
  <si>
    <t>Información a Ciudadanos</t>
  </si>
  <si>
    <t>Diversos carteles y volantes para incentivar el pago de los Contribuyentes, así como dotar de señaletica a deversas locaciones de cobro de impuestos durante el periodo de alta recaudación y la compra del formato utilizado paa la recaudación de Espectáculos Públicos.</t>
  </si>
  <si>
    <t>Agua embotellada</t>
  </si>
  <si>
    <t>Para ofrecer a los Contribuyentes en el periodo de alta recaudación</t>
  </si>
  <si>
    <t>MATERIAL ELÉCTRICO Y ELECTRÓNICO</t>
  </si>
  <si>
    <t>Extenciones eléctricas, clavijas y multicontactos</t>
  </si>
  <si>
    <t>Insumos para equipos de recaudadoras</t>
  </si>
  <si>
    <t>Para instalación de equipos adicionales en las Oficinas Recaudadoras y en la Recaudadora Móvil durante el periodo de alta recaudación de impuestos.</t>
  </si>
  <si>
    <t>MATERIALES COMPLEMENTARIOS</t>
  </si>
  <si>
    <t>Acondicionamiento de las Oficinas Recaudadoras para los periodos de alta recaudación.</t>
  </si>
  <si>
    <t>Mantener en optimas condiciones las instalaciones de las Oficinas Recaudadoras para ofrecer un mejor servicio al Contribuyente.</t>
  </si>
  <si>
    <t>MATERIALES, ACCESORIOS Y SUMINITROS MEDICOS</t>
  </si>
  <si>
    <t>Dotar de un botiquín básico a cada una de las Oficinas Recaudadoras</t>
  </si>
  <si>
    <t>Insumos para las recaudadoras</t>
  </si>
  <si>
    <t>Contar con material básico de primeros auxilios en cada oficina recaudadora, para atender emergencias médicas leves.</t>
  </si>
  <si>
    <t>FIBRAS SINTETICAS, HULES, PLÁSTICOS Y DERIVADOS</t>
  </si>
  <si>
    <t>Mantel de plástico deshechable color morado para tablón, lonas no impresas, malla sombra</t>
  </si>
  <si>
    <t>Dar a los Contribuyentes una buena imagen y servicio durante el periodo de alta recaudación.</t>
  </si>
  <si>
    <t>VESTUARIO Y UNIFORMES</t>
  </si>
  <si>
    <t>Dotar al personal de cajas y atención a Contribuyentes de uniformes durante el periodo de alta recaudación de impuesto precial</t>
  </si>
  <si>
    <t>Ofrecer una buena imagen a los Contribuyentes que se presentan a pagar sus impuestos.</t>
  </si>
  <si>
    <t>PRENDAS DE SEGURIDAD Y PROTECCIÓN PERSONAL</t>
  </si>
  <si>
    <t>Dotar al personal de apoyo en atención a Contribuyentes, de chalecos reflejantes durante el periodo de alta recaudación de impuestos</t>
  </si>
  <si>
    <t>Ofrecer un sericio eficiente en la Atención a Contribuyentes durante el periodo de alta recaudación de impuestos.</t>
  </si>
  <si>
    <t>Escaleras, diablos bodegueros y demás herramientas menores</t>
  </si>
  <si>
    <t>Insmos para las recaudadoras</t>
  </si>
  <si>
    <t>Mantener en optimas condiciones el mobiliario y equipo de oficina, para una adecuada operación en las Oficinas Recaudadoras y dotarles de insumos necesarios para la operatividad.</t>
  </si>
  <si>
    <t>REFACCIONES Y ACCESORIOS MENORES DE EQUIPO DE CÓMPUTO Y TECNOLOGÍAS DE LA INFORMACIÓN</t>
  </si>
  <si>
    <t>Compra de mouse, lectores de código de barras, diademas, routers y disco duro</t>
  </si>
  <si>
    <t>Mantener el equipo necesario para la operatividad de las Oficinas Recaudadoras</t>
  </si>
  <si>
    <t xml:space="preserve">REFACCIONES Y ACCESORIOS MENORES, OTROS BIENES MUEBLES </t>
  </si>
  <si>
    <t xml:space="preserve">Refacciones al mobiliario de las recaudadoras previo a la temporada de alta recaudación </t>
  </si>
  <si>
    <t xml:space="preserve">SERVICIOS DE ACCESO DE INTERNET, REDES Y PROCESAMIENTO DE INFORMACIÓN </t>
  </si>
  <si>
    <t>Timbrado para facturación</t>
  </si>
  <si>
    <t>Emisión de CFDI a Ciudadanos</t>
  </si>
  <si>
    <t>Pago de timbres para la facturación electrónica del Municipio de Zapopan</t>
  </si>
  <si>
    <t>SERVICIOS POSTALES Y TELEGRÁFICOS</t>
  </si>
  <si>
    <t>Envío de docuementos a Contribuyentes</t>
  </si>
  <si>
    <t>Informar al Contribuyente respecto a trámites jurídicos y/o aclaraciones a solicitudes presentadas.</t>
  </si>
  <si>
    <t>OTROS ARRENDAMIENTOS</t>
  </si>
  <si>
    <t>Renta de toldos, sillas y baños portátiles</t>
  </si>
  <si>
    <t>Renta de sillas, toldos y baños portátiles para ser utilizados en diversas Oficinas Recaudadoras, en la Recaudadora Móvil y en las locaciones de Auto Pago,  durante el periodo de alta recaudación de impuestos.</t>
  </si>
  <si>
    <t>SERVICIOS DE CONSULTORÍA ADMINISTRATIVA, PROCESOS, TÉCNICA Y EN TECNOLOGÍAS DE LA INFORMACIÓN</t>
  </si>
  <si>
    <t>Se contempla la incorporación de 4 aplicativos más para recepción de pagos de agua, sanciones administrativas, cementerios, pagos diversos como centros culturales y el pago del mantenimiento al conector genérico de la Facturación Electrónica.</t>
  </si>
  <si>
    <t>Implementación en tecnologías de recaudación</t>
  </si>
  <si>
    <t>Implementyación de 4 módulos en el sistema Kiotech, kioscos.</t>
  </si>
  <si>
    <t>SERVICIOS DE APOYO ADMINISTRATIVO, TRADUCCIÓN, FOTOCOPIADO E IMPRESIÓN</t>
  </si>
  <si>
    <t>Formas Valoradas y Recibos Oficiales, lonas publicitarias, lonas para apremios y viniles para vestir la Recaudadora Móvil.</t>
  </si>
  <si>
    <t>Comprobantes fiscales / Atención a Ciudadanos</t>
  </si>
  <si>
    <t>Para realizar la operatividad y cubrir las nececidades de los Ciudadanos. Las formas se distribuyen en todas las oficinas recaudadoras para venta. Se elaboran lonas publicitarias con las campañas para el pago de impuestos y para la Unidad de Apremios en embargos.</t>
  </si>
  <si>
    <t>SERVICIOS FINANCIEROS Y BANCARIOS</t>
  </si>
  <si>
    <t>Pago de comisiones aplicación parkimovil y Antad</t>
  </si>
  <si>
    <t>Comisiones por medios de pago de contribuciones</t>
  </si>
  <si>
    <t>Pago de comisiones a Cargo Móvil por de multas de estacionómetros, a la ANTAD, Oxxo por pagos de impuesto predial en establecimientos eternos, así como pago de comisiones a American Express por pagos vía web de impuesto predial, transmisiones y licencias municipales.</t>
  </si>
  <si>
    <t>CONSERVACIÓN Y MANTENIMIENTO MENOR DE INMUEBLES</t>
  </si>
  <si>
    <t>Pago de mantenimiento de kiosco en Andares</t>
  </si>
  <si>
    <t>Contrato decomodato de kiosco en el Centro Comercial Andares con cobro mensual por mantenimiento del área de ubicación.</t>
  </si>
  <si>
    <t>INSTALACIÓN, REPARACIÓN Y MANTENIMIENTO DE MOBILIARIO Y EQUIPO DE ADMINISTRACIÓN, EDUCACIONAL Y RECR</t>
  </si>
  <si>
    <t xml:space="preserve">Mantenimiento preventivo y correctivo de máquinas contadoras de billetes, de monedas y sumadoras. Reparaciones al mobiliario de las recaudadoras previo a la temporada de alta recaudación </t>
  </si>
  <si>
    <t>Ampliación de maquinaria para cobranza / Atención a Ciudadanos</t>
  </si>
  <si>
    <t>Mantenimineto  a máquinas contadoras de billetes, máquinas contadoras y reclasificadora de monedas y de sumadoras, así como mantenimiento al mobiliario de las Oficinas Recaudadoras para una mejor operación e imagen.</t>
  </si>
  <si>
    <t>INSTALACIÓN, REPARACIÓN Y MANTENIMIENTO DE MAQUINARIA, OTROS EQUIPOS Y HERRAMIENTAS</t>
  </si>
  <si>
    <t>Mantenimiento preventivo, correctivo y operativo de 6 plantas generadoras de energía eléctrica de la Dirección de Ingresos, para Auto-Pago y Recaudadora Móvil</t>
  </si>
  <si>
    <t>Mantener en óptimas condiciones los generadores de energía eléctrica para su operación durante el periodo de alta recaudación de impuestos.</t>
  </si>
  <si>
    <t>IMPUESTOS Y DERECHOS</t>
  </si>
  <si>
    <t>Pago de Certificaciones y Registro de los trámites y procedimientos de embarogo ante el Registro Público de la Propiedad y del Comercio.</t>
  </si>
  <si>
    <t>Incrementar los Procedimientos Administrativos de Ejecución Fiscal con la finalidad de una mejor recuperación de la Cartera Vencida que permita incrementar el ingreso municipal.</t>
  </si>
  <si>
    <t>MUEBLES DE OFICINA Y ESTANTERÍA</t>
  </si>
  <si>
    <t>Modulos temporada de alta recaudación auditorios, cajoneras y sillas para cajeros</t>
  </si>
  <si>
    <t>Mobiliario y Equipo de Recaudadoras</t>
  </si>
  <si>
    <t>Equipar espacios extras para el cobro de impuestos durante el periodo de alta recaudación.</t>
  </si>
  <si>
    <t>EQUIPO DE CÓMPUTO Y DE TECNOLOGÍAS DE LA INFORMACIÓN</t>
  </si>
  <si>
    <t>Equipo de Cómputo y no-breaks,</t>
  </si>
  <si>
    <t>Renovación de Equipos de Cómputo</t>
  </si>
  <si>
    <t>Equipos de cómputo para cubrir necesidades en las diversas áreas de Ingresos y en las Oficinas Recaudadoras, así como no-breaks.</t>
  </si>
  <si>
    <t>OTROS MOBILIARIOS Y EQUIPOS DE ADMINISTRACIÓN</t>
  </si>
  <si>
    <t>Máquina contadoras de billetes y monedas, cajas fuertes, enfriadores de agua, ventiladores, pantallas (temporada de alta recaudación)</t>
  </si>
  <si>
    <t>Contar con contadoras debilletes y monedas necesarias para la operación de las Oficinas Recaudadoras, así como con  enfriadores de agua suficientes para ofrecer el servicio de café y agua a los Contribuyentes durante el periodo de alta recaudación.</t>
  </si>
  <si>
    <t>OTRO MOBILIARIO Y EQUIPO EDUCACIONAL Y RECREATIVO</t>
  </si>
  <si>
    <t>Toldos (temporada de alta recaudación</t>
  </si>
  <si>
    <t>Contar con toldos suficientes para el cobro de impuesto predial y la Recaudadora Móvil y en diversos centros de cobro que se instalan en Ciudad Zapopan durante la temporada de alta recaudación de impuesto predial.</t>
  </si>
  <si>
    <t>EQUIPO MEDICO Y DE LABORATORIO</t>
  </si>
  <si>
    <t>Sillas de ruedas para los Contribuyentes de edad avanzada que se presentan a realizar el pago de sus impuestos.</t>
  </si>
  <si>
    <t>Dar a los Contribuyentes de edad avanzada el apoyo requerido cuando se presentan a las Oficinas Recaudadoras a realizar el pago de su impuesto predial.</t>
  </si>
  <si>
    <t>SISTEMAS DE AIRE ACONDICIONADO, CALEFACCIÓN Y DE REFRIGERACIÓN INDUSTRIAL Y COMERCIAL</t>
  </si>
  <si>
    <t>Aires acondicionados  las águilas.</t>
  </si>
  <si>
    <t>Renovación de Instalaciones</t>
  </si>
  <si>
    <t>Equipar a las Oficinas Recaudadoras que no cuentan con Aire Acondicionado para un mejor servicio a la población.</t>
  </si>
  <si>
    <t>Papelería: Hojas, cintas, boligrafos, carpetas, cajas para archivo,etc.</t>
  </si>
  <si>
    <t>Cuenta Publica y  Armonzacion Contable.</t>
  </si>
  <si>
    <t>Compra de  material de oficina para el funcionamiento de las diferentes áreas de la Dirección de Contabilidad.</t>
  </si>
  <si>
    <t>Materiales, utiles y equipo menores de Tecnología de la Información y comunicación.</t>
  </si>
  <si>
    <t xml:space="preserve">Papelería, discos regrabables, dvd, etc. </t>
  </si>
  <si>
    <t>Este material se requiere para la elaboración y presentación de Cuentas Públicas misma que dan cumplimiento con las disposiciones y requerimientos y se presentan de manera mensual.</t>
  </si>
  <si>
    <t>Servicios Legales, de contabilidad, Auditoria y relacionados.</t>
  </si>
  <si>
    <t>Contrataciones, auditorias, etc.</t>
  </si>
  <si>
    <t>Seguimiento a la adopcion de politicas contables y presupuestales conforme a los lineamientos establecidos por el CONAC, Asesoria, Dictaminacion y Depuracion de las cuentas contables.</t>
  </si>
  <si>
    <t>Este recurso se necesitara para las contrataciones de un o más despachos externos mismo que auditaran las cuentas públicas para darle cumplimiento a las leyes que rigen el municipio, asi como asesoria, dictaminacion y depuracion de las cuentas contables.</t>
  </si>
  <si>
    <t>Fletes y Maniobras.</t>
  </si>
  <si>
    <t xml:space="preserve">Pago de Trasportes </t>
  </si>
  <si>
    <t>Organización, prevision, revision y control de la contabilidad de Egreso del Municipio.</t>
  </si>
  <si>
    <t>Recurso utilizado para el traslado de los archivos que se resguardan en las bodegas de la  Dirección de Contabilidad para su custodia.</t>
  </si>
  <si>
    <t>Instalación, reparación y mantenimiento de equipo de computo y tecnología de la infomación.</t>
  </si>
  <si>
    <t xml:space="preserve">Mantenimiento de los equipos </t>
  </si>
  <si>
    <t>Elaboracion de Informes Financieros, Cuentas publicas y armonizacion contable elaboradas e implementadas.</t>
  </si>
  <si>
    <t>Este recurso se utilizara para darle mantenimiento; al equipo tales como los escáner, sumadoras los cuales son indispensables para la elaboración de registros de Ingresos, egresos y cuenta pública   de la Dirección de Contabilidad.</t>
  </si>
  <si>
    <t>Adquisicion de Licencias informaticas.</t>
  </si>
  <si>
    <t>Elaboracion de Informes Contables, Financieros y Fiscales.</t>
  </si>
  <si>
    <t>Este recurso se utilizara para adquirir licencias informaticas para la gestión y control interno de reporteria financiera, contable y fiscal.</t>
  </si>
  <si>
    <t>Papeleria y Utiles para consumo de la Dirección</t>
  </si>
  <si>
    <t>Dirección de Presupuesto y Egresos</t>
  </si>
  <si>
    <t>Compra de  papelería de oficina para el funcionamiento de las diferentes áreas de la Dirección de Presupuesto y Egresos.</t>
  </si>
  <si>
    <t xml:space="preserve">Materiales, utiles y equipo menores de Tecnología de la Información y comunicación </t>
  </si>
  <si>
    <t xml:space="preserve">Discos regrabables, dvd, etc. </t>
  </si>
  <si>
    <t>Para  remitir información de auditorias, certificaciones, etc.</t>
  </si>
  <si>
    <t>Este material se requiere para las funciones de las áreas, así como para entrega de información por auditorías.</t>
  </si>
  <si>
    <t xml:space="preserve">Materiales. Bienes y equipos menores de oficina </t>
  </si>
  <si>
    <t xml:space="preserve">Papeleria </t>
  </si>
  <si>
    <t xml:space="preserve">Gasto Corriente </t>
  </si>
  <si>
    <t>Compra de papeleria  necesaria para el funcionamiento de la Dependencia</t>
  </si>
  <si>
    <t>Materiales y utiles de impresion y reproduccion.</t>
  </si>
  <si>
    <t xml:space="preserve">Encuadernacion de proyecto de Tablas de Valores </t>
  </si>
  <si>
    <t xml:space="preserve">Tablas de Valores Unitarios del Suelo y Construccion de Zapopan actualizados </t>
  </si>
  <si>
    <t xml:space="preserve">Servicio de encuadernacion de las Tablas de Valores Unitarios, para la presentacion de estas en ante el Pleno del Ayuntamiento y del Congreso del Estado. </t>
  </si>
  <si>
    <t>Materiales utiles y equipos menores de tecnologias de la informacion y comunicaciones</t>
  </si>
  <si>
    <t>Toner</t>
  </si>
  <si>
    <t xml:space="preserve">Gasto corriente </t>
  </si>
  <si>
    <t xml:space="preserve">Compra de  tonner necesario  para el funcionamiento de los plotter con los que cuenta en la actualidad la Unidad de Cartografia, y en el supuesto de la compra de un nuevo plotter para este Direccion. </t>
  </si>
  <si>
    <t xml:space="preserve">Medicinas y procuctos farmaceuticos </t>
  </si>
  <si>
    <t>Suministros medicos basicos</t>
  </si>
  <si>
    <t>Gasto corriente</t>
  </si>
  <si>
    <t xml:space="preserve">Compra de medicamentos basicos para el consumo del personal de la Direccion, en caso de malestares simples y sin prescripcion medica. </t>
  </si>
  <si>
    <t xml:space="preserve">Materiales, accesorios y suministros medicos </t>
  </si>
  <si>
    <t xml:space="preserve">Articulos para botiquin </t>
  </si>
  <si>
    <t xml:space="preserve">Compra de suplementos de curacion que pueden ser utilizados en caso de una emergencia </t>
  </si>
  <si>
    <t xml:space="preserve">Productos Textiles </t>
  </si>
  <si>
    <t>Hilaza</t>
  </si>
  <si>
    <t xml:space="preserve">Acervo documental fisico  y digital de Catastro  Municipal de Zapopan preservado </t>
  </si>
  <si>
    <t xml:space="preserve">Compra de hilaza, la cual es necesaria  para sujetar los expedientes en tomos y asi impedir que se extravien  documentos del acervo documental de Catastro. </t>
  </si>
  <si>
    <t xml:space="preserve">Refacciones y accesorios menores de mobiliario y equipo de administracion, educacional y recreativo </t>
  </si>
  <si>
    <t>Pilas</t>
  </si>
  <si>
    <t>Compra de baterias necesarias para el funcionamiento de equipamiento tecnico de medicion los cuales son utilizados por el area de actualizacion y campo, perteneciente a la Unidad de Valuacion.</t>
  </si>
  <si>
    <t>Servicios postales y telegraficos</t>
  </si>
  <si>
    <t xml:space="preserve">Envio de correspondencia </t>
  </si>
  <si>
    <t>Conforme a la formalidad de respuesta de las solicitudes, se requiere el servicio de correo postal y paqueteria para remitir respuesta de atencion a las comunicaciones de las autoridades judiciales, administrativas de otos Municipios o Entidades Federativas o particulares.</t>
  </si>
  <si>
    <t xml:space="preserve">Servicios de apoyo administrativo, fotocopiado o impresión </t>
  </si>
  <si>
    <t>Publicacion de edictos catastrales</t>
  </si>
  <si>
    <t>Tablas de valores Unitarios de Suelo  y Construccion de Zapopan actualizados</t>
  </si>
  <si>
    <t>Publicacion de las tablas de valores  unitarios aprobados por el Congreso del Estado por lo que se requiere pagar los edictos de vigencia y su difusion en el  Periodico Oficial  del Estado de Jalisco.</t>
  </si>
  <si>
    <t xml:space="preserve">Instalacion, reparacion y mantenimiento de equipo de computo y tecnologia de la informacion </t>
  </si>
  <si>
    <t>Mantenimiento de Plotter</t>
  </si>
  <si>
    <t>Mantenimiento y Reparacion  de dos plotter los cuales se requieren en optimas  condiciones  para la impresión y escaneo  de tablas y planos catastrales.</t>
  </si>
  <si>
    <t xml:space="preserve">Muebles de oficina y Estanteria </t>
  </si>
  <si>
    <t xml:space="preserve">Anaqueles y archiveros </t>
  </si>
  <si>
    <t>Una de las responsabilidades de esta Direccion es preservar la documentacion fisica y digital  de los actos juridicos que sustentan el Registro Catastral, por lo que es necesario la compra de archiveros y anaqueles que permitan la clasificacion y acomodo de expedientes para su preservacion.</t>
  </si>
  <si>
    <t xml:space="preserve">Equipo de computo y de tecnologia de la informacion </t>
  </si>
  <si>
    <t>Plotter</t>
  </si>
  <si>
    <t xml:space="preserve">La tecnologia avanza rapidamente, por lo que los equipos de tecnologias de la informacion se vuelven obsoletos  rapidamente, por lo que requerimos la compra de un nuevo plotter, en razon de que los equipos con los que contamos en la actualidad empiezan a tener fallas en su funcionamiento, ademas del hecho de que los insumos de estos equipos, empiezan a ser descontinuados. </t>
  </si>
  <si>
    <t>Auditorías Federales y Estatales.</t>
  </si>
  <si>
    <t>Dirección de Glosa</t>
  </si>
  <si>
    <t>Compra de  material de oficina para el funcionamiento de las diferentes áreas de la Dirección de Glosa.</t>
  </si>
  <si>
    <t xml:space="preserve">CD, Discos Duros, DVD, USB, Mouse, etc. </t>
  </si>
  <si>
    <t>Este material se requiere para la elaboración y presentación de  respuestas a las Auditorías Estataltales Y federales, debido a que una gran parte de las respuestas se remite en USB o discos, son indispensables para el funcionamiento de la Dirección.</t>
  </si>
  <si>
    <t>Mantenimiento de los equipos de digitalización (Éscaner).</t>
  </si>
  <si>
    <t>Respuestas a Auditorías, Ecaneo de todo el Egreso.</t>
  </si>
  <si>
    <t>Este recurso se utilizara para darle mantenimiento a los escáner, debido a que en ésta Dirección se escanean todos los pagos emitidos por la Tesorería Municipal, y asi mismo se escanea toda la documentación para dar respuesta a las Auditorías Federales y Estatales.</t>
  </si>
  <si>
    <t xml:space="preserve">Servicios postales y telegráficos </t>
  </si>
  <si>
    <t>Servicios de paquetería.</t>
  </si>
  <si>
    <t>Este recurso se utilizará para hacer los envíos de documentación por paquetería a la Auditoria Superior de la Federación.</t>
  </si>
  <si>
    <t>Prendas de seguridad y protección personal.</t>
  </si>
  <si>
    <t>Equipo de seguridad (chalecos y conos).</t>
  </si>
  <si>
    <t>Revisión fisica de obra pública.</t>
  </si>
  <si>
    <t>Estos equipos se requieren para el trabajo en campo y contestaciones a los entes Fiscalizadores Externos (ASF, ASEJ).</t>
  </si>
  <si>
    <t>Atención de visita de auditores</t>
  </si>
  <si>
    <t>suministrar alimentos para los auditores provenientes de la Auditoría Superior del Estado durante su estadía para la revisión de la cuenta pública 2023</t>
  </si>
  <si>
    <t xml:space="preserve">Materiales, útiles  y equipos menores de oficina </t>
  </si>
  <si>
    <t xml:space="preserve">Compra de insumos de papelería para el funcionamiento de las diferentes áreas de la Contraloría </t>
  </si>
  <si>
    <t xml:space="preserve">Contraloría Ciudadana </t>
  </si>
  <si>
    <t>Testigos Sociales</t>
  </si>
  <si>
    <t xml:space="preserve">Asignaciones destinadas a cubrir servicios legales, notariales, aduanales y servicios de apoyo para
efectuar trámites legales; la contratación de servicios de contabilidad, auditoría y asesoría contable y fiscal
y servicios técnicos de contabilidad como cálculo de impuestos, elaboración de nóminas, llenado de
formatos fiscales, testigos sociales y otros no clasificados en otra parte. </t>
  </si>
  <si>
    <t xml:space="preserve">La Contraloría Ciudadana, trabaja en la elaboración de Lineamientos en Materia de Testigos Sociales en materia de compras gubernamentales, enajenaciones y contratación de servicios, que se tienen proyectados para su posible expedición en el ejercicio 2023.
Por lo que para asegurar su debida aplicabilidad en el Gobierno Municipal, se requiere considerar este rubro de manera preventiva en el marco de su planeación presupuestal anual del siguiente ejercicio fiscal. </t>
  </si>
  <si>
    <t>Capacitaciones</t>
  </si>
  <si>
    <t xml:space="preserve">Diversas Capacitaciones y /o cursos para personal de la Contraloría Ciudadana </t>
  </si>
  <si>
    <t xml:space="preserve">Capacitaciones y cursos </t>
  </si>
  <si>
    <t>Vestuario, Blancos, Prendas de Protección Y Articulos Deportivos</t>
  </si>
  <si>
    <t xml:space="preserve">Chalecos y cascos de seguridad </t>
  </si>
  <si>
    <t xml:space="preserve">Compra de equipo de seguridad para revision fisica (auditoría a obras públicas) </t>
  </si>
  <si>
    <t xml:space="preserve">Equipo personal de seguridad para el personal de auditoría que visita campo </t>
  </si>
  <si>
    <t>Maquinaria, otros equipos y herramienta</t>
  </si>
  <si>
    <t>Flexometro trupper contra impacto 5m, cinta larga trupper 50 m, odometro trupper 12", pico 5lb trupper, distanciometro laser leica 39.6 m bluetooh</t>
  </si>
  <si>
    <t>compra de herramienta indispensable para revisión de obra pública</t>
  </si>
  <si>
    <t xml:space="preserve">Materiales y útiles de impresión y reproducción </t>
  </si>
  <si>
    <t xml:space="preserve">Pastas, aros y acetatos </t>
  </si>
  <si>
    <t xml:space="preserve">Pastas, aros y acetatos para los  informes de Auditoría </t>
  </si>
  <si>
    <t>Pastas, aros y acetatos para la presentación de  informes</t>
  </si>
  <si>
    <t>Materiales, utiles y  equipos menores  de tecnologías  de la Información y  Comunicaciones</t>
  </si>
  <si>
    <t xml:space="preserve"> CD'S no regrabables </t>
  </si>
  <si>
    <t>CD'S no regrabables</t>
  </si>
  <si>
    <t>500 CD'S no regrabables con motivo del proceso de entrega-recepción</t>
  </si>
  <si>
    <t>Material eléctrico y electrónico (Línea cableado).</t>
  </si>
  <si>
    <t>Material eléctrico y electrónico diverso</t>
  </si>
  <si>
    <t>Rehabilitación de infraestructura de Alumbrado Público.</t>
  </si>
  <si>
    <t>Dirección de Alumbrado Público</t>
  </si>
  <si>
    <t>Para mantenimiento, renovación e instalación de la infraestructura de Alumbrado Público y cumplir con las normas oficiales mexicanas.</t>
  </si>
  <si>
    <t>Material eléctrico y electrónico (Luminaria).</t>
  </si>
  <si>
    <t>Energía eléctrica.</t>
  </si>
  <si>
    <t>Energía eléctrica</t>
  </si>
  <si>
    <t>Consumo de energía eléctrica.</t>
  </si>
  <si>
    <t>Pago de energía eléctrica considerando los incrementos en los importes por kwh que se han presentado en lo que va del año 2022, faltando por realizar el pago correspondiente de julio a diciembre del presente año. Se considera proyección de consumo 2023.</t>
  </si>
  <si>
    <t>Servicio de limpieza y manejo de desechos</t>
  </si>
  <si>
    <t>Recoleccion de residuos no peligrosos</t>
  </si>
  <si>
    <t>Recoleccion y lavado de visceras</t>
  </si>
  <si>
    <t>Direccion de Rastro  Municipal</t>
  </si>
  <si>
    <t>Se requiere el servicio de recoleccion de sangre, recoleccion de órganos decomisados, recoleccion de desecho ruminal y lavado de visceras de ganado bovino y procino de dos veces por día con la intencion de mitigar el tema de olores y contingencias de insalubridad derivado del proceso de sacrificio de ganado.</t>
  </si>
  <si>
    <t>Pago de energía eléctrica</t>
  </si>
  <si>
    <t>Dirección de Gestión Integral del Agua y Drenaje</t>
  </si>
  <si>
    <t>Pago de energía eléctrica por consumo de equipos de fuentes de abastecimiento y plantas de tratamiento que administra y opera la Dependencia. Se considera el aumento de infraestructura por recepción de plantas de tratamiento y fuentes de abastecimiento de fraccionamientos nuevos.</t>
  </si>
  <si>
    <t>Impuestos y derechos</t>
  </si>
  <si>
    <t>Pagos a CONAGUA.  Se considera el aumento de infraestructura por recepción de plantas de tratamiento y fuentes de abastecimiento de fraccionamientos nuevos.</t>
  </si>
  <si>
    <t>Dirección de Pavimentos</t>
  </si>
  <si>
    <t>Bacheo y Mantenimiento superficial</t>
  </si>
  <si>
    <t>Arrendamiento de maquinaria, otros equipos y herramientas</t>
  </si>
  <si>
    <t>Arrendamiento de maquinaria pesada para el relleno sanitario picachos</t>
  </si>
  <si>
    <t>Manejo de desechos en el relleno sanitario Picachos</t>
  </si>
  <si>
    <t>Dirección de Aseo Público</t>
  </si>
  <si>
    <t>Servicio multianual de arrendamiento de maquinaria pesada para el buen funcionamiento del relleno sanitario Picachos</t>
  </si>
  <si>
    <t>Servicio de transferencia de residuos sólidos urbanos</t>
  </si>
  <si>
    <t>Servicio de transferencia, servicio de manejo de residuos sólidos urbanos al relleno sanitario Picachos</t>
  </si>
  <si>
    <t>Los residuos sólidos urbanos son transportados a la estación de transferencia, mismos que son trasladados al relleno sanitario Picachos</t>
  </si>
  <si>
    <t>Enerigia electrica</t>
  </si>
  <si>
    <t>Paneles solares</t>
  </si>
  <si>
    <t>Mercado sustentable (energias limpias)</t>
  </si>
  <si>
    <t>Direccion de Mercados</t>
  </si>
  <si>
    <t>Migrar a energias limpias el consumo energetico de las areas comunes en los mercados municipales</t>
  </si>
  <si>
    <t>Arrendamiento de equipo de transporte</t>
  </si>
  <si>
    <t>Arrendamiento de equipo de transporte (Paquete 1)</t>
  </si>
  <si>
    <t>Coordinación General de Servicios Municipales</t>
  </si>
  <si>
    <t>Arrendamiento de equipo de transporte, para la operatividad de las distintas dependiencias del Municipio de Zapopan, Jalisco.</t>
  </si>
  <si>
    <t>Arrendamiento de maquinaria, otros equipos y herramientas (Paquete 2)</t>
  </si>
  <si>
    <t>Arrendamiento de maquinaria pesada y transporte especializado</t>
  </si>
  <si>
    <t>Arrendamiento de maquinaria y otros equipos de transporte, para la operatividad de las distintas dependiencias del Municipio de Zapopan, Jalisco.</t>
  </si>
  <si>
    <t>Materiales y útiles de impresión y reproducción</t>
  </si>
  <si>
    <t>Rollos papel para plotter</t>
  </si>
  <si>
    <t>Planos para levantamientos.</t>
  </si>
  <si>
    <t>Compra de rollos de papel para el plotter para la impresión de planos necesarios para realizar los levantamientos y supervisión de toda la infraestructura de Alumbrado Público.</t>
  </si>
  <si>
    <t>Material estadístico y geográfico.</t>
  </si>
  <si>
    <t>Material geográfico impreso, para personal operativo en campo.</t>
  </si>
  <si>
    <t>Para adquisición de guías roji, planos y mapas para identificación de la cartografía y extensión territorial del municipio, además de ser requeridos para la zonificación y asignación de tareas operativas. Cabe señalar que este material es de suma importancia ya que el personal operativo no cuenta con medios tecnológicos e incluso hay lugares donde se tiene poco o nulo acceso a una red de datos.</t>
  </si>
  <si>
    <t>Material impreso e información digital.</t>
  </si>
  <si>
    <t>Formatos de control de almacén. Aproximadamente se utilizan 450 vales al mes (triplicados)</t>
  </si>
  <si>
    <t>Actividades administrativas y operativas.</t>
  </si>
  <si>
    <t>Para el control de entradas y salidas de materiales en el almacén general de la Dirección de Alumbrado Público. Para 27 cuadrillas (24 cuadrillas de lunes a viernes y 3 de fin de semana).</t>
  </si>
  <si>
    <t>Cemento y productos de concreto.</t>
  </si>
  <si>
    <t>Cemento y postes de concreto.</t>
  </si>
  <si>
    <t xml:space="preserve">Para instalación y cambio de postes, colado de anclas, tapas de registro, forjado de tapas para registro, entre otras actividades en las que se afecta directamente la infraestructura de Alumbrado Público. </t>
  </si>
  <si>
    <t>Artículos metálicos para la construcción.</t>
  </si>
  <si>
    <t xml:space="preserve">Material diverso para las actividades operativas (abrazaderas, anclas, alambre recocido, varilla, tornillos, tuercas, etc.) </t>
  </si>
  <si>
    <t>Para mantenimiento, renovación e instalación de la infraestructura de Alumbrado Público. Se cuenta con 70,480 puntos de luz conforme al último censo realizado en coordinación con CFE.</t>
  </si>
  <si>
    <t>Medicinas y productos farmacéuticos.</t>
  </si>
  <si>
    <t>Botiquín para primeros auxilios</t>
  </si>
  <si>
    <t xml:space="preserve">Para atención del personal y Público en general que requieran de estos. </t>
  </si>
  <si>
    <t>Para personal de la Dependencia y ciudadanía.</t>
  </si>
  <si>
    <t>Materiales, accesorios y suministros médicos.</t>
  </si>
  <si>
    <t>Fibras sintéticas, hules, plásticos y derivados.</t>
  </si>
  <si>
    <t>Artículos varios tales como sogas de plástico, tubo flexible, caja de polietileno</t>
  </si>
  <si>
    <t>Artículos para el manejo, protección, seguridad y traslado de materiales, equipo y herramientas, como es el caso de los amarres de las escaleras, subir materiales a la altura necesaria de las actividades operativas.</t>
  </si>
  <si>
    <t>Prendas de seguridad</t>
  </si>
  <si>
    <t>Seguridad y protección a personal operativo.</t>
  </si>
  <si>
    <t>Artículos necesarios para proveer seguridad y protección al personal operativo mientras llevan a cabo sus actividades.</t>
  </si>
  <si>
    <t>Herramientas menores.</t>
  </si>
  <si>
    <t>Herramientas con características específicas</t>
  </si>
  <si>
    <t>Herramientas requeridas para realizar las actividades operativas (pinzas, conos, desarmadores, palas, cinturones portaherramientas, linternas, cuchillas, matracas, etc.) esto, para que el desempeño de las actividades sean de calidad.</t>
  </si>
  <si>
    <t>Refacciones y accesorios menores de equipo de cómputo y tecnologías de la información</t>
  </si>
  <si>
    <t>Consumibles para equipos de impresión.
Tanque de mantenimiento del plotter.</t>
  </si>
  <si>
    <t>Para la compra del tanque de mantenimiento del plotter, utilizado para almacenar la tinta cuando se purgan las líneas.  Adquisición de usb's y dvd's para almacenar información.</t>
  </si>
  <si>
    <t>Arrendamiento de activos intangibles.</t>
  </si>
  <si>
    <t>Suscripción anual Software AutoCAD including specialized toolsets AD Commercial</t>
  </si>
  <si>
    <t>Suscripción anual licencia AutoCAD</t>
  </si>
  <si>
    <t>Para la elaboración de planos que tanto el área operativa como técnica necesitan para dar atención a la infraestructura de Alumbrado Público.</t>
  </si>
  <si>
    <t>Equipos de generación eléctrica, aparatos y accesorios eléctricos.</t>
  </si>
  <si>
    <t>Luxómetros y lámparas.</t>
  </si>
  <si>
    <t>Optimización del servicio de Alumbrado Público.</t>
  </si>
  <si>
    <t>Para la supervisión de todos los proyectos.</t>
  </si>
  <si>
    <t>Material impreso e informacion digital</t>
  </si>
  <si>
    <t>Block de sacrificio, formatos y señaletica</t>
  </si>
  <si>
    <t>Blocks necesarios para la comprobacion de ganado de esta direccion</t>
  </si>
  <si>
    <t>Se requiere la compra de diversos  formatos de block de sacrificio y bascula, ticket para pesar ganado en pie, constancia de decomiso, vale provisional entre otros, necesarios para el control de sacrificio en el área operativa, salidas de almacén  y señaletica para áreas comunes.</t>
  </si>
  <si>
    <t xml:space="preserve">Productos de limpieza </t>
  </si>
  <si>
    <t>Producto de limpieza especializados de grado alimenticio para lavar las salas de matanza</t>
  </si>
  <si>
    <t xml:space="preserve">Se requiere la compra de materiales de limpieza, tales como: Desengrasante,  sanitizante, gel antibacterial, jabon liquido, polvo para limpieza, sarricida, etc. Dichos materiales son especializados de grado alimenticio, mismos que son utilizados en las salas de sacrificio. </t>
  </si>
  <si>
    <t xml:space="preserve">Medicinas y productos farmaceuticos </t>
  </si>
  <si>
    <t>Medicamentos para malestares generales</t>
  </si>
  <si>
    <t xml:space="preserve">Medicamentos para personal operativo de esta Dirección </t>
  </si>
  <si>
    <t>Se requiere la compra de medicamentos para malestares leves de los trabajadores debido al trabajo que desempeñan asi como  suero anti alacran debido a que se han presentado picaduras de alacran</t>
  </si>
  <si>
    <t xml:space="preserve">Materiales accesorios y suministros medicos </t>
  </si>
  <si>
    <t>Material de curación  como vendas, cofias, gasas, microdacyn, cinta esparadrapo, cubrebocas</t>
  </si>
  <si>
    <t>Suministros médicos para curación en heridas leves y equipo para ingresar a sala de matanza</t>
  </si>
  <si>
    <t>Se requiere la compra de guantes de latex, cubrebocas, bacterysin, venda elastica, cinta tela adhesiva, cofias,  gasas,   necesarios para el personal Operativo de esta Direccion , ya que para ingresar a la sala de sacrifico deben tener su equipo completo debidamente desinfectado.</t>
  </si>
  <si>
    <t xml:space="preserve">Otros productos quimicos </t>
  </si>
  <si>
    <t xml:space="preserve">Tintas para marcar carne y recarga de amoniaco </t>
  </si>
  <si>
    <t>Tintas necesarias para marcar carne en el area de proceso y recargas de amoniaco</t>
  </si>
  <si>
    <t xml:space="preserve">Se requiere la compra de tintas roja y azul, lapices y violeta de genciana, de uso alimenticio  para marcar carne durante diversas etapas  del proceso de sacrificio de ganado.  Asi como  el servicio de recargas de amoniaco para compresores que echan andar el sistema de refrigeracion. </t>
  </si>
  <si>
    <t xml:space="preserve">Combustibles, lubricantes y aditivos </t>
  </si>
  <si>
    <t xml:space="preserve">Aceites minerales </t>
  </si>
  <si>
    <t xml:space="preserve">Mantenimiento de maquinaria del Rastro Municipal </t>
  </si>
  <si>
    <t xml:space="preserve">Se requiere la compra de grasas, lubricantes y aceites para mantener el buen funcionamiento de la maquinaria especializada que se encuentra en el Rastro Municipal </t>
  </si>
  <si>
    <t>Prendas de seguridad y protección personal</t>
  </si>
  <si>
    <t>Botas de pvc, mascarillas contra gases, mandil, impermeable , cascos, difetente tipos guantes y tenis con casquillo</t>
  </si>
  <si>
    <t>cascos, botas, guantes, lentes, fajas</t>
  </si>
  <si>
    <t>Presupuesto destinado para la adquisicion de equipo diseñado para proteger al trabajador de lesiones y enfermedades que puedan resultar del desempeño de sus actividaes cotidianas.</t>
  </si>
  <si>
    <t xml:space="preserve">Herramientas menores </t>
  </si>
  <si>
    <t>Cuchillos, chairas, tiros verdes y herramienta menor para el personal de mantenimiento</t>
  </si>
  <si>
    <t xml:space="preserve">Herramientas para el área de mantenimiento y proceso de la Direccion de Rastro Municipal. </t>
  </si>
  <si>
    <t xml:space="preserve">Se requiere la compra de  cuchillos de acero, chaira,  afiladores marca victorinox, machetes, portacuchillos,  lamparas de mano, palas sanitarias, desarmadores, ganchos para inspeccion medica, ganchos con polea, diablos de carga, carretillas, tiros para pistola cash   herramienta necesaria para el proceso de ganado bovino y porcino.  </t>
  </si>
  <si>
    <t>Instalacion, reparacion y mantenimiento de maquinaria, otros equipos y herramientas</t>
  </si>
  <si>
    <t xml:space="preserve">Reparación de maquinaria </t>
  </si>
  <si>
    <t xml:space="preserve">Reparacion de maquinaria que da inicio y termino al proceso de sacrificio de ganado bovino y porcino </t>
  </si>
  <si>
    <t>Presupuesto requerido para los mantenimientos de rutina  anual de basculas y calderas, así como la reparacion y mantenimiento de la refrigeración utilizada para resguardar los animales una vez que estan en canal.</t>
  </si>
  <si>
    <t>Servicios de jardinería y fumigación</t>
  </si>
  <si>
    <t>Fumigación de grado alimenticio.</t>
  </si>
  <si>
    <t>Se solicita la contratación de servicio de fumigación con materiales y quimicos de grado alimenticio para atender áreas del Rastro Municipal en donde se manejan productos comestibles.</t>
  </si>
  <si>
    <t xml:space="preserve">Gastos de orden social y cultural </t>
  </si>
  <si>
    <t xml:space="preserve">Evento San miguel </t>
  </si>
  <si>
    <t xml:space="preserve">Día del Carnicero 28 de Septiembre </t>
  </si>
  <si>
    <t xml:space="preserve">Se requiere el servicio de evento para el día 28 de Septiembre en las Instalaciones de Rastro Municipal </t>
  </si>
  <si>
    <t>Equipos de generacion electrica aparatos y accesorios electricos</t>
  </si>
  <si>
    <t xml:space="preserve">Chicharras </t>
  </si>
  <si>
    <t xml:space="preserve">Chicharras para arrear ganado </t>
  </si>
  <si>
    <t xml:space="preserve"> chicharras para arrear el ganado bovino y porcino  hacia los corrales</t>
  </si>
  <si>
    <t>Herramientas y maquinas - herramientas</t>
  </si>
  <si>
    <t xml:space="preserve">Herramientas y maquinaria </t>
  </si>
  <si>
    <t>Maquinas para el area de mantenimiento y desbrozadora para mantenimiento de áreas comunes</t>
  </si>
  <si>
    <t>Se requiere la compra de herramientas de corte para renovar la maquinaria obsoleta que se encuentra actualmente en la sala de sacrificio, así como la compra de desbrozadoras para dar mantenimiento a las áreas comunes de la dependencia.</t>
  </si>
  <si>
    <t xml:space="preserve">Material impreso e informacion digital </t>
  </si>
  <si>
    <t xml:space="preserve">Formatos de impresión </t>
  </si>
  <si>
    <t xml:space="preserve">Formatos para licitacion </t>
  </si>
  <si>
    <t>Direccion de Tianguis y Comercio en Espacios Abiertos.</t>
  </si>
  <si>
    <t xml:space="preserve">Formatos varios para el tramite  de ventanilla y la operación interrna. </t>
  </si>
  <si>
    <t>Servicios de apoyo administrativo,traduccion,fotocopiado e impresión.</t>
  </si>
  <si>
    <t>Formatos foliados para otorgar los permisos nuevos y refrendos.</t>
  </si>
  <si>
    <t xml:space="preserve">Formatos foliados  para licitacion </t>
  </si>
  <si>
    <t xml:space="preserve">Formatos de impresión tamaño carta en papel bond foliados para la entrega de permisos nuevos y renovaciones con tres copias. </t>
  </si>
  <si>
    <t xml:space="preserve">Material eléctrico y electrónico </t>
  </si>
  <si>
    <t>Mantenimiento correctivo y  preventivo electromecánico en fuentes de abastecimiento (pozos) y plantas de tratamiento.</t>
  </si>
  <si>
    <t>Material necesario para mantenimiento y reparación de las instalaciones eléctricas de pozos, plantas de tratamiento de aguas residuales y rembombeos.</t>
  </si>
  <si>
    <t>Artículos metálicos para la construcción</t>
  </si>
  <si>
    <t>Válvulas, abrazaderas, bisagras, insertores, placa, tubería, conexiones, juntas gibault, tapas para registro, entre otros materiales metálicos</t>
  </si>
  <si>
    <t>Mantenimiento, conservación y limpieza de redes e infraestructura hidráulica, santaria y pluvial</t>
  </si>
  <si>
    <t>Material para reparación de fugas, bocas de tormenta, cajas de válvulas, tapas de registros de drenaje, entre otros trabajos operativos de la Dependencia.</t>
  </si>
  <si>
    <t>Fibras sintéticas, hules, plásticos y derivados</t>
  </si>
  <si>
    <t>Material de pvc, tubos, coples, codos, unidores, válvulas, abrazaderas, manguera.</t>
  </si>
  <si>
    <t>Material necesario para reparación de fugas de la red de agua y drenaje Municipal, mangueras para pipas, áreas verdes.</t>
  </si>
  <si>
    <t>Otros productos químicos</t>
  </si>
  <si>
    <t>Hipoclorito de sodio al 13%, comprimidos de cloro, floculantes, coagulantes, antiespumante, tratamientos bioenzimatico, reactivos.</t>
  </si>
  <si>
    <t>Mantenimiento y limpieza de fuentes de abastecimiento y plantas de tratamiento</t>
  </si>
  <si>
    <t>Activos químicos utilizados en el tren de tratamiento de agua residual del área de sacrificio del Rastro Municipal y de plantas de tratamiento norte y sur de Valle de los Molinos, cloro para desinfección de agua potable,  tratamiento bioenzimatico en apoyo a las tareas de mantenimiento y conservación de las Plantas de tratamiento  de agua residual operadas y administradas por el municipio de Zapopan. Se considera el aumento de infraestructura por recepción de plantas de tratamiento de fraccionamientos nuevos.</t>
  </si>
  <si>
    <t>Prendas de segurirdaad</t>
  </si>
  <si>
    <t>Protección personal</t>
  </si>
  <si>
    <t>Prendas de seguridad para personal operativo.</t>
  </si>
  <si>
    <t>Arrendamiento de camión con equipo hidroneumático para desazolve</t>
  </si>
  <si>
    <t>Renta anual de equipo hidroneumático para desazolve por jornadas de 8 horas continuas, 6 días por semana.</t>
  </si>
  <si>
    <t>Estudios y análisis de laboratorio</t>
  </si>
  <si>
    <t>Muestreo y verificación de la calidad del agua</t>
  </si>
  <si>
    <t>Servicios requeridos para la valoración de la calidad del agua potable de los sistemas de abastecimiento que opera y administra esta Dirección, así como de la calidad de la biomasa (lodo biologico)  generado por la clarificación del agua residual tratada en PTAR del Rastro Municipal, planta norte y planta sur de Valle de los Molinos.</t>
  </si>
  <si>
    <t>Rehabilitación, mantenimiento, maniobras en fuentes de abastecimiento</t>
  </si>
  <si>
    <t>Mantenimiento correctivo y  preventivo de fuentes de abastecimiento (pozos)</t>
  </si>
  <si>
    <t>Rehabilitación de fuentes de abastecimiento, profundización de equipos de bombeo, sustitución de cableado, maniobras.</t>
  </si>
  <si>
    <t>Rehabilitación y mantenimiento de plantas de tratamiento, cisternas de almacenamiento de agua tratada</t>
  </si>
  <si>
    <t>Mantenimiento correctivo y  preventivo de plantas de tratamiento</t>
  </si>
  <si>
    <t>Rehabilitación de 5 plantas de tratamiento.</t>
  </si>
  <si>
    <t xml:space="preserve">Mantenimiento preventivo  a sopladores de plantas de tratamiento </t>
  </si>
  <si>
    <t>Mantenimiento y limpieza de lodos biológicos generados en plantas de tratamiento</t>
  </si>
  <si>
    <t>Retiro de lodos biológicos generados en plantas de tratamiento, es necesario contratar estos servicios con proveedores externos debido a la composición física, química y bacteriológica de la masa, ya que las maniobras de succión, traslado, tratamiento y confinamiento, deben ser realizadas bajo el método de los recolectores de residuos de majeo especial, los cuales se encuentran dentro de los protocolos ordenados por la SEMADET y PROEPA.</t>
  </si>
  <si>
    <t>Maquinaria y equipo industria</t>
  </si>
  <si>
    <t xml:space="preserve">Motombas para fuentes de abastecimiento y plantas de tratamiento </t>
  </si>
  <si>
    <t>Mantenimiento correctivo y  preventivo de fuentes de abastecimiento (pozos) y plantas de tratamiento.</t>
  </si>
  <si>
    <t>Motombas sumergibles para fuentes de abastecimiento, bombas sumergibles para extracción de lodos de PTARS, motobombas centrifugas para rebombeos, bombas dosificadoras de cloro.</t>
  </si>
  <si>
    <t xml:space="preserve"> Equipos de generación eléctrica, aparatos y accesorios eléctricos </t>
  </si>
  <si>
    <t>Mantenimiento de transformadores,  variadores, planta de luz, reguladores de energía</t>
  </si>
  <si>
    <t xml:space="preserve">Plantas generadoras de energía móvil, necesaria para rebombeos de Valle de los Molinos. Variadores necesarios para los pozos, plantas de tratamiento y rebombeos que administra la Dirección de Gestión Integral de Agua y Drenaje. </t>
  </si>
  <si>
    <t>Productos minerales no metálicos</t>
  </si>
  <si>
    <t>Arena, piedra, adoquín, grava.</t>
  </si>
  <si>
    <t>Material de construcción para las actividades de operativas de rehabilitación de algunas vialidades del Municipio</t>
  </si>
  <si>
    <t>Botas de seguridad, lentes, impermeables, chalecos.</t>
  </si>
  <si>
    <t xml:space="preserve">Direccción </t>
  </si>
  <si>
    <t xml:space="preserve">Prendas de seguridad para protección de personal </t>
  </si>
  <si>
    <t>Desarmadores, juego de llaves, marros, pinzas, martillos.</t>
  </si>
  <si>
    <t>Herramientas menores para actividades operativas de los programas de Bacheo y Mantenimiento Superficial.</t>
  </si>
  <si>
    <t>Servicios profesionales, científicos y técnicos  integrales</t>
  </si>
  <si>
    <t>Servicios de Pruebas de calidad a mezclas asfálticas</t>
  </si>
  <si>
    <t>Pruebas profesionales de laboratorio para mezcla asfáltica</t>
  </si>
  <si>
    <t xml:space="preserve">Mantenimiento horno crematorio y compra de molino de restos aridos e Instalación de cisterna </t>
  </si>
  <si>
    <t xml:space="preserve">Mantenimiento horno crematorio y Instalación de cisterna </t>
  </si>
  <si>
    <t>Dirección de Cementerios</t>
  </si>
  <si>
    <t xml:space="preserve">Servicio de mantenimiento correctivo y preventivo de horno crematorio de tratamiento termico. </t>
  </si>
  <si>
    <t xml:space="preserve">Equipos de seguridad </t>
  </si>
  <si>
    <t xml:space="preserve">Compra de uniformes y equipos de seguridad para el personal que labora en la Dirección. </t>
  </si>
  <si>
    <t xml:space="preserve">10 toldos para pasillo </t>
  </si>
  <si>
    <t>toldos</t>
  </si>
  <si>
    <t>10 toldos para pasillo de 6x7mts. Tubo estructural de 2" lona termica para cubrir la sombra a los visitantes en los 7 cementerios del municipio de Zapopan</t>
  </si>
  <si>
    <t>Formatos de Papel</t>
  </si>
  <si>
    <t>Formatos impresos</t>
  </si>
  <si>
    <t>Dirección de Mejoramiento Urbano</t>
  </si>
  <si>
    <t>Son necesarios para mantener un control interno y al mismo tiempo se utiliza para consultar o buscar referencias de movimientos anteriores</t>
  </si>
  <si>
    <t>Material de Limpieza</t>
  </si>
  <si>
    <t>Bolsa de plastico para basura 10 toneladas</t>
  </si>
  <si>
    <t>Bolsa de basura</t>
  </si>
  <si>
    <t>Recoleccion de basura</t>
  </si>
  <si>
    <t>Productos minerales no metalicos</t>
  </si>
  <si>
    <t>Arena de rio y grava</t>
  </si>
  <si>
    <t>Grava, Arena, Tepetate.</t>
  </si>
  <si>
    <t>Los productos minerales no metalicos se utilizan como complemento para la restauración y construcción de banquetas y rampas de discapacitados en zonas estrategicas para asi proveer mejores espacios para transitar</t>
  </si>
  <si>
    <t>Cemento y productos de concreto</t>
  </si>
  <si>
    <t>Cemento</t>
  </si>
  <si>
    <t xml:space="preserve">Banquetas, </t>
  </si>
  <si>
    <t>El cemento se utilizan como complemento para la restauración y construcción de banquetas y rampas de discapacitados en zonas estrategicas para asi proveer mejores espacios para transitar</t>
  </si>
  <si>
    <t>Otros materiales y articulos de construcción y reparación</t>
  </si>
  <si>
    <t>Pintura de esmalte, vinilica, trafico y acrilica, removedor de pintura, thiner, microesfera, pintura en aerosol, boquillas para latas de aerosol, curacreto, etc</t>
  </si>
  <si>
    <t>Balizamiento, fondeo de bardas, Mantenimiento de juegos en parques, Zapopart.</t>
  </si>
  <si>
    <t>Compra de pintura para relizar el balizamiento de calles, fondeo de muros, pintar machuelos, pasos a desnivel, pasos peatonales. Pintado de muros artisticos dentro del proyecto Zapopart.</t>
  </si>
  <si>
    <t>Combustibles, lubricantes, y aditivos</t>
  </si>
  <si>
    <t>Aceite de 2 tiempos para motor a gasolina</t>
  </si>
  <si>
    <t>Aceite 2 tiempos</t>
  </si>
  <si>
    <t>Aceite  2 tiempos para darle mantemiento a las maquinas de gasolina tales como la Gmax y bailarina, y aceite 2 tiempos que se mezcla con la gasolina para utilizar las sopladoras, desbrozadoras, etc.</t>
  </si>
  <si>
    <t>Prendas de seguridad y proteccion personal</t>
  </si>
  <si>
    <t>Botas, respiradores, impermeables, faja, lentes, overol,guantes, pantalonera y chalecos</t>
  </si>
  <si>
    <t>Equipo de Seguridad</t>
  </si>
  <si>
    <t>Predas para la seguridad y proteccion del personal operativo</t>
  </si>
  <si>
    <t>Pinzas, palas, machetes, arañas, brocas, desarmadores, marros, perica</t>
  </si>
  <si>
    <t>Herramientas para trabajo diario</t>
  </si>
  <si>
    <t>Herramientas utilizadas diariamente en el trabajo propio de la direccion.</t>
  </si>
  <si>
    <t>Boquillas, filtros, kit de mangueras, bobimas para sistema de riego, hilo nylon para desbrozadora, cepillos para barredoras, refacciones para minicargador</t>
  </si>
  <si>
    <t>Refacciones oara desbroadoras, barredora, maquinas para pintar.</t>
  </si>
  <si>
    <t>Se requiere las refacciones para darle mantenimiento a las maquinarias como desbrozadoras, barredoras, maquinas pintarrayas.</t>
  </si>
  <si>
    <t>Conservacion y mantenimiento menor de inmueble</t>
  </si>
  <si>
    <t>Servicio de rehabilitacion de losas y mantenimiento a fuente bailarina plaza las americas, servicio de balizamiento</t>
  </si>
  <si>
    <t>Rehabilitacion de losas y matenimiento de fuente bailarina</t>
  </si>
  <si>
    <t>Se requiere el servicio de rehabilitacion de losas para seguir atendiendo los reportes de los ciudadanos, asi como el  mantenimiento de la fuente bailarina de la plaza las americas para que funcione correctamente.</t>
  </si>
  <si>
    <t>Instalacion, Reparacion y mantenimiento de maquinaria, otros equipos y herramientas</t>
  </si>
  <si>
    <t>Manteminiento de  barredoras,  plantas de soldar.</t>
  </si>
  <si>
    <t>Reparacion de barredoras</t>
  </si>
  <si>
    <t xml:space="preserve">Se requiere darle mantenimiento a las barredoras para tenerlas en optimas condiciones. </t>
  </si>
  <si>
    <t>Recoleccion de residuos biologicos infecciosos transportacion y disposicion final (animales muertos), servico de limpieza de canales</t>
  </si>
  <si>
    <t>Animales muertos, limpieza de canales</t>
  </si>
  <si>
    <t>Se requiere el serviciode recoleccion de animales muertos, transportacion y destino final. Limpieza de canales $15,841,890</t>
  </si>
  <si>
    <t>Herramientas y maquinas-herramientas</t>
  </si>
  <si>
    <t>Desbrozadoras, maquina pintarrayas, barredoras aspiradora, esmeril, sopladoras, bailarinas</t>
  </si>
  <si>
    <t>desbrozadoras, maquina pintarrayas, barredoras aspiradora, esmeril, sopladoras, bailarinas</t>
  </si>
  <si>
    <t xml:space="preserve">Se requiere las maquinas herramientas ya que son para realizar parte de los trabajos operativos que se realiza en esta direccion, asi como la atencion de los reportes ciudadanos.  </t>
  </si>
  <si>
    <t>Servicio completo de elaboración, asesoramiento y aplicación de campañas de comunicación y promoción, de manera interna y externa en tierra y aire hasta la elaboración e impresión de diseños, elaboración de videos</t>
  </si>
  <si>
    <t>Proyectos de comunicación, promoción y control de calidad de la coordinación general de servicios municipales (Zaoppan al 100, velada día de muertos)</t>
  </si>
  <si>
    <t>Dirección de Control de Calidad de Servicios Municipales</t>
  </si>
  <si>
    <t>La dirección se encarga de ejecutar las campañas que requiera la Coordinación General de Servicios Municipales en lo referente al control de calidad y comunicación con la ciudadanía, en el momento que se solicite. Debido a las funciones de dicha coordinación, esto se puede presentar en cualquier momento por contingencias ambientales. (Se incluye evento de día de muertos a su consideración, mismo que se ejercería el 1 de noviembre del 2024)</t>
  </si>
  <si>
    <t>Otros arrendamientos</t>
  </si>
  <si>
    <t>Servicio de arrendamiento de stand para exposición en el Foro de las Ciudades en concurso Escobas de Oro en España</t>
  </si>
  <si>
    <t>Escobas de Oro, ATEGRUS.</t>
  </si>
  <si>
    <t>Arrendamiento del espacio para la exposición en España del premio Internacional Escobas de Oro. ATEGRUS</t>
  </si>
  <si>
    <t>Servicio de pago de intereses por transacciones en moneda extranjera</t>
  </si>
  <si>
    <t>Pago de intereses por transacción en moneda extranjera en los trámites de inscripción por el premio Escobas de Oro.</t>
  </si>
  <si>
    <t> Otros servicios generales</t>
  </si>
  <si>
    <t>Inscripción al concurso Escobas de Oro, ATEGRUS</t>
  </si>
  <si>
    <t>Inscripción para concursar por el premio Internacional Escobas de Oro. ATEGRUS . Premio internacional que reconoce las mejores prácticas en gestión de residuos.</t>
  </si>
  <si>
    <t>Vales de entradas y salidas de almacen, vales de control interno de resguardos.</t>
  </si>
  <si>
    <t>Control Interno</t>
  </si>
  <si>
    <t>Dirección de Parques y Jardines</t>
  </si>
  <si>
    <t>Material necesario para control de entradas y salidas de almacen y de bienes paterimoniales internos.</t>
  </si>
  <si>
    <t>Alimento  para peces Koi, alimento para abejas.</t>
  </si>
  <si>
    <t>Alimento peces KOI Parque Hundido y alimento abejas vivero Guamuchil</t>
  </si>
  <si>
    <t>Alimento necesario para los peces que se encuentran dentro del parque hundido.</t>
  </si>
  <si>
    <t>Otros productos adquiridos como materia prima</t>
  </si>
  <si>
    <t>Cera estampada para abejas</t>
  </si>
  <si>
    <t>Cera estampada para rescate de abejas en Vivero Guamuchil</t>
  </si>
  <si>
    <t>Necesaria para la conservación de las abejas que se mantienen en cautiverio , las cuales fueron rescatadas en el muinicipio.</t>
  </si>
  <si>
    <t>Otros materiales y artículos de construcción y reparación</t>
  </si>
  <si>
    <t>Material sistemas de riego (pegamento para PVC/adhesivos y selladores,thinner  etc)Y Cintas de precaución</t>
  </si>
  <si>
    <t>Mantenimiento de Sistemas de Riego</t>
  </si>
  <si>
    <t>Mantenimiento de sistemas de riego de areas verdes municipales, como el CISZ y estación de Zapopan Centro.</t>
  </si>
  <si>
    <t>Fertilizantes, pesticidas y otros agroquimicos</t>
  </si>
  <si>
    <t>Furadan, faena fuerte, gramoxene etc.</t>
  </si>
  <si>
    <t>Control de Plagas y Fertilización de Areas Verdes</t>
  </si>
  <si>
    <t xml:space="preserve"> Control de Plagas y Fertilización necesario para el vivero, producción  y áreas verdes municipales.</t>
  </si>
  <si>
    <t>Fibras, sinteticas, hules, plásticos y derivados</t>
  </si>
  <si>
    <t>Bolsa negra para vivero, conos reflejantes, plastico negro y separador en rollo</t>
  </si>
  <si>
    <t>Mantenimiento de Areas Verdes</t>
  </si>
  <si>
    <t>Necesario para embolsar la planta para su desarrollo, plastico para cubrir zonas de la plaga, separador para las áreas verdes municipales y los conos para cerrar algunas calles o carriles al estar podando áreas verdes o árbolado.</t>
  </si>
  <si>
    <t>Combustibles, lubricantes y aditivos</t>
  </si>
  <si>
    <t>Aditivo de 2 tiempos, aceite hidraulico, para motor y transmisión automatica. Grasa para maquinaria</t>
  </si>
  <si>
    <t>Mantenimiento de Maquinaria mayor y menor</t>
  </si>
  <si>
    <t>Necesario para motosierras y desbrozadoras para el dia a día, algunas motobombas, relleno de vehículos y maquinaria en general. NOTA.- No se obtuvieron algunos aceitos por medio de Taller Municipal, por tal motivo es necesario contar con presupuesto para el aceite.</t>
  </si>
  <si>
    <t>Chalecos, impermeables, botas, cascos, equipo de trepa, chaparreras, arneces, Overoles de apicultor, guante apicultor etc.</t>
  </si>
  <si>
    <t>Uniformes de seguridad</t>
  </si>
  <si>
    <t>Uniformes para el personal adscrito a la dependencia</t>
  </si>
  <si>
    <t>Mangueras para vivero, sogas, limatones, palas, arañas, etc. Asi como herramientas para proyecto de las abejas como alza con bastidores curada, ahumador redondo galvanizado grande, cuña amarilla, cuña de gancho,cepillode cerdassintéticas, jaulita de madera.</t>
  </si>
  <si>
    <t>Material necesario para mantenimiento , reforestacion , recolección y diferentes actividades de la dependencia para optimizar las areas verdes del municipio.</t>
  </si>
  <si>
    <t>Refacciones y accesorios menores de equipo de transporte</t>
  </si>
  <si>
    <t>Mangueras para riego con pipas</t>
  </si>
  <si>
    <t>Riego de Areas Verdes</t>
  </si>
  <si>
    <t>Necesario para realizar el riego de áreas verdes</t>
  </si>
  <si>
    <t>Piola, cadena y refacciones en general de maquinaria</t>
  </si>
  <si>
    <t>Para compra de refacciones de maquinaria, además de material necesario para la operatividad</t>
  </si>
  <si>
    <t>Servicios de jardineria y fumigación</t>
  </si>
  <si>
    <t>Mantenimiento , conservación y  limpieza de camellones y areas verdes del municipio</t>
  </si>
  <si>
    <t>Indispensable para mantenimiento  de áreas verdes municipales (parques/camellones/glorietas/av. Principales etc.) De la misma manera se reciben en promedio 20 a 25 solicitudes ZAP de ciudadanos por día; estos servicios requieren de hasta 3 días de trabajo para dar por solucionado.                                                                       Participamos también en los programas: Senderos Seguros; Forestación Participativa - enarbolate; Programa de calidad; Escuelas con estrella; Jardines polinizadores;Enchulemos Zapopan y Contingencias ambientales. Se llevaría a cabo un plan de trabajo de Mantenimiento de areas verdes, podas, derribos y recoleccion abarcando avenidas y areas verdes principales.  És te presupuesto se considera de suma importacia ya que es neceario para cubrir 723,721.00 MTS. 2 en camellones; 5´677,815 MTS. 2  correspondientes a parques públicos ; 6´401,536.00 MTS. 2  TOTAL EN ZAPOPAN.   Se considera cubrir avenidas principales (Lopéz Mateos, Vallarta, Lázaro Cárdenas, AV. Acueducto, Americas, Laureles, Mariano Otero, etc.) De la misma manera cabe destacar que se han incrementado las areas verdes por atender ya que fue entregado la Linea 3 (camellón central), estación Arcos de Zapopan , Zapopna Centro , Mercado del Mar, Belenes, Corredor Aurelio Ortega, Glorieta Telmex , Andador 20 noviembre , Parque Lineal Arco de Zapopan, Parque Terremolinos y Parque Rojo Col. Los Molinos y Parque Terremolinos.Indispensable para mantenimiento, reforestación, rehabilitación de áreas verdes municipales (parques/camellones/glorietas/av. Principales etc.) Ya que contamos en patrimonio registrado 640.15 hectareas de Áreas verdes contemplando macetones y servidumbres. Contamos con 1681 areas verdes en total.</t>
  </si>
  <si>
    <t>Gasto de orden social y cultural</t>
  </si>
  <si>
    <t>Festejo día del jardinero</t>
  </si>
  <si>
    <t>Día del Jardinero</t>
  </si>
  <si>
    <t>Necesario para el festejo que se realiza año con año</t>
  </si>
  <si>
    <t xml:space="preserve">Equipos de generación eléctrica, aparatos y accesorios eléctricos
</t>
  </si>
  <si>
    <t>Batería HD12.0 M18 REDLITHIUM HIGH OUTPUT PARA EQUIPO MILWAUKEE MODELO 48-11-1812</t>
  </si>
  <si>
    <t>USO INTENSIVO EN LAS CONTINGENCIAS POR LA NOCHE DEBIDO A FALTA DE LUZ POR POSTES CAIDOS</t>
  </si>
  <si>
    <t>Herramientas y maquinas herramientas</t>
  </si>
  <si>
    <t>Desbrozadoras / motosierras/ sopladoras etc.</t>
  </si>
  <si>
    <t>Indispensable para mantenimiento  de áreas verdes municipales (parques/camellones/glorietas/av. Principales etc.)</t>
  </si>
  <si>
    <t>Material impreso, volantes, lonas, flayer, viniles</t>
  </si>
  <si>
    <t>Descacharrización Zapopan</t>
  </si>
  <si>
    <t>Material requerido para difundir y dar a conocer a la ciudadanía, el programa de descacharrización en cada una de las colonias donde se va intervenir, así como el revestimiento de las unidades con viniles y lonas, boletas para control de rutas de recolección y señalética para área de trabajo en Picachos</t>
  </si>
  <si>
    <t>10,000 kilos de bolsa negra para basura, tamaño jumbo de medidas 70+30x1.20, calibre 300 de baja densidad</t>
  </si>
  <si>
    <t>Dichos insumos se requieren para la limpieza de las diferentes áreas, así como la limpieza de las unidades de recolección de residuos sólidos urbanos del Municipio de Zapopan, la bolsa y el popote es para la operatividad de las diferentes áreas, como lo son la limpieza de tianguis, barrido y recolección así como las tolvas de los mercados municipales.</t>
  </si>
  <si>
    <t>Materiales, accesorios y suministros médicos</t>
  </si>
  <si>
    <t>700 botiquin, que incluya lo basico para curaciones.caracteristicas: contenido del empaque empaque con 1 agua oxigenada 112 ml, 1 alcohol desnaturalizado 120 ml 1 mertodol tintura 40 ml, 1 pomada sanasol 10 g, 1 venda elástica 5 cm, 5 grasas 7.5 x 5 cm, 1 algodón absorbente 50 g, 1 tela adhesiva sedosa 1.25 cm x 100 cm, 5 venditas adhesivas individuales, 1 crema de árnica 30 g, 1 bolsa de multiaplicadore kiuts 20 piezas, 2 pomadas para labios 3 g.</t>
  </si>
  <si>
    <t>Botiquín de primeros auxilios básico, para curaciones del personal en caso de cortaduras, piquetes con punzocortantes, ya que la actividad de recoger cacharros es muy peligrosa, se consideran tres botiquines por unidad ya que tienen fecha de caducidad para entregar 3 al año.</t>
  </si>
  <si>
    <t>25 contenedores para la recolección de basura con capacidad de 6 mt3, para sistema de gancho de 4 ton, fabricado en lamina de acero cal. 10 troquelada, en medidas 24.5 de ancho 2 metros de largo por 1 de alto, con estructura de ptr 2"x2" con polines reforzados, puertas traseras, con recubrimiento y pintura en general a un solo color.</t>
  </si>
  <si>
    <t>Contenedores de basura</t>
  </si>
  <si>
    <t xml:space="preserve">Solicitamos estos contenedores ya que la demanda para realizar los servicios que han venido en aumento en las dependencias, escuelas, e instituciones del municipio, son insuficientes los que tenemos  y las láminas negras  serian  para la reparación de 120 contenedores, se considera 2 láminas por contenedor
</t>
  </si>
  <si>
    <t>Equipo de protección contra incendios, impermeables, bota de hule, fajas elásticas, guantes de carnaza mascarilla purificadora de aire, lentes de policarbonato y chalecos, así como equipo para la protección y seguridad del personal, 4 traje de rana y 6 de bombero.</t>
  </si>
  <si>
    <t>Las actividades realizadas por el personal adscrito a la dirección y al área del relleno sanitario picachos se requiere de equipo de protección personal tal y como lo establece la NOM-017-STPS-1993, ya que efectúan trabajos que requieren equipos de protección personal especializado para evitar posibles afectaciones a su salud, así como para resolver situaciones de emergencia provocadas por los agentes externos.</t>
  </si>
  <si>
    <t>850 campanas de acero galvanizada anticorrosión, con gancho para portarla en el cinturón, medidas de 10x10x7 cm, 420 araña metálica de 24 dientes, reforzada, con mango laqueado, armada, cabo de madera pulido y barnizado, 200 cabos pulidos con punta para escoba de popote,  50 palas cuadradas de metal tipo albañil con mango en "y"  ergonómico reforzado, 20  palas carboneras, 2 cajas de herramienta que contenga: pinzas mecánicas, pinzas eléctricas, pinzas de punta, desarmador de cruz y plano largos y cortos, 5 marro 8 libras,10 martillo carpintero,  2 cables pasacorriente de uso rudo no chinos de marca reconocida, 10  tijeras para pasto de 8 pulgadas, conos viales 100 pzas. para restringir áreas de trabajo en el patio de maniobras y picachos</t>
  </si>
  <si>
    <t>Herramientas necesarias para el buen funcionamiento en las áreas operativas como lo son la limpieza y recolección de RSU de tianguis, mercados, tolvas. Así como anunciarse el personal que lleva a cabo la recolección (campanas)</t>
  </si>
  <si>
    <t>20 malla sombras y parches de llantas</t>
  </si>
  <si>
    <t>Resguardo de residuos sólidos urbanos y mantenimiento de neumáticos</t>
  </si>
  <si>
    <t>Para evitar que los RSU sean derramados en la vía publica así como la protección y mantenimiento de las llantas de los vehículos</t>
  </si>
  <si>
    <t>Servicio integral para el festejo del santo patrono san martín de porres celebrado el 3 de noviembre</t>
  </si>
  <si>
    <t>Festejo del Santo Patrono San Martin de Porres</t>
  </si>
  <si>
    <t>Como ya es tradición; cada año se celebra al santo patrono del personal de recolección domiciliaria; siendo el día 03 de noviembre de cada año; en el cual se hace un convivio para todos los empleados de Aseo Público.</t>
  </si>
  <si>
    <t>12 extintores para el patio de maniobras y el relleno sanitario de Picachos</t>
  </si>
  <si>
    <t>Compra de extintores para las áreas de trabajo de picachos y el patio de maniobras de la Dirección de Aseo Publico</t>
  </si>
  <si>
    <t>Maquinaria y equipo industrial</t>
  </si>
  <si>
    <t>6 hidrolavadora, motor de 187cc, aislantes dobles de caucho controlan la vibración; ruedas neumáticas de caucho de 10"; equipada con: pistola boquillas de 15°, 25° y lanza de 36" inyección de detergente integrada; manguera de 25' boquilla giratoria de alta potencia</t>
  </si>
  <si>
    <t>Lavado de unidades</t>
  </si>
  <si>
    <t>Para el aseo de las unidades recolectoras así como góndolas y equipos de trabajo.</t>
  </si>
  <si>
    <t>Arena, graba, marmolina, block de jalcreto, piso y azulejo</t>
  </si>
  <si>
    <t>Mantenimiento general</t>
  </si>
  <si>
    <t>Conservar y mejorar las infraestructura de los mercados municipales</t>
  </si>
  <si>
    <t>Cemento, mortero, cemento blanco, junteador y pega piso</t>
  </si>
  <si>
    <t>Cal, yeso y productos de yeso</t>
  </si>
  <si>
    <t>Cal y yeso</t>
  </si>
  <si>
    <t>Material electrico y electronico</t>
  </si>
  <si>
    <t>Cable, toma corrientes, tubos para lampara led, gabinetes a prueba de vapor, pastilla termicas, etc.</t>
  </si>
  <si>
    <t>Articulos metalicos para la construcction</t>
  </si>
  <si>
    <t>Angulos, ptr, redondo solido, cuadrado solido, varilla corrugada, etc.</t>
  </si>
  <si>
    <t>Otros materiales y articulos de construccion y reparacion</t>
  </si>
  <si>
    <t>Pintura vinil-acrilica, esmalte, pintura trafico, impermeabilizante, sellador, felpas para rodillo, etc.</t>
  </si>
  <si>
    <t>Fibras sinteticas, hules, plasticos y derivados</t>
  </si>
  <si>
    <t>Tambos de plastico, tuberias y conexiones de pvc</t>
  </si>
  <si>
    <t>Otros productos quimicos</t>
  </si>
  <si>
    <t>Hipoclorito de sodio al 13%</t>
  </si>
  <si>
    <t>Limpieza y desinfeccion</t>
  </si>
  <si>
    <t>Limpieza y desinfeccion de areas comunes en los mercados municipales</t>
  </si>
  <si>
    <t>Botas de con casquillo, guantes de electricista, guantes de piel, botas de hule,careta para soldar, lentes de seguridad, etc.</t>
  </si>
  <si>
    <t>Equipar al personal operativo con el equipo de seguridad necesario para desempeñar sus funciones</t>
  </si>
  <si>
    <t>Herrramientas menores</t>
  </si>
  <si>
    <t>Brochas, espatulas, martillos, desarmadores, llaves, marros, diablos, carretillas, cucharas de albañileria, llanas, planas, flotas, etc</t>
  </si>
  <si>
    <t>Equipar al personal operativo con las herramientas necesarias para desempeñar sus funciones</t>
  </si>
  <si>
    <t>Refecciones y accesorios menores de edificios</t>
  </si>
  <si>
    <t xml:space="preserve">Candados, cerraduras, pasadores, chapas, llaves, manijas para puertas, herrajes y bisagras </t>
  </si>
  <si>
    <t>Herrramientas y maquinas-herramientas</t>
  </si>
  <si>
    <t>Hidrolavadoras, multifuncionales, soldadoras, sopladoras</t>
  </si>
  <si>
    <t>Materiales, bienes y equipos menores de oficina</t>
  </si>
  <si>
    <t xml:space="preserve">Compra consolidada de papelería </t>
  </si>
  <si>
    <t>Compra consolidada de papelería para la Coordinación General de Servicios Municipales y todas sus Dependencias.</t>
  </si>
  <si>
    <t>Compra consolidada de material de limpieza</t>
  </si>
  <si>
    <t>Compra consolidada de material de limpieza para la Coordinación General de Servicios Municipales y todas sus Dependencias.</t>
  </si>
  <si>
    <t>Compra consolidada de uniformes</t>
  </si>
  <si>
    <t>Compra consolidada de uniformes para la Coordinación General de Servicios Municipales y todas sus Dependencias.</t>
  </si>
  <si>
    <t>Otros equipos</t>
  </si>
  <si>
    <t>Tanques de Geombrana de 80mil litros</t>
  </si>
  <si>
    <t>COMPOSTA</t>
  </si>
  <si>
    <t>Dirección Rastro Municipal</t>
  </si>
  <si>
    <t>Carrocerías y remolques</t>
  </si>
  <si>
    <t>Oficinas moviles</t>
  </si>
  <si>
    <t>Soplador s&amp;p 15hp desplazamiento positivo 220-440,Soplador 5hp de lobulos para aireación de reactor mineralizador, sutorbil 4msdls,</t>
  </si>
  <si>
    <t>Bomba lodera para agua residual de 3hp, Hidroneumático de 5hp, Bomba lodera para agua residual de 5hp</t>
  </si>
  <si>
    <t>Equipos de generación eléctrica, aparatos y accesorios eléctricos</t>
  </si>
  <si>
    <t>Tablero protecta plus 18 espacios, itm 3p-100a, con derivados s200, Tablero protecta 12 espacios, itmppal 3x40a, con derivados s200, Tablero mistral 8 modulos, itmppal 2x32a, con derivados s200, Transformador tipo seco 25 kva 440-220/127v, 3f-4h, mca sqd, Transformador de control monofásico, 440/220 - 220/127v, clase b</t>
  </si>
  <si>
    <t>Gabinete metálico vacío, con puerta, tipo himel de 60cmx60cmx25cm, Gabinete metálico vacío, con puerta, tipo himel de 40cmx30cmx20cm</t>
  </si>
  <si>
    <t>Servicios de diseño, arquitectura, ingeniería y actividades relacionadas</t>
  </si>
  <si>
    <t>Servicio de instalación</t>
  </si>
  <si>
    <t>Sistema integral para la gestión del cobro de derecho de piso y recolección de basura en los tianguis del municipio de Zapopan</t>
  </si>
  <si>
    <t>HUB TOWN SERVICES. SAPI DE CV</t>
  </si>
  <si>
    <t>Dirección de Tianguis  y Comercio en Espacios Abiertos</t>
  </si>
  <si>
    <t>mantenimeinto de vehiculos arrendados para la Coordinación Municipal de Protección Civil y Bomberos</t>
  </si>
  <si>
    <t>Mantenimiento Vehicular</t>
  </si>
  <si>
    <t xml:space="preserve">Servicio de camellones </t>
  </si>
  <si>
    <t xml:space="preserve">Parques y Jardínes </t>
  </si>
  <si>
    <t>Servicio de sustitucion de losas y banquetas</t>
  </si>
  <si>
    <t>Mejoramiento Urbano</t>
  </si>
  <si>
    <t>Planta de tratamiento La Primavera</t>
  </si>
  <si>
    <t>Tratamiento de Agua</t>
  </si>
  <si>
    <t>Dirección de Gestión Integal del Agua y Drenaje</t>
  </si>
  <si>
    <t>Dirección de Administración</t>
  </si>
  <si>
    <t>Servicios de plataforma de monitoreo, renta mensual por equipo de geolocalización, para hasta 1,000 dispositivos.</t>
  </si>
  <si>
    <t xml:space="preserve">Métrica Móvil, S.A. de C.V. </t>
  </si>
  <si>
    <t>Suministro de Gasolina y Diesel, asi como de aceites, lubricantesy aditivos</t>
  </si>
  <si>
    <t>Adquisicion de insuos para talleres</t>
  </si>
  <si>
    <t>Dirección de Administracíón/ Unidad de Mantenimiento Vehícular</t>
  </si>
  <si>
    <t>Servicio de Gasolina y Diesel para los vehículos oficiales, asi como servicio y suministro de aceites, lubricantes y aditivos para servicios preventivos y correctivos de las unidades del padrón vehícular de zapopan.</t>
  </si>
  <si>
    <t>Servicio de mantenimiento preventivo y correctivo a motos,  vehículos chasis, camionetas, etc</t>
  </si>
  <si>
    <t>Mantenimiento preventivo y correctivo a vehículos</t>
  </si>
  <si>
    <t>Servicio de mantenimiento preventivo y correctivo a motos, camionetas para pasajeros, vehículos chasis cabina, camioneta doble rodado, gondolas, remolque de cama baja, etc. Viene de un alicitación multianual</t>
  </si>
  <si>
    <t>Seguro de bienes patrimoniales</t>
  </si>
  <si>
    <t>Pólizas  de Seguro</t>
  </si>
  <si>
    <t>Pago pólizas de seguro</t>
  </si>
  <si>
    <t>Dirección de Administracíón/ Unidad de Patrimonio</t>
  </si>
  <si>
    <t xml:space="preserve">Contar con el seguro de los bienes patrimoniales. Se solicitará autorización del Pleno para contratación que trasciende la administración.   </t>
  </si>
  <si>
    <t>Contar con el seguro de los bienes patrimoniales.</t>
  </si>
  <si>
    <t>Mantenimiento de la red de video vigilancia urbana</t>
  </si>
  <si>
    <t>Póliza mantenimiento cámaras urbanas, Data Center Seguridad Pública</t>
  </si>
  <si>
    <t>Dirección de Innovación Gubernamental</t>
  </si>
  <si>
    <t>Es necesario mantener la disponibilidad, correcta operación y funcionamiento de los PMIs que corresponden a la operación realizada desde el C5 de la Comisaría Municipal, además de los recursos propios del C5 Municipal que intervienen en el buen funcionamiento de los PMIs, en materia de conservación y mantenimiento a la Infraestructura tecnológica instalada que brinda seguridad y acceso a información sensible de puntos de monitoreo (cámaras de video vigilancia urbana)</t>
  </si>
  <si>
    <t>Arrendamiento de mobiliario y equipo de administración, educacional y recreativo</t>
  </si>
  <si>
    <t>Renta de Equipo de Impresión y Copiado  para todas las dependencias del Municipio.</t>
  </si>
  <si>
    <t>Servicio de impresión y copiado (Arrendamiento de impresoras y  multifuncionales)</t>
  </si>
  <si>
    <t>El Municipio de Zapopan requiere los servicios de impresión, fotocopiado y escaneo de documentos a color y monocromático, como parte básica de las funciones administrativas y operativas para las distintas dependencias que lo conforman.</t>
  </si>
  <si>
    <t>Arrendamiento de Telefonia tradicional</t>
  </si>
  <si>
    <t xml:space="preserve">Voz y datos (Telefonía por Cable, S.A. de C.V.) </t>
  </si>
  <si>
    <t>El Municipio de Zapopan requiere los servicios de Voz y datos para la comunicación tanto interna entre las dependencias como externa</t>
  </si>
  <si>
    <t>L2L y Dedicados (Telefonía por cable)</t>
  </si>
  <si>
    <t>Servicios de Accesos a Internet enlaces dedicados y L2L</t>
  </si>
  <si>
    <t xml:space="preserve">El Municipio de Zapopan requiere los acceso a internet mediante enlaces dedicados y L2L </t>
  </si>
  <si>
    <t>3090 Licencias de Workspace  enterprice Starter , 50 Licencias de Workspace entreprice Standard</t>
  </si>
  <si>
    <t>Servicio de correo electrónico</t>
  </si>
  <si>
    <t xml:space="preserve"> Garantizar la continuidad del uso del correo electrónico como una herramienta de comunicación ágil y efectiva, para que el personal de las diferentes dependencias que pueda realizar sus funciones administrativas y operativas. Gracias a la ofimática en línea y al buzón de correo electrónico provisto por google, se fomentará el trabajo colaborativo en tiempo real, reduciendo tanto el tiempo de espera que normalmente representa el intercambio entre las dependencias como el espacio de almacenamiento en los equipos de los trabajadores. </t>
  </si>
  <si>
    <t>Distribución de garrafones de agua todas las dependencias del municipio.</t>
  </si>
  <si>
    <t>Servicios generales</t>
  </si>
  <si>
    <t>Dirección de conservación de inmuebles</t>
  </si>
  <si>
    <t>Suministro de garrafones de agua de 20lts a todas las dependencias del municipio</t>
  </si>
  <si>
    <t xml:space="preserve"> Materiales, utiles y equipos menores de oficina</t>
  </si>
  <si>
    <t>Impresión de expedientes</t>
  </si>
  <si>
    <t>Papeleria para apertura de ordenes de atrabajo y armado de expedientes para pago a proveedores</t>
  </si>
  <si>
    <t>Suministro de hojas de acero</t>
  </si>
  <si>
    <t>Compra de hojas de acero para la reparación de las laminas de los camiones del parque vehícular de zapopan que lo requiera</t>
  </si>
  <si>
    <t>Suministro de almoroles, abrasivos en polvo, esmeriles, soldadura y silicones</t>
  </si>
  <si>
    <t>Compra de almoroles, abrasivos para los vehículos oficiales que lo requieran</t>
  </si>
  <si>
    <t>Suministro de material de gasas, vendas, etc</t>
  </si>
  <si>
    <t>Suministro de material qie se reqioera como vendas, gasas, etc, para el botiquin en caso de requerir si un compañero se llegue a lecionar</t>
  </si>
  <si>
    <t xml:space="preserve">Playeras tipo polo, pantalón de mezclilla y tipo gabardina para caballero,  gorras, etc </t>
  </si>
  <si>
    <t>Compra de uniforme para el personal de la Dirección. Viene de un alicitación multianual</t>
  </si>
  <si>
    <t xml:space="preserve">Compra de uniforme para el personal de la Dirección. </t>
  </si>
  <si>
    <t xml:space="preserve">Prendas de seguridad y protección personal   </t>
  </si>
  <si>
    <t xml:space="preserve">Botas de seguridad, guantes de carnaza, etc. </t>
  </si>
  <si>
    <t>Compra de equipo de protección para el personal de la Dirección. Viene de un alicitación multianual</t>
  </si>
  <si>
    <t>Dados, desarmadores de cruz y planos, brocas, cautines, pinzas de mécanicos, pinzas pela cables, etc</t>
  </si>
  <si>
    <t>Compra de herramienta para el personal mecánico para que  realicen mejor sus trabajos asignados.</t>
  </si>
  <si>
    <t>Refacciones y accesorios menores de mobiliario y equipo de administración, educacional y
recreativo</t>
  </si>
  <si>
    <t>Compra de refacciones varias de moviliario y moviliario pequeño</t>
  </si>
  <si>
    <t>Adquisicion de insumos para talleres</t>
  </si>
  <si>
    <t>Compra de ventiladores para las áreas de Mantenimiento Vehícular</t>
  </si>
  <si>
    <t>Suministro de refacciones, acumuladores, llantas, etc, para vehiculos, camiones, carros, motos</t>
  </si>
  <si>
    <t>Suministro de refacciones para vehículos de Gasolina y Diesel, para camionestas, carros, motos, de las unidades del padrón vehícular de zapopan.</t>
  </si>
  <si>
    <t>Suministro de llantas para maquinaria pesada</t>
  </si>
  <si>
    <t>Suministro de llantas para las unidades pesadas del padrón vehícular de zapopan</t>
  </si>
  <si>
    <t>Licencias de usos de programas</t>
  </si>
  <si>
    <t xml:space="preserve">Servicio de licencias de uso de programas como el proorder. Se solicitará autorización del Pleno para contratación que trasciende la administración.  </t>
  </si>
  <si>
    <t>Servicio de mantenimiento preventivo y correctivo a maquinaria</t>
  </si>
  <si>
    <t>Servicio de mantenimiento preventivo y correctivo de maquinaria mini cargador frontal y compacto, retroexcavadora, etc. Viene de un alicitación multianual</t>
  </si>
  <si>
    <t>Herramientas y máquinas‐herramienta</t>
  </si>
  <si>
    <t>Suministro de herramienta de trabajo como taladros, pulidoras, etc</t>
  </si>
  <si>
    <t>Compra de herramienta necesaria para que el personal mecánico pueda realizar sus trabajos, como pulidoras, taladros, gatos hidráulicos, etc.</t>
  </si>
  <si>
    <t>Materiales útiles y equipos menores de tecnologías de la información y comunicaciones</t>
  </si>
  <si>
    <t>Consumibles para equipos de impresión</t>
  </si>
  <si>
    <t xml:space="preserve">Consumibles plotter y papelería </t>
  </si>
  <si>
    <t>Contar con las herramientas necesarias para dar cumplimiento a la solicitudes de diversas dependenias, asi como la digitalización de los archivos.</t>
  </si>
  <si>
    <t xml:space="preserve">Compra de diversos productos de limpieza para el mantenimiento del Padrón vehicular asignado a la Unidad de Patrimonio. </t>
  </si>
  <si>
    <t>Conservacion de vehiculos.</t>
  </si>
  <si>
    <t>Dar cumplimiento con lo estipulado en el Reglamento de Uso de Vehiculos Oficiales del Municipio de Zapopan, Jalisco.</t>
  </si>
  <si>
    <t>Madera y productos de madera</t>
  </si>
  <si>
    <t>Material necesario para la instalación de letreros propiedad municipal.</t>
  </si>
  <si>
    <t>Estacas</t>
  </si>
  <si>
    <t>Equipo para el correcto desempeño del personal operativo en cuanto a la instalacion de letreros propiedad municipal y demas tareas para coadyuvar a la recuperacion de un inmueble y preservar la propiedad Municipal</t>
  </si>
  <si>
    <t>Adquisición de letreros con la leyenda "PREDIO PROPIEDAD MUNICIPAL"</t>
  </si>
  <si>
    <t xml:space="preserve">Letreros propiedad municipal </t>
  </si>
  <si>
    <t>Equipo para el correcto desempeño del personal operativo en cuanto a la instalacion de letreros propiedad municipal y demas tareas para coadyuvar a la recuperacion de un inmueble y preservar los inmuebles propiedad Municipal</t>
  </si>
  <si>
    <t>Material para la instalación de los letreros (cemento, arena, grava, spray).</t>
  </si>
  <si>
    <t>Instalación letreros Propiedad Municipal</t>
  </si>
  <si>
    <t xml:space="preserve">Refacciones y accesorios menores de edificios </t>
  </si>
  <si>
    <t>Material necesario para preservar la propiedad Municipal.</t>
  </si>
  <si>
    <t>Cadenas y Candados</t>
  </si>
  <si>
    <t>Adquisición de guillotinas.</t>
  </si>
  <si>
    <t>Guillotinas</t>
  </si>
  <si>
    <t>Es necesario la compra de 3 guillotinas de uso rudo para la Unidad de Patrimonio,</t>
  </si>
  <si>
    <t>Arrendamiento de edificios</t>
  </si>
  <si>
    <t>Pago de requerido para la liberación de vehiculos que se encuentran en deposito.</t>
  </si>
  <si>
    <t>Liberación de Vehiculos</t>
  </si>
  <si>
    <t>Arrendamiento equipo de transporte</t>
  </si>
  <si>
    <t>Servicio de gruas</t>
  </si>
  <si>
    <t>Es necesario contar con el servicio de arrastre, para estar en condiciones de trasladar las unidades que se requiera.</t>
  </si>
  <si>
    <t xml:space="preserve">Arrendamiento de software </t>
  </si>
  <si>
    <t>Licencia por un año de acceso a la red cors para el equipo topográfico.</t>
  </si>
  <si>
    <t>Red cors gnss</t>
  </si>
  <si>
    <t xml:space="preserve">Requerida para la prevencion de invasiones o recuperacion de predios demarcando la posesion del mismo, con la finalidad de preservar el bien público. Se solicitará autorización del Pleno para contratación que trasciende la administración.   </t>
  </si>
  <si>
    <t>Pago de honorarios de los notarios por sus servicios prestados (gastos de escrituración).</t>
  </si>
  <si>
    <t>Honorarios notariales</t>
  </si>
  <si>
    <t>Resulta necesario cubrir honorarios de los notarios y profesionistas externos que presten sus servicios al Municipio, a fin de dar cumplimiento a los procesos de esta Unidad.</t>
  </si>
  <si>
    <t>Actualizar el valor comercial de los predios propiedad municipal.</t>
  </si>
  <si>
    <t>Avalúos</t>
  </si>
  <si>
    <t>Para dar respuesta a la solicitud de diversas Dependencias sobre el valor comercial de predios, los cuales se pretendan llevar diversos tramites administrativos y/o Acuerdos de Ayuntamiento</t>
  </si>
  <si>
    <t xml:space="preserve">Mantenimiento, calibracion y reparacion del equipo topografico. </t>
  </si>
  <si>
    <t>Mantenimiento equipo topografico</t>
  </si>
  <si>
    <t>Mantenimiento, calibracion y reparacion del equipo topografico para dar un certero seguimiento a las solicitudes de diversas Dependencias, para la demarcacion de predios propiedad Municipal, y remision de dichos trabajos</t>
  </si>
  <si>
    <t>Pago refrendos vehiculares, altas, bajas, cambios de propietario, verificaciones, certificaciones,  etc.</t>
  </si>
  <si>
    <t>Penas, multas, accesorios y actualizaciones</t>
  </si>
  <si>
    <t>Pago de multas, penas o actualizaciones del padrón vehicular.</t>
  </si>
  <si>
    <t>Otros gastos por responsabilidades</t>
  </si>
  <si>
    <t xml:space="preserve">Pago de deducibles por siniestros </t>
  </si>
  <si>
    <t>Pago de deducibles por siniestros, dar cumplimiento a las cláusulas del contrato.</t>
  </si>
  <si>
    <t>Otros mobiliarios y  equipos de administración</t>
  </si>
  <si>
    <t xml:space="preserve">Adquisición de frigobares y ventiladores </t>
  </si>
  <si>
    <t>Adquisición de articulos para las oficinas de la Unidad de Patrimonio.</t>
  </si>
  <si>
    <t>Bastón de aplomar Leica GLS13</t>
  </si>
  <si>
    <t>Herramienta para el equipo topográfico.</t>
  </si>
  <si>
    <t>Herramienta requerida para el equipo topográfico para realizar levantamientos topograficos, con el fin de dar cumplimiento a las solicitudes de las dependencias, asi como prevenir invasiones o recuperación de predios demarcando la posesion del mismo, con la finalidad de preservar el bien público.</t>
  </si>
  <si>
    <t>Estación Total Leica Flexline TS10/ R500 3"</t>
  </si>
  <si>
    <t>Adquisición equipo topografico</t>
  </si>
  <si>
    <t>Equipo requerido para el personal operativo, para realizar levantamientos topograficos, con el fin de dar cumplimiento a las solicitudes de las dependencias, asi como prevenir invasiones o recuperación de predios demarcando la posesion del mismo, con la finalidad de preservar el bien público.</t>
  </si>
  <si>
    <t>Recurso necesario para el pago por adquisicisión de predios por Acuerdo del Ayuntamiento y/o por instrucción giradas por instancias locales y federales.</t>
  </si>
  <si>
    <t>Adquisición de bienes inmuebles</t>
  </si>
  <si>
    <t>Cantidad que resulta necesaria a fin de dar cumplimiento a la adquisicion de inmuebles que fueron afectados por este municipio.</t>
  </si>
  <si>
    <t xml:space="preserve">Adquisición de muebles para oficina, archiveros, escritotios, sillas </t>
  </si>
  <si>
    <t>Mobiliario de Oficina</t>
  </si>
  <si>
    <t>Dirección de Administración/Unidad de Patrimonio</t>
  </si>
  <si>
    <t>Muebles necesarios para llevar a cabo las actividades de las distinta areas, archiveros, escritorios, sillas.</t>
  </si>
  <si>
    <t>Materiales, Utiles y equipos menores de tecnologias de la informacion y comunicaciones</t>
  </si>
  <si>
    <t>Compra de Material necesario para llevar a cabo el Comité de Adquisiciones ( tóner, pilas)</t>
  </si>
  <si>
    <t>Comité de Adquisiciones</t>
  </si>
  <si>
    <t>Dirección de Adquisiciones</t>
  </si>
  <si>
    <t>Impresión de actas de comité y pilas para las grabadoras utilizadas en cada sesión de los mismos</t>
  </si>
  <si>
    <t>Formato Impreso Calcomania con talon de registro</t>
  </si>
  <si>
    <t>Control Licitaciones</t>
  </si>
  <si>
    <t>Formato impreso para recepción de sobres, con folio para tener mejor control en los sobres que se reciben para Licitaciones</t>
  </si>
  <si>
    <t>Refacciones y accesorios menores de equipo de cómputo y tecnologías de información</t>
  </si>
  <si>
    <t>Compra de Material necesario para llevar a cabo el Comité de Adquisiciones (radio comunicadores)</t>
  </si>
  <si>
    <t>Esto con el fin de tener comunicación entre las personas que integran el equipo de trabajo que lleva a cabo la Elaboración de documentos y logística del Comité de Adquisiciones.</t>
  </si>
  <si>
    <t>Servicios profesionales</t>
  </si>
  <si>
    <t>Servicio de audio,video, grabación y transcripción de comité de adquisiciones</t>
  </si>
  <si>
    <t>Para el cumplimiento de lo establecido por la Ley de transparencia y los puntos de acuerdo del pleno del ayuntaniento de Zapopan.</t>
  </si>
  <si>
    <t>Instalación, reparación y mantenimiento de equipo de computo y tecnologias de la información</t>
  </si>
  <si>
    <t>Servicios de mantenimiento preventivo y correctivo de scaners</t>
  </si>
  <si>
    <t>Digitalización de documentos</t>
  </si>
  <si>
    <t>Mantenimiento de scaners con los que cuenta la dirección</t>
  </si>
  <si>
    <t>Adquisición de Trituradoras de papel uso rudo y de mobiliario exterior</t>
  </si>
  <si>
    <t>Trato destino final papel clasificado y mejora de ambiente laboral</t>
  </si>
  <si>
    <t xml:space="preserve"> Compra de trituradoras de uso rudo para destino final de documentos de trato especial , mobiliario exterior para el area de jardin que se encuentra en la dirección ya que el personal muchas veces trabaja mas de 12 horas diarias y podrian hacer algunas actividades en el exterior sin salir del edificio y esto genera menos estres a los colaboradores</t>
  </si>
  <si>
    <t>Licencias informaticas e Intelectuales</t>
  </si>
  <si>
    <t>Software para scaners</t>
  </si>
  <si>
    <t>Para el funcionamiento de los scanners con los que cuenta la Dirección y los de nueva adquisición</t>
  </si>
  <si>
    <t>Servicio Integral para evento de reconocimiento a proveedores 2024</t>
  </si>
  <si>
    <t>Reconocimiento a Proveedores 2024</t>
  </si>
  <si>
    <t xml:space="preserve">Dirección de Adquisiciones </t>
  </si>
  <si>
    <t xml:space="preserve">Servicio integral para evento de reconocimiento a los proveedores que asisten a las capacitaciónes sobre procesos de licitaciones </t>
  </si>
  <si>
    <t>Material impreso e Información digital</t>
  </si>
  <si>
    <t>Señalética en vinil de rutas de evacuación derecha e izquierda, rómpase en caso de incendio, que hacer en casos de emergencia, precaución piso resbaloso, edificio libre de humo, solo personal autorizado, entre otros</t>
  </si>
  <si>
    <t>Atención a solicitudes de reparación /servicios menores</t>
  </si>
  <si>
    <t>Dirección de Conservación de Inmuebles</t>
  </si>
  <si>
    <t>Compra de señalética en vinil para mejor identificación de los inmuebles, áreas comunes y restringidas del municipio.</t>
  </si>
  <si>
    <t>Papel sanitario (jumbo y junior), toalla en rollo, trapeadores, franela, cubetas, aromatizantes (aerosol, liquido para goteo, para pisos, desengrasante, entre otros)</t>
  </si>
  <si>
    <t>Atención a solicitudes de reparación / servicios menores</t>
  </si>
  <si>
    <t>Compra de enseres de limpieza para algunos de los inmuebles municipales, para la realización de las actividades del personal de intendencia en oficinas, aéreas comunitarias de baños y pasillos, explanadas.</t>
  </si>
  <si>
    <t>Ladrillos, tejas, pisos, azulejos, inodoros, lavamanos, mingitorios, entre otros</t>
  </si>
  <si>
    <t>Compra de material para realizar reparaciones necesarias en los inmuebles municipales.</t>
  </si>
  <si>
    <t>Cemento blanco y gris, pega azulejo y productos, hojas de durock, junta selladora para durock</t>
  </si>
  <si>
    <t>Cal, Yeso y Productos de yeso</t>
  </si>
  <si>
    <t>Tabla roca, plafones, cal hidrata, caolín, junta selladora de tabla roca</t>
  </si>
  <si>
    <t>Material Eléctrico y Electrónico</t>
  </si>
  <si>
    <t>Lámparas de led y slim, focos, cable, balastros, terminales hembras y machos, gabinetes para lámparas, cintas aislantes, fusibles, contactos, apagadores, tapas de ventanas, socket, gabinetes sqd, pastillas térmicas, entre otros</t>
  </si>
  <si>
    <t>Compra de material para realizar reparaciones necesarias en oficinas, áreas comunes, plantas de emergencia de los inmuebles municipales.</t>
  </si>
  <si>
    <t>Artículos metálicos para la Construcción</t>
  </si>
  <si>
    <t>Postes para tabla roca, llaves , válvulas, pijas, clavos, alambre galvanizado y recocido, perfiles, tornillos y
tuercas de todo tipo, etc.</t>
  </si>
  <si>
    <t>Compra de cortinas</t>
  </si>
  <si>
    <t>Reparación y servicios menores en edificios públicos</t>
  </si>
  <si>
    <t>Cambio de cortinas inservibles, reparación e instalación de nuevas faltantes.</t>
  </si>
  <si>
    <t>Aguarras, impermeabilizante, pintura esmalte blanca, negra, etc., pintura vinílica amarillo, blanca mate, negra, roja, etc, pintura trafico amarilla, gris, blanca, sellador vinílico, thinner, pegamento de contacto y blanco, tubo de silicón, soldadura, etc.</t>
  </si>
  <si>
    <t>Compra de material para realizar reparaciones necesarias en oficinas, pasillos, fachadas, azoteas, áreas comunes, de los inmuebles municipales.</t>
  </si>
  <si>
    <t>Productos químicos básicos.</t>
  </si>
  <si>
    <t>Gas refrigerante para aire acondicionado</t>
  </si>
  <si>
    <t>Atención a solicitudes de reparación / servicios menores.</t>
  </si>
  <si>
    <t>Compra de material para realizar recarga de gas a unos aires acondicionados del edificio CISZ</t>
  </si>
  <si>
    <t>Empaques de hule, tubos de pvc, cespol de pvc, espuma de poliuretano</t>
  </si>
  <si>
    <t>Cloro granulado, alguisida, etc.</t>
  </si>
  <si>
    <t>Compra de material para la limpieza de la fuente de la plaza del edificio CISZ</t>
  </si>
  <si>
    <t>Oxigeno de acetileno, afloja todo</t>
  </si>
  <si>
    <t xml:space="preserve">Playera tipo polo dama y caballero, pantalón de mezclilla dama y caballero, mandil, filipinas dama, camisola caballero, gorras, zapato de dama, etc </t>
  </si>
  <si>
    <t>Compra de uniforme para el personal operativo, eléctrico e intendencia de la Dirección.</t>
  </si>
  <si>
    <t xml:space="preserve">Botas dieléctricas, guantes de carnaza, dieléctricos y eléctricos, lentes de seguridad, casco de protección, botas de hule, impermeables, etc. </t>
  </si>
  <si>
    <t>Compra de equipo de protección  para el personal operativo, eléctrico e intendencia de la Dirección.</t>
  </si>
  <si>
    <t>Martillos, Desarmadores de cruz y planos, brocas, arcos para segueta, hojas de segueta, barras, picos, caja de herramientas, cajón mezclero, cortapernos, cuchara de albañil, flexómetros, limas de caña, etc</t>
  </si>
  <si>
    <t>Compra de herramienta para el personal operativo y eléctrico, para que  realicen mejor sus trabajos asignados.</t>
  </si>
  <si>
    <t>Llaves mezcladoras para lavabo y tarja, mangueras para sanitario y lavabo, tapa asientos, fluxómetros, cerraduras, cierra puertas, etc</t>
  </si>
  <si>
    <t>Rueda de sillas y sillones, chapas de escritorio, archivero, gavetas, rieles de escritorio y cajoneras, etc</t>
  </si>
  <si>
    <t>Refacciones y accesorios menores de equipo e instrumental médico y de laboratorio</t>
  </si>
  <si>
    <t>Compra de refacciones e instrumental medico</t>
  </si>
  <si>
    <t>Compra de refacciones o instrumental medico que se requiera para el modulo que se ubica en el edificio CISZ.</t>
  </si>
  <si>
    <t>Compra de refacciones necesarias para el vehiculo</t>
  </si>
  <si>
    <t>Compra de las refacciones que requiere el camion que transporta al personal del CISZ</t>
  </si>
  <si>
    <t>Baterias diferentes tamaños, Aditamentos para las aspiradoras como boquillas  barredoras de suelo, ranuras y esquineras, filtros de aire, mangueras completas, etc.</t>
  </si>
  <si>
    <t>Compra de material para las reparaciones necesarias a las instalaciones y UPS en cuartos eléctricos</t>
  </si>
  <si>
    <t>Refacciones y accesorios menores otros bienes muebles</t>
  </si>
  <si>
    <t xml:space="preserve">Plumas para control en el estacionamiento </t>
  </si>
  <si>
    <t>Plumas para control de entrada y salida en el estacionamiento delCISZ</t>
  </si>
  <si>
    <t>Energía Eléctrica</t>
  </si>
  <si>
    <t>Pagos extraordinarios a CFE</t>
  </si>
  <si>
    <t>Pagos por servicios especiales ante CFE</t>
  </si>
  <si>
    <t>Gas</t>
  </si>
  <si>
    <t>Consumos de gas en tanques estacionarios</t>
  </si>
  <si>
    <t>Suministro de gas a tanques estacionarios en inmuebles municipales y vehículos oficiales ( incremento en el precio) y se considera un aumento por comedores municipales</t>
  </si>
  <si>
    <t>Agua SIAPA</t>
  </si>
  <si>
    <t>Consumos de agua potable</t>
  </si>
  <si>
    <t>Pago de adeudos de agua de  edificios municipales y rentados ocupados por dependencias municipales</t>
  </si>
  <si>
    <t>Renta de oficinas</t>
  </si>
  <si>
    <t>Arrendamiento inmuebles actualmente rentados y proyectado para rentas de oficinas a reubicar que estan actualmente en el edificio de la Exconasupo: Inspección y vigilancia, Comunidad digna, nóminas y bodegas. Raubicación de inmuebles</t>
  </si>
  <si>
    <t>Arrendamiento inmuebles actualmente rentados y proyectado para rentas de oficinas a reubicar que estan actualmente en el edificio de la Exconasupo, asi como la renta del terreno que ocupan los vehiculos de la Dirección de Aseo Público</t>
  </si>
  <si>
    <t>Renta de andamios y herramientas especiales</t>
  </si>
  <si>
    <t>Servicios profesionales, cientificos y técnicos integrales</t>
  </si>
  <si>
    <t>Restauración de mural  y monumentos</t>
  </si>
  <si>
    <t xml:space="preserve">Restauración </t>
  </si>
  <si>
    <t>Restauración de mural de las manos en Unidad Sur las Aguilas y monumento a Emiliano Zapata</t>
  </si>
  <si>
    <t>Espacios incluyentes</t>
  </si>
  <si>
    <t>CISZ y Unidad Basilica</t>
  </si>
  <si>
    <t>Mejoramiento y reparaciones en los inmuebles</t>
  </si>
  <si>
    <t>Atención a solicitudes de Conservación y reparaciones menores en edificios, instalación de malla, trabajos de herreria, rótulos y señaletica en muros de edificios</t>
  </si>
  <si>
    <t>Instalación, reparación y mantenimiento de mobiliario y equipo de administración, educacional y
recreativo</t>
  </si>
  <si>
    <t>Recarga de extintoresde PQS, CO2, Mantenimiento Correctivo y Preventivo a aspiradoras</t>
  </si>
  <si>
    <t>Recarga de extintores de CISZ, Basilica, Las Aguilas, así como el mantenimiento a las aspiradoras  para que  realicen mejor sus trabajos asignados.</t>
  </si>
  <si>
    <t>Instalación, reparación y mantenimiento de maquinaria, otros equipos y herramientas</t>
  </si>
  <si>
    <t>Mantenimiento y reparación de equipos instalados en los edificios</t>
  </si>
  <si>
    <t>Mantenimiento preventivo y correctivo a las Instalaciones Fijas</t>
  </si>
  <si>
    <t>Mantenimiento y reparación a equipos como plantas de emergencia,  aires acondicionados , transformadores, elevadores, bombas, hidroneumaticos sistemas contra incendio.</t>
  </si>
  <si>
    <t>Limpieza de algibes y ventanales</t>
  </si>
  <si>
    <t>Limpiezas especiales en edificios municipales, exterior de ventanales del CISZ y de archivo y limpieza de algibes, alfombra y sillones de cabildo</t>
  </si>
  <si>
    <t>Servicio de jardinería y fumigación</t>
  </si>
  <si>
    <t>Servicio de fumigación en los inmuebles municipales</t>
  </si>
  <si>
    <t>Servicio de fumigación para la erradicación de plagas de insectos y roedores en todas dependencia municipales.</t>
  </si>
  <si>
    <t>constancias de No adeudo en pagos al SIAPA</t>
  </si>
  <si>
    <t>Cuando se pagan los adeudos de consumo de agua al SIAPA se requiere la constancia de no adeudo para  los inmuebles o terreno a subdividir o entregar en comodato o dación.</t>
  </si>
  <si>
    <t>Tablones de plástico gris 2.44 x .75 x .75 mts, mesas cuadradas blancas de plástico rígido, sillas de visita negras de plástico reforzadas, anaqueles</t>
  </si>
  <si>
    <t>Compra de mobiliario para ser utilizado en  el montaje de auditorios de Unidad Basílica, así como anaqueles para el área de almacén.</t>
  </si>
  <si>
    <t>Compra de los lectores para las tarjetas de los elevadores, Plotter</t>
  </si>
  <si>
    <t>Compra de los lectores de las tarjetas de los elevadores del Edificio CISZ y Plotter para la Unidad de Conservación</t>
  </si>
  <si>
    <t>Bascula, aspiradora, extintores, carritos de aseo</t>
  </si>
  <si>
    <t>Los extintores se instalaran en los inmuebles municipales que requieran, los demás artículos para las actividades diarias del personal.</t>
  </si>
  <si>
    <t>Micrófonos para eventos en Auditorios</t>
  </si>
  <si>
    <t>Micrófonos para eventos en Auditorios y sistema de sonido en pasillos del CISz</t>
  </si>
  <si>
    <t>Aparatos para el parque de las niñas y los niños</t>
  </si>
  <si>
    <t>Compra de aparatos para instalar en el parque de las niñas y los niños</t>
  </si>
  <si>
    <t>Sistema de alarmas</t>
  </si>
  <si>
    <t>Sistema de alarmas para evacuación para los edificios en: Unidad Basílica, Servicios público, Unidad Sur las Äguilas,Centro Integral de Salud animal, Centro Cultural Constitución</t>
  </si>
  <si>
    <t>Equipo médico y de laboratorio</t>
  </si>
  <si>
    <t>Desfibriladores</t>
  </si>
  <si>
    <t>Compra de desfobriladores para instalar en edificios del Municipio</t>
  </si>
  <si>
    <t>Compra de bombas para agua de 1 HP,3 HP  y  5 HP, bombas sumergibles de 1 HP , 3 HP, MOTOBOMA DE 1/2 HP, 1 HP Y 5 HP y sumergibles</t>
  </si>
  <si>
    <t>Para ser instaladas en los inmuebles para poder subir el agua del aljibe a los tinacos de los inmuebles municipales.</t>
  </si>
  <si>
    <t>Sistemas de aire acondicionado, calefaccion y refrigeración</t>
  </si>
  <si>
    <t>Compra de equipos de aire acondicionado y refrigerador</t>
  </si>
  <si>
    <t>Cambio de equipos de aire acondicionado en algunas oficinas  y refrigerador para lactario.</t>
  </si>
  <si>
    <t>Equipos de Generación eléctrica</t>
  </si>
  <si>
    <t>Transformador</t>
  </si>
  <si>
    <t>Cambio de equipos por el paso del tiempo o eventos inesparados</t>
  </si>
  <si>
    <t>Pulidora, taladro eléctrico y máquina para soldar, compresor con aditamentos para pintar</t>
  </si>
  <si>
    <t>Herramienta necesaria para las actividades especificas del personal.</t>
  </si>
  <si>
    <t>Compra de Plantas de emergencia</t>
  </si>
  <si>
    <t>Plantas de emergencia, para evitar interrupción de labores por fallas de energía eléctrica en: Mantenimiento Urbano, Centro Integral de Salud animal, dirección de Pavimentos</t>
  </si>
  <si>
    <t xml:space="preserve">Manterial eléctrico y electrónico </t>
  </si>
  <si>
    <t xml:space="preserve">Bobinas de Cable UTP,  Jack, Placa 2 ventanas, Barra de Contactos </t>
  </si>
  <si>
    <t>Insumos para cableado y estructurado de voz y datos</t>
  </si>
  <si>
    <t>Se requiere cable  Bobinas de Cable UTP,  anaqueles y organizadores, Conectores Jack, Placa Faceplate 2 ventanas, Barra de Contactos para antender los requerimientos relacionados con habilitar servicios de Red de Voz y Datos en las diferentes dependencias.</t>
  </si>
  <si>
    <t xml:space="preserve">Herramientas Menores </t>
  </si>
  <si>
    <t>Herramienta  para  otorgar servicios de Voz y Datos</t>
  </si>
  <si>
    <t>Herramientas para cableado y estructurado de voz y datos en edificios municipales</t>
  </si>
  <si>
    <t>Se requiere herramientas tales como ponchadoras de impacto, probador de cables, generador de tonos, Pinzas ( Punta, Perico, Corte), KIT de desarmadores, Brocas, Multímetros, Cautín,  Guía para cable, caja de herramientas, entre otras herramientas las cuales por la naturaleza de las actividades que realizan son necesarias para dar mantenimiento a la infraestructura de red de voz y datos. Fusionadora de Fibra Óptica.</t>
  </si>
  <si>
    <t>Refacciones y accesorios menores de equipo de computo y tecnologías de la información</t>
  </si>
  <si>
    <t>Refacciones y accesorios  de equipo de computo y tecnologías de la información</t>
  </si>
  <si>
    <t>Accesorios y consumibles para equipo de computo</t>
  </si>
  <si>
    <t>Para reparación y mantenimiento de los equipos de cómputo que actualmente requieren refacciones (Baterías, Discos Duros Interno y externos), Tarjetas de video, Memoria RAM, Teclados, Mouse, cables de video y adaptadores entre otras refacciones para que los equipos funciones correctamente y/o mejorar su rendimiento de los mismos en las diferentes dependencias del municipio.</t>
  </si>
  <si>
    <t>Nobreak</t>
  </si>
  <si>
    <t xml:space="preserve">Reemplazo de baterias para nobreak y de baterias de radio de comunicación </t>
  </si>
  <si>
    <t>Consumible necesario para el reemplazo en los equipos, el uso adecuado de una batería tiene una duración de 6 meses a 1 año en promedio de vida útil</t>
  </si>
  <si>
    <t>Direcciones IP Publicas</t>
  </si>
  <si>
    <t>Compra de direcciones IP</t>
  </si>
  <si>
    <t>Las direcciones IP publicas que pretendemos adquirir es porque ya sean propias del ayuntamiento dado que cada periodo de tres años con los cambios de administración se hacen licitaciones para cambio en los servicios de voz y datos y al hacer esto la empresa ganadora al instalar sus nuevos servicios de Internet cambia el direccionamiento y esto genera un caos en la migracion de paginas web , micrositios - conectividad con bancos , sistemas como SIR , SAC entre otros y teniendo ya estas direcciones IP publica adquiridas sea el proveedor que sea ya no nos preocuparíamos por estos cambios</t>
  </si>
  <si>
    <t>Adquisición de Internet satelital</t>
  </si>
  <si>
    <t xml:space="preserve">Adquisición de internet satelital </t>
  </si>
  <si>
    <t>Adquisición de internet satelital para el área de Picachos dado el poco alcance que se tiene.</t>
  </si>
  <si>
    <t>Servicio de envío de paqueteria</t>
  </si>
  <si>
    <t>Envío de paqueteria certificada</t>
  </si>
  <si>
    <t>Necesario para envíos de la Dirección de Innovación Gubernamental  para el envió  de oficios y documentos oficiales a IFT y dependencias externas</t>
  </si>
  <si>
    <t>Servicio de SMS</t>
  </si>
  <si>
    <t>Servicio de SMS de notificaciones de sistemas de ventanilla digital, reporta Zapopan y servicios a la ciudadanía, incluye adquisición de equipo pasarela de mensajes y servicio para 24/7</t>
  </si>
  <si>
    <t>Envío de mensajes SMS para los ciudadanos en los diferentes trámites de la Ventanilla Digital (Licencias de construcción, Licencias de giro comercial, Prelicencia, Acreditaciones, Certificado de Alineamiento, entre otros)</t>
  </si>
  <si>
    <t>Arrendamieno de activos intangibles</t>
  </si>
  <si>
    <t>Talento Net</t>
  </si>
  <si>
    <t>Servicios de Gigas para recas</t>
  </si>
  <si>
    <t>Servios de gigas en bandas para entrega de las recas para acceso de internet</t>
  </si>
  <si>
    <t>Cuenta de Apple desarrollador</t>
  </si>
  <si>
    <t xml:space="preserve">Cuenta de desarrollador oficial municipal de Apple </t>
  </si>
  <si>
    <t>Debido a la expansión y demanda de las aplicaciones móviles, es importante que el Municipio de Zapopan cuente con la acreditación de cuentas como desarrollador para las aplicaciones móviles para el uso interno de los funcionarios y el uso de los ciudadanos, garantizando que dichas aplicaciones son oficiales y reconocidas por el gobierno de Zapopan.</t>
  </si>
  <si>
    <t>Rennovación del Licenciamiento de ARCGIS</t>
  </si>
  <si>
    <t>Licenciamiento</t>
  </si>
  <si>
    <t>Se requiere software especializado para procesar grandes volúmenes de información cartográfica, geo procesamientos complejos y ofrecer soluciones en el ámbito Geomático, es una herramienta de trabajo indispensable para la unidad de Geomática</t>
  </si>
  <si>
    <t>Rennovación del Licenciamiento de Kaspersky (Antivirus)</t>
  </si>
  <si>
    <t>Licencias para datacenter 200 licencias</t>
  </si>
  <si>
    <t>Licencias anuales de antivirus, las cuales se instalan en los servidores ubicados en el Datacenter, mismas que le permiten contar con alertas, rutas de revisión, bloqueo de ataques informativos y bloqueo de ejecución de software malicioso para la protección de sistemas principales y bases de datos municipales.</t>
  </si>
  <si>
    <t>Renovación Certicado SSL</t>
  </si>
  <si>
    <t>Certificado SSL para páginas web</t>
  </si>
  <si>
    <t>El Portal Web del Municipio de Zapopan Jalisco, se realizan diversos trámites, servicios, pagos en línea y la importancia de la renovación de este certificado SSL (Secure Socket Layer), radica en que es un protocolo de seguridad que hace que sus datos viajen de manera íntegra y segura, es decir, la transmisión de los datos entre un servidor y usuario web, y en retroalimentación, es totalmente cifrada o encriptado.</t>
  </si>
  <si>
    <t xml:space="preserve"> Renovación del Servicio de la plataforma Landbot </t>
  </si>
  <si>
    <t>Landbot</t>
  </si>
  <si>
    <t>La contratación de los servicios de la plataforma Landbot permite crear herramientas tecnológicas con el uso de dispositivos móviles a través de la mensajería instantánea, la plataforma ofrece el servicio para la creación de ChatBots dedicados a la automatización de los servicios. Un ChatBot es capaz de mantener una conversación, se le puede solicitar información y te permitirá mostrar un catálogo de servicios.</t>
  </si>
  <si>
    <t xml:space="preserve"> Licencias de  Microsoft Office </t>
  </si>
  <si>
    <t>Compra de licencias de software de ofimática</t>
  </si>
  <si>
    <t>Licencias perpetuas de Microsoft office completo para algunos de los equipos de cómputo nuevos y las áreas que lo requieran.</t>
  </si>
  <si>
    <t>Renovación de suscripción de las licencias Autocad</t>
  </si>
  <si>
    <t>Cuentas de AutoDesk (Autocad)</t>
  </si>
  <si>
    <t>Renovación de suscripción de las licencias que encuentran en funcionamiento en las dependencias de diseño e imagen, contabilidad, adquisiciones, etc.</t>
  </si>
  <si>
    <t>Adquisición de licenciamiento AUTOCAD</t>
  </si>
  <si>
    <t>Compra de licenciamiento nuevo para atender  las necesidades de las  diferentes dependencias del Municipio.</t>
  </si>
  <si>
    <t>Póliza de licenciamiento DataCenter cores para servidores windows y SQL, Windows CAL</t>
  </si>
  <si>
    <t>Póliza de licenciamiento DataCenter cores para servidores windows, Windows CAL y SQL</t>
  </si>
  <si>
    <t>Disminuir la obsolescencia de sistemas operativos que se encuentran instalados en los servidores del Municipio</t>
  </si>
  <si>
    <t>Renovación de suscripción de  licencias de adobe pro y  creative cloud.</t>
  </si>
  <si>
    <t xml:space="preserve">Cuentas de Adobe </t>
  </si>
  <si>
    <t>Renovación de suscripción de  licencias de adobe pro y  creative cloud , que se encuentran en funcionamiento en diseño e imagen, comunicación, contabilidad, adquisiciones, Innovación.</t>
  </si>
  <si>
    <t>Compra de licenciamiento Adobe Creative</t>
  </si>
  <si>
    <t>Actualización del licenciamiento del sistema de Mesa de Ayuda (Aranda)</t>
  </si>
  <si>
    <t>Licenciamiento Aranda</t>
  </si>
  <si>
    <t>Se requiere la actualización del sistema de Mesa de Ayuda e Inventarios de Software y Hardware para administrar los activos del Municipio. Ventajas de renovación de poliza de Servicio de Aranda
*    Actualización a la última versión
*    Apoyo técnico para la actualización de catálogos de servicios, tiempos de atención,  así como depuración de la base de datos y aplicación
*    En el modulo de administracion de activos con la nueva versión se pueden monitorear y obtener los inventarios de hardware y software de los equipos con windows 10 y windows 11
*    La interfase es más intuitiva y amigable para los usuarios
*Levantamiento de software instalado para validacion de licencias activas y prevenir el uso no autorizado o licencias piratas</t>
  </si>
  <si>
    <t xml:space="preserve">Arrendamiento del licenciamiento de la plataforma Monday </t>
  </si>
  <si>
    <t>Monday, plataforma de gestión de proyectos</t>
  </si>
  <si>
    <t>Software de gestión de proyectos que permitirá a las áreas de la DIG gestionar sus proyectos así como planificar tareas y pendientes. Asignar recursos y dar seguimiento para generar cronogramas de trabajo más eficientes.</t>
  </si>
  <si>
    <t>Renovación de licencias para plataforma de acceso e internet inalámbrico (Wifi) municipal</t>
  </si>
  <si>
    <t>Renovación de licencias platafoma de acceso y Wifi</t>
  </si>
  <si>
    <t xml:space="preserve">Se necesita el acceso de las diferentes unidades municipales a la conexión por medio del internet inalámbrico  para la elaboración de las diferentes actividades. </t>
  </si>
  <si>
    <t xml:space="preserve">Licencias Anti Virus para PC </t>
  </si>
  <si>
    <t>Licencias de antivirus para equipos de computo</t>
  </si>
  <si>
    <t>Se requiere compra de licencias para protección anivirus de los equipos de computo de las diferentes dependencias y evitar su daño.</t>
  </si>
  <si>
    <t xml:space="preserve">Poliza de mantenimiento para Cisco </t>
  </si>
  <si>
    <t>Renovación de poliza de mantenimiento para equipos de redes</t>
  </si>
  <si>
    <t>Se requiere de la poliza de mantenimiento para la red del edifico cisz dado que  depende  de los equipos switch  de esta marca que es la que nos provee el servicio de red asi como el conmutador de VOIP (callmanager) que es el que nos proporciona las extensiones telefonicas y conectividad del  edifico del cisz - protección civil y seguridad publica</t>
  </si>
  <si>
    <t>Licencia Editor de Textos para Sistema de Correspondencia</t>
  </si>
  <si>
    <t>Compra de editor de Textos para el Sistema de correspondencia</t>
  </si>
  <si>
    <t>Se requiere de la compra del editor de textos para el Sistema de Correspondencia que permita trabajar las necesidades para la elaboración de los Oficios que se elaboran.</t>
  </si>
  <si>
    <t>Licenciamiento de Fortinet</t>
  </si>
  <si>
    <t xml:space="preserve">Compra de licenciamiento de Fortinet </t>
  </si>
  <si>
    <t>El licenciamiento de fortinet se necesita dado que es aqui donde brindamos la proteccion de la red , servicio de Internet y conectividad de VPN asi como las politicas de seguridad perimetral de nuestra red en cisz - seguridad publica - unidadaBasilica y dependencias fuera de estos puntos que se conectan pon enlaces remotos</t>
  </si>
  <si>
    <t>Servicios de consultoría administrativa, procesos, técnica y en tecnologías de la información</t>
  </si>
  <si>
    <t xml:space="preserve">Servicios de consultoría  para  soporte y mantenimiento de los 17 kioscos y 7 islas </t>
  </si>
  <si>
    <t>Póliza de mantenimiento de kioskos e islas</t>
  </si>
  <si>
    <t>El ayuntamiento de Zapopan actualmente tiene kioskos de servicios digitales en diferentes puntos del municipio de Zapopan. Para garantizar la continuidad del servicio se requiere la póliza ya que estos son utilizados directamente por los ciudadanos en los distintos puntos requieren mantenimiento.</t>
  </si>
  <si>
    <t>Póliza  de soporte y mantenimiento al sistema de nómina denominado Eslabón. Y adquisición de relojes checadores</t>
  </si>
  <si>
    <t>Sistema de Recursos Humanos Nomina, tiempos y accesos y compra de relojes checadores</t>
  </si>
  <si>
    <t>La Administración Pública Centralizada, actualmente tiene instalado y en operación el "Sistema Integral de Capital Humano Eslabón", como herramienta tecnológica, administrativa y operativa en la Dirección de Recursos Humanos como parte de su herramienta de trabajo, motivo por el cual es necesaria la contratación de los servicios con la finalidad de garantizar la continuidad en el uso y manejo del mismo, así como la disponibilidad y seguridad de la información.</t>
  </si>
  <si>
    <t>Poliza Anual de Sistemas de Administración telefonica fastview</t>
  </si>
  <si>
    <t>Renovación de poliza para el mantenimiento</t>
  </si>
  <si>
    <t>Mantenimiento de Extensiones de fastview</t>
  </si>
  <si>
    <t xml:space="preserve">Renovación de poliza de mantenimiento para las extensiones telefonicas </t>
  </si>
  <si>
    <t>Servicio de consultoría para el Sistema Integral de Gestión de Infracciones Municipales</t>
  </si>
  <si>
    <t>Póliza de mantenimiento sistema de inspección y vigilancia</t>
  </si>
  <si>
    <t>Sistema Integral de Gestión de Infracciones Municipales, el cual permitirá llevar un registro 100 % electrónico de las infracciones de la Dirección de Inspección y Reglamentos municipales.</t>
  </si>
  <si>
    <t xml:space="preserve">Poliza de mantenimiento Ciber Seguridad </t>
  </si>
  <si>
    <t>Poliza para el monitoreo de Ciberseguridad y su mantenimiento</t>
  </si>
  <si>
    <t>Se requiere de esta poliza de monitoreo y mantenimento para prevensión de ataques a los sistemas y detectar violaciones a la seguridad de los mismos que perjudican los servicios del Municipio.</t>
  </si>
  <si>
    <t xml:space="preserve">Póliza de mantenimiento a la infraestructura del data center, servidores y almacenamiento </t>
  </si>
  <si>
    <t>Póliza  de Data Center Palacio Municipal y CISZ</t>
  </si>
  <si>
    <t>Póliza de soporte y mantenimiento anual para la infraestructura de servidores Huawei(Data Center) debido a que se considera de vital importancia mantener la infraestructura funcionando de manera correcta y garantias vigentes en equipos con la finalidad de no interrumpir y garantizar el correcto funcionamiento de los servidores.</t>
  </si>
  <si>
    <t>Poliza de manteniento de UPS</t>
  </si>
  <si>
    <t xml:space="preserve">Mantenimiento de UPS </t>
  </si>
  <si>
    <t>Poliza de mantenimiento a UPS para asegurar su correcto funcionamiento.</t>
  </si>
  <si>
    <t>Mantenimiento de equipos y sistemas repetidores de comunicación y enlaces de microondas</t>
  </si>
  <si>
    <t>Póliza de mantenimiento de radio repetidoras.</t>
  </si>
  <si>
    <t>Mantenimiento de equipos y sistemas repetidores de comunicación y enlaces de microondas ubicados en cerro alto, cerro de la higuera y cerro del tequila</t>
  </si>
  <si>
    <t>Instalación, reparación y mantenimiento de equipos de cómputo y tecnología de la información</t>
  </si>
  <si>
    <t>Proyecto de implementación de videocamáras de vigilancia en las recaudadoras municipales. (Incluye la instalación y configuración)</t>
  </si>
  <si>
    <t>Sistema de Videovigilancia (CCTV) en recaudadoras</t>
  </si>
  <si>
    <t>El personal de ingresos hizo el requerimiento para proveer a las recaudadoras municipales de la instalación de videocamáras de vigilancia, dado el manejo de valores  y respaldo de seguridad.</t>
  </si>
  <si>
    <t>Póliza de servicio de mantenimiento para plotters municipales</t>
  </si>
  <si>
    <t>Póliza de mantenimiento a plotter incluye mantenimiento preventivo y correctivo así como consumibles</t>
  </si>
  <si>
    <t>Garantizar el correcto funcionamiento del equipo mediante los procedimientos técnicos. La mayoría de los casos en que un equipo presenta fallas en su funcionamiento son causados por falta de mantenimiento. También se requiere que esta póliza incluya consumibles que siempre los plotters puedan ser utilizados cuando se requieran.</t>
  </si>
  <si>
    <t>Equipo de cómputo y de tecnologias de la información</t>
  </si>
  <si>
    <t>Adquisición de equipos de cómputo</t>
  </si>
  <si>
    <t xml:space="preserve">Adquisición de equipos de cómputo </t>
  </si>
  <si>
    <t>Adquirir equipo de cómputo para el personal de las diferentes dependencias del Municipio de Zapopan , con el fin de cumplir con la demanda existente en la dependencia y reducir la obsolescencia, con la finalidad de que estas herramientas contribuyen a que los servidores públicos realicen sus actividades de manera eficiente.</t>
  </si>
  <si>
    <t>Equipos de computo y tecnologias de la información</t>
  </si>
  <si>
    <t xml:space="preserve">Adquisición de Nobreak para la  protección  de los equipos nuevos </t>
  </si>
  <si>
    <t>Compra de equipos considerando dependencias y solicitudes.</t>
  </si>
  <si>
    <t>Adquisición de Nobreak para la protección de los equipos nuevos.</t>
  </si>
  <si>
    <t xml:space="preserve">Renovación de UPS </t>
  </si>
  <si>
    <t>Renovación de UPS</t>
  </si>
  <si>
    <t>Renovar los UPS principales de Comisaria, ya que los actuales  están al final de vida útil.</t>
  </si>
  <si>
    <t>Monitores</t>
  </si>
  <si>
    <t>Adquisición de monitores para sustitución de dañados</t>
  </si>
  <si>
    <t>Para cubrir necesidades de áreas con equipo obsoleto y reemplazo de monitores dañados.</t>
  </si>
  <si>
    <t>Telefonos Grandstream</t>
  </si>
  <si>
    <t>Adquisición de telefonos Grandstream</t>
  </si>
  <si>
    <t xml:space="preserve">Adquisición de Telefonos Grandstream para sustitución de equipos obsoletos </t>
  </si>
  <si>
    <t xml:space="preserve">Proyecto de digitalización y respaldo de documentos </t>
  </si>
  <si>
    <t>Servicios de almacenamiento para proyectos municipales</t>
  </si>
  <si>
    <t>Proyecto de digitalización y respaldo de documentos y expedientes de los trámites en la ventanilla digital y digitalización  de documentos electrónicos en las diferentes dependencias del municipio (Tesorería, Adquisiciones, Padrón y Licencias, Catastro, Obras Públicas, entre otras).</t>
  </si>
  <si>
    <t xml:space="preserve">Controles de Acceso </t>
  </si>
  <si>
    <t xml:space="preserve">Compra de equipos que controlen los accesos </t>
  </si>
  <si>
    <t>Se observo la necesidad de implementar equipos que controlen los accesos dado que se tiene area de oportunidad en los mismos.</t>
  </si>
  <si>
    <t>Ampliación de la red CISCO en edificio de CISZ</t>
  </si>
  <si>
    <t>Compra de Switch para ampliación de nodos en CISZ</t>
  </si>
  <si>
    <t>Se necesita  la ampliacion de la red en cisz con la marca cisco  esto es por que con el incremento de trabajadores en el cisz  se requiere ampliación de activacion de nodos y  se solicitan los equipos switch para este fin de asignar nuevas posiciones o nodos para dar servicios a nuevos dispositivos de red</t>
  </si>
  <si>
    <t>Proyecto de implementación de videocamáras de vigilancia en las recaudadoras municipales. (Incluye la adquisición de los equipos)</t>
  </si>
  <si>
    <t>Adquisición Radios</t>
  </si>
  <si>
    <t xml:space="preserve">Compra de radios y baterías para las dependencias </t>
  </si>
  <si>
    <t>Es necesario la adquisición de estos radios, ya que aún contamos con necesidades de reemplazo de radios analógicos que ya presentan fallas y obsolescencia en la red de comunicaciones además de equipos que fueron dados de baja y aún no se sustituyen, todo esto para completar la red de radios digitales y para contar con una red eficiente y confiable.</t>
  </si>
  <si>
    <t>Materiales y utiles de impresión y reproducción.</t>
  </si>
  <si>
    <t>2 Toners de impresora para montar el servicio del CEVID Itinerante.</t>
  </si>
  <si>
    <t>Apertura de nuevos centros de vinculación digital  (CEVID)</t>
  </si>
  <si>
    <t>Dirección de Mejora Regulatoria</t>
  </si>
  <si>
    <t>Insumo requerido para el funcinamiento de la impresora necesaria en la habilitación de los servicios del Centro de Vinculación Digital Itinerante.</t>
  </si>
  <si>
    <t xml:space="preserve">Refacciones y accesorios menores de equipo de cómputo y tecnologías de la información.
</t>
  </si>
  <si>
    <t>8 Bases soporte para instalar Tablets de uso en los trabajos de Sistemas de Gestión de Calidad.</t>
  </si>
  <si>
    <t>Sistemas de Gestión para la  Calidad.</t>
  </si>
  <si>
    <t>Uso y aseguramiento de las Tablets que se van a instalar para realización de encuenstas de satisfacción del cliente para los Sistemas de Gestión de Calidad.</t>
  </si>
  <si>
    <t>2 Bases de TV para muro y soportes para apertura de nuevo CEVID-3.</t>
  </si>
  <si>
    <t>Requeridas para montar y hablitar el servicio del nuevo Centro de Vínculación Digital (CEVID-3)</t>
  </si>
  <si>
    <t>2 Teléfonos fijos para apertura de nuevo CEVID-3.</t>
  </si>
  <si>
    <t>Servicios de acceso de internet, redes y procesamiento de información.</t>
  </si>
  <si>
    <t>Contratación anual de servicio de Internet móvil para habilitar el CEVID Itinerante.</t>
  </si>
  <si>
    <t>Herramienta de trabajo indispensable para hablitar el servicio del nuevo Centro de Vínculación Digital Itinerante (CEVID-Itinerante)</t>
  </si>
  <si>
    <t>Desarrollo de plataforma  para el  Analisis de Impacto Regulatorio (AIR)</t>
  </si>
  <si>
    <t>Actualización y mantenimiento de las Herramientas de Mejora Regulatoria.</t>
  </si>
  <si>
    <t>La plataforma electrónica permitirá sistematizar la herramienta del Análisis de Impacto Regulatorio (AIR),  y eficientizar los procesos para su implementación; permitirá cumplir con el objetivo de que los beneficios de las regulaciones sean superiores a sus costos, facilitando el proceso de solicitud y dictamen, así como  la comunicación con los Sujetos Obligados, además de facilitar el proceso de consulta pública ciudadana y recabar los comentarios y opiniones de éstos, lo cual es un requisito obligatorio.</t>
  </si>
  <si>
    <t>Desarrollo de plataforma para los  Programas de Mejora Regulatoria.</t>
  </si>
  <si>
    <t>Programas de Mejora Regulatoria</t>
  </si>
  <si>
    <t>La plataforma electrónica permitirá sistematizar la elaboración y presentación de los Programas de Mejora Regulatoria,  y eficientizar los procesos para su evaluación y seguimiento,  además de facilitar el proceso de consulta pública ciudadana y recabar los comentarios y opiniones de éstos, lo cual es un requisito obligatorio. </t>
  </si>
  <si>
    <t>Desarrollo de plataforma para la Agenda Regulatoria.</t>
  </si>
  <si>
    <t>La plataforma electrónica permitirá sistematizar la herramienta de la Agenda Regulatoria,  y eficientizar los procesos para su implementación; facilitando el proceso de planeación en la creación de nuevas regulaciones y mantener informada a la autoridad de mejora regulatoria sobre éstas, además de facilitar el proceso de consulta pública ciudadana y recabar los comentarios y opiniones de éstos, lo cual es un requisito obligatorio.</t>
  </si>
  <si>
    <t>Servicios profesionales, científicos, técnicos y otros servicios.  / Servicios legales, de contabilidad, auditoría y relacionados.</t>
  </si>
  <si>
    <t>Certificación en la implementación del Sistema de Gestión de la Calidad bajo la norma ISO 9001:2015 en los procesos determnados en el alcance, de la Dirección de Padrón y Licencias.</t>
  </si>
  <si>
    <t xml:space="preserve">Servicio profesional integral de certificación de un sistema de gestión de calidad con base en las normas ISO 9001:2015 para el proceso de Emisión de licencia de funcionamiento (comercio) para los giros A, B y C en la Dirección de Padrón y Licencias . El servicio consta de varias fases las cuales se realizan en diferentes momentos dentro del periodo de duración del certificado (3 años), por lo que se elaboró un contrato multianual correspondiente a los años 2022, 2023 y 2024.
</t>
  </si>
  <si>
    <t>Certificación en la implementación del Sistema de Gestión de la Calidad bajo la norma ISO 9001:2015 en los procesos determnados en el alcance, de la Dirección de Registro Civil.</t>
  </si>
  <si>
    <t xml:space="preserve">Obtener la certificación de un Sistema de Gestión para la Calidad basado en la norma ISO  9001:2015 en los procesos para la Generación y expedición de documentos de identidad: nacimientos, defunciones, matrimonios y cambio de identidad de género en 7 oficialías de la Dirección de Registro Civil,  con el objetivo de mejorar los servicios ofrecidos a la comunidad, elevar la calificación del Municipio ante las calificadoras internacionales y organismos evaluadores.
El contrato multinaual incluye las siguientes auditorías: 
1. Auditoría de certificación, que consta de dos etapas:  Etapa 1, revisión documental, Etapa 2, auditoría en sitio.
2. Auditorías de mantenimiento o vigilancia. Se deben realizar 2 auditorías de vigilancia de manera anual para conservar la validez del certificado.
Lo anterior con fundamento en el artículo 47 fracciones XX, XXII y XXXIII del Reglamento de la Administración Pública Municipal de Zapopan, Jalisco. Artículo 5 fracción I del Reglamento para la Mejora Regulatoria y Gobernanza Digital del Municipio de Zapopan, Jalisco. </t>
  </si>
  <si>
    <t>Servicios de apoyo administrativo, traducción, fotocopiado e impresión.</t>
  </si>
  <si>
    <t>Impresión de viniles con la imagen institucional del CEVID, aunado a los Impresos con los códigos QR y enlaces directos a herramientas online para para montar el nuevo CEVID-3.</t>
  </si>
  <si>
    <t>Para exhibir  y proporcionar la adecuada información al ciudadano que acuda a recibir el servicio en el nuevo Centro de Vinculación Digital (CEVID-3)</t>
  </si>
  <si>
    <t>Impresión de viniles con la imagen institucional del CEVID Itinerante, aunado a los impresos con los códigos QR y enlaces directos a herramientas online. Banners de piso.</t>
  </si>
  <si>
    <t>Remodelación y acondicionamientos del lugar y remodelación, como: Muro tablaroca, contactos para corriente eléctrica y datos, pintura, limpieza profunda para apertura de nuevo CEVID-3.</t>
  </si>
  <si>
    <t>Artículo 25 fracción XXI del Reglamento para la Mejora Regulatoria y Gobernanza Digital,  es responsabilidad del Enlace de Mejora Regulatoria habilitar salas de inclusión digital para la autogestión de trámites y el fomento al Civismo Digital.
El CEVID es un espacio de inclusión digital para facilitar los trámites en línea de cualquier índole a los ciudadanos. Se brinda acompañamiento gratuito para trámites de gobierno, utilizando las herramientas digitales disponibles; lo que a su vez genera mayor interacción entre gobierno y ciudadano.</t>
  </si>
  <si>
    <t xml:space="preserve"> Instalación, reparación y mantenimiento de equipo de cómputo y tecnología de la información</t>
  </si>
  <si>
    <t>Pago de la póliza de mantenimiento del   software para el sistema controlador de turnos en el CISZ (toma turnos), con servicio de mantenimiento, soporte técnico y capacitación incluida.</t>
  </si>
  <si>
    <t>Proyecto de Simplificación y digitalización de trámites y servicios.</t>
  </si>
  <si>
    <t>Sistema que permite administrar y controlar las configuraciones de categorías de servicio, botones de trámites, horarios, usuarios y la reproducción de videos institucionales en las ventanillas de atención al ciudadano dentro de las instalaciones del CISZ.</t>
  </si>
  <si>
    <t xml:space="preserve">Muebles de oficina y estantería
</t>
  </si>
  <si>
    <t>4 Mesas de trabajo para montar el nuevo CEVID-3</t>
  </si>
  <si>
    <t>4 Gabinetes de pared para montar el nuevo CEVID-3</t>
  </si>
  <si>
    <t>6 Sillas para montar el nuevo CEVID-3</t>
  </si>
  <si>
    <t>2 Archiveros (grandes) para montar el nuevo CEVID-3</t>
  </si>
  <si>
    <t>4 Mesas de trabajo o escritorio para montar el servicio del CEVID Itinerante.</t>
  </si>
  <si>
    <t>Requeridas para montar y hablitar el servicio del nuevo Centro de Vínculación Digital Itinerante (CEVID-Itinerante)</t>
  </si>
  <si>
    <t>6 Sillas  para montar el servicio del CEVID Itinerante.</t>
  </si>
  <si>
    <t>2 Archiveros  para montar el servicio del CEVID Itinerante.</t>
  </si>
  <si>
    <t>5 Tablets de  uso rudo para ser utilizadas en los trabajos de Sistemas de Gestión de Calidad.</t>
  </si>
  <si>
    <t>Realización de encuestas de satisfacción del cliente para los Sistemas de Gestión de Calidad.</t>
  </si>
  <si>
    <t>6 Computadoras para apertura de nuevo CEVID-3.</t>
  </si>
  <si>
    <t>4 Reguladores de corriente para la conexión de los equipos de cómputo del nuevo CEVID-3.</t>
  </si>
  <si>
    <t>2 Pantallas de TV con cables para apertura de nuevo CEVID-3.</t>
  </si>
  <si>
    <t>6 Computadoras portátiles para uso en la unidad móvil del CEVID Intinerante.</t>
  </si>
  <si>
    <t>4 Regulador de corriente para la conexión de los equipos de cóputo del CEVID Itinerante.</t>
  </si>
  <si>
    <t>Requeridos para montar y hablitar el servicio del nuevo Centro de Vínculación Digital Itinerante (CEVID-Itinerante)</t>
  </si>
  <si>
    <t>Pantalla de TV, cables, base de TV para habilitar el CEVID Itinerante.</t>
  </si>
  <si>
    <t>Pago de medicamentos</t>
  </si>
  <si>
    <t>Medicamentos</t>
  </si>
  <si>
    <t>Dirección de Recursos Humanos</t>
  </si>
  <si>
    <t>Pago de suminsitros medicos tales como tornillos, ferulas, placas, etc. Para el personal derivado de un  riesgo de trabajo</t>
  </si>
  <si>
    <t>Materiales, accesorios y suministros médico</t>
  </si>
  <si>
    <t>compra suminsitros medicos tales como tornillos, ferulas, placas, etc.</t>
  </si>
  <si>
    <t>Suministros Médicos</t>
  </si>
  <si>
    <t>Para el tratamiento de los riesgos de trabajo y enfermedades geneales de los trabajadores.</t>
  </si>
  <si>
    <t>Arrendamiento de equipo e instrumental médico y de laboratorio</t>
  </si>
  <si>
    <t xml:space="preserve">Para alquilar toda clase de equipo e instrumental médico </t>
  </si>
  <si>
    <t>Instrumental Médico</t>
  </si>
  <si>
    <t>Para alquilar toda clase de equipo e instrumental médico , agrupa los aparatos, accesorios e instrumental para uso específico, destinado a la atención médica, quirúrgica o a procedimientos de exploración, diagnóstico, tratamiento y rehabilitación de los pacientes derivados de riesgos de trabajo.</t>
  </si>
  <si>
    <t xml:space="preserve">Pago del Dictamen Fiscal del IMSS </t>
  </si>
  <si>
    <t>Dictamen Fiscal 2023</t>
  </si>
  <si>
    <t>De acuerdo al Ley del Seguro Social, Articulo 16, ya que se paga la parte correspondiente al 50% de la proporción pendiente del  2023 y el 50 %  2024</t>
  </si>
  <si>
    <t xml:space="preserve">Contratación de Paquete de Movimientos Afiliatorios Sistema IDSE </t>
  </si>
  <si>
    <t>IDSE (IMSS DESDE SU EMPRESA)
Nuevo sistema para RH</t>
  </si>
  <si>
    <t xml:space="preserve">De acuerdo a la Ley del Seguro Social, Articulo 15 </t>
  </si>
  <si>
    <t>Pago de Impresión de los formatos utilizados para el personal en le Dirección de Recursos Humanos.</t>
  </si>
  <si>
    <t>Impresos Oficiales</t>
  </si>
  <si>
    <t>Impresión de formatos oficiales de Nombramientos, Carta Designación de Beneficiarios, Carta Convenio e Impresión de carteles e invitaciones
Se requiere realizar la Digitalización de los expedientes del personal para llevar a cabo una mejor adminsitración y archivo de los mismos.</t>
  </si>
  <si>
    <t>Pago de elaboración de credenciales de alta seguridad para la identificación de los empleados municipales</t>
  </si>
  <si>
    <t>Credencialización de empleados</t>
  </si>
  <si>
    <t>Elboración de las credenciales oficiales para la identificación de los empleados municipales,que contengan diversos elementos de seguridad para la protección de datos personales.</t>
  </si>
  <si>
    <t>Pago de servicios de rehabilitaciones para los empleados municipales y contratación de servicios profesionales</t>
  </si>
  <si>
    <t>Rehabiitaciones para los empleados municipales derivados de riesgos de trabajo</t>
  </si>
  <si>
    <t>Rehabilitaciones para los empleados municipales derivados de riesgos de trabajo</t>
  </si>
  <si>
    <t>Pago de comisión por dispersión en tarjeta de vales</t>
  </si>
  <si>
    <t>Entrega de Apoyo de Útiles Escolares 2023</t>
  </si>
  <si>
    <t>En caso de que el proveedor adjudicado para la entrega de vales de útiles escolares a los empleados de base y confianza, solicite dentro de su propuesta el pago por comisión para la dispersión en tarjetas de vales, debiendo generarse una requisición enlace para poder realizarle este pago al proveedor adjudicado.</t>
  </si>
  <si>
    <t xml:space="preserve">Pago de servicios de alimentos </t>
  </si>
  <si>
    <t>Ceremonia entrega de reconocimientos por antigüedad del personal</t>
  </si>
  <si>
    <t>Contratación de servicio de alimentos para la ceremonia de entrega de reconocimientos por antigüedad al personal que cumple 25, 30 y 35 años en el servicio.</t>
  </si>
  <si>
    <t>Pago de multas y actualizaciones</t>
  </si>
  <si>
    <t>Para dar cumplimiento al ordenamiento por el  Tribunal, validado por las areas jurídicas y evitar sanciones por parte de dicha entidad y tener suficiencia presupuestal para pagar, penas, multas, actualizaciones y recargos de laudos ante IPEJAL.</t>
  </si>
  <si>
    <t>Pago de Multas y Actualizaciones con las instituciones</t>
  </si>
  <si>
    <t>Entrega de Apoyos y beneficios a los trabajadores del municipio conforme lo estipulado en las condiciones general de trabajo</t>
  </si>
  <si>
    <t>Vale del Jueguete Día del Niño,  Vale de útiles escolares, Entrega de reconocimientos por antigüedad, Vale de Juguete Navideño.</t>
  </si>
  <si>
    <t>Entrega de Vale de juguete por el día del niño y navidad, entrega de reconocimiento por  antigüedad, vales de utiles escolare, todos  conforme a las Condiciones Generales.</t>
  </si>
  <si>
    <t xml:space="preserve">Otros arrendamientos </t>
  </si>
  <si>
    <t xml:space="preserve">Renta de toldos para los comerciantes del Andador 20 de Noviembre y Emiliano Zapata. </t>
  </si>
  <si>
    <t>Proyectos de Rehabilitación de Puntos Turísticos</t>
  </si>
  <si>
    <t>Dirección de Turismo y Centro Histórico</t>
  </si>
  <si>
    <t>Continuar con el contrato de arrendamiento de toldos el cual concluye el 30 de Septiembre del 2024</t>
  </si>
  <si>
    <t>Evento de agradecimiento por la participación y colaboración, a los planteles educativos, en el programa Zapopan ¡Presente! Durante 9 años.</t>
  </si>
  <si>
    <t>Evento de agradecimiento a las escuelas del programa Zapopan ¡Presente!</t>
  </si>
  <si>
    <t>Dirección de Programas Sociales Municipales</t>
  </si>
  <si>
    <t>Evento de agradecimiento por la participación y colaboración, a los planteles educativos, en el programa Zapopan ¡Presente! durante 9 años. Agradecimiento a las autoridades educativas y directivos de aproximadamente 800 escuelas del sistema de educación pública básica del municipio de Zapopan.</t>
  </si>
  <si>
    <t>Material que conforma el kit escolar</t>
  </si>
  <si>
    <t>Uniformes para pre-escolar, primaria y secundaria del programa Zapopan ¡Presente!</t>
  </si>
  <si>
    <t>Para llevar a cabo el programa Zapopan ¡Presente!, dotación de Uniformes Escolares (pants, playera y tenis) y mochilas con útiles a todos los alumnos de Pre-escolar, Primaria y Secundaria del Municipio de Zapopan.</t>
  </si>
  <si>
    <t>Servicio de apoyo administrativo</t>
  </si>
  <si>
    <t>Impresiones varias (vales de incidencia, formatos varios, lonas )</t>
  </si>
  <si>
    <t>Material de apoyo al operativo del programa Zapopan ¡Presente!</t>
  </si>
  <si>
    <t>Difundir el programa  Zapopan ¡Presente! y el mecanismo de operación en cooperación con las autoridades educativas y directivos de aproximadamente 800 escuelas del sistema de educación pública básica del municipio.</t>
  </si>
  <si>
    <t>Flete y maniobras</t>
  </si>
  <si>
    <t>Envío de los kits escolares  a las aproximadamente 800 escuelas.</t>
  </si>
  <si>
    <t>Operativo del programa Zapopan ¡Presente!</t>
  </si>
  <si>
    <t>Envío de kits escolares a las aproximadamente 800 escuelas de educación pública de nivel preescolar, primaria y secundaria participantes en el programa Zapopan ¡Presente!.</t>
  </si>
  <si>
    <t>Clavos y cinchos.</t>
  </si>
  <si>
    <t>Herramienta necesaria para la instalación de lonas informativas en los planteles escolares del programa Zapopan ¡Presente!.</t>
  </si>
  <si>
    <t>Almacenaje, envase y embalaje</t>
  </si>
  <si>
    <t>Bodega y embalaje de material.</t>
  </si>
  <si>
    <t>Almacenamiento de material para su control y resguardo, así como el embalaje y armado de kits escolares por escuela para la operatividad del programa Zapopan ¡Presente!.</t>
  </si>
  <si>
    <t>Materiales, útiles y equipos menores de tecnología de la información  y comunicación</t>
  </si>
  <si>
    <t xml:space="preserve">USB de 32 gb de capacidad y/o tarjeta de vales para compra de papelería por $2,000.00 para cada una de las cerca de 800 escuelas del Programa Zapopan ¡Presente!. </t>
  </si>
  <si>
    <t>Entrega de apoyos a  planteles educativos del programa Zapopan ¡Presente!</t>
  </si>
  <si>
    <r>
      <t>Entrega de apoyos para la compra de insumos de papelería, a los cerca de 800 planteles educativos del programa Zapopan ¡Presente!, por su participación y colaboración, durante</t>
    </r>
    <r>
      <rPr>
        <sz val="11"/>
        <color rgb="FFFF0000"/>
        <rFont val="Calibri"/>
        <family val="2"/>
        <scheme val="minor"/>
      </rPr>
      <t xml:space="preserve"> </t>
    </r>
    <r>
      <rPr>
        <sz val="11"/>
        <rFont val="Calibri"/>
        <family val="2"/>
        <scheme val="minor"/>
      </rPr>
      <t xml:space="preserve">9 años. </t>
    </r>
  </si>
  <si>
    <t>Dirección de Desarrollo Agropecuario</t>
  </si>
  <si>
    <t>Transferencias internas otorgadas a fideicomisos públicos empresariales y no financieros</t>
  </si>
  <si>
    <t xml:space="preserve">Foros </t>
  </si>
  <si>
    <t xml:space="preserve">Coordinación General  </t>
  </si>
  <si>
    <t>Coordinación General de Desarrollo Económico y Combate a la Desigualdad.</t>
  </si>
  <si>
    <t>Foros encaminados a Combatir la Desigualdad.</t>
  </si>
  <si>
    <t xml:space="preserve">Menaje de Casa </t>
  </si>
  <si>
    <t xml:space="preserve"> Menaje de Casa </t>
  </si>
  <si>
    <t>Menaje de Casa</t>
  </si>
  <si>
    <t xml:space="preserve">5411/ Asignaciones destinadas a la adquisición de automoviles, camionetas de carga ligera, furgonetas, minivans, autobuses y microbuses de pasajeros, camiones de carga, de volteo, revolvedores y tractocamiones, entre otros. </t>
  </si>
  <si>
    <t>2 Camionetas de doble cabina</t>
  </si>
  <si>
    <t xml:space="preserve">Programas de la Coordinación General </t>
  </si>
  <si>
    <t>Adquisición de vehciulos para la operatividad en las diferentes areas de la Coordinacion de Desarrollo Economico y Combate a la Desigualdad como lo son proyectos prioritarios de Calentadores Solares,nidos de lluvia, Piso Firme y Reflectores Solares</t>
  </si>
  <si>
    <t>Material publicitario ( tripticos, volantes)</t>
  </si>
  <si>
    <t>Sumemos por Zapopan</t>
  </si>
  <si>
    <t>Dirección de Asociaciones Civiles</t>
  </si>
  <si>
    <t>Para lograr un mayor impacto social en las acciones que se realizan dentro de la Direccion y los servicios que se otorgan</t>
  </si>
  <si>
    <t>Servicios Sociales</t>
  </si>
  <si>
    <t xml:space="preserve">Servicion integral Eventos varios </t>
  </si>
  <si>
    <t>Para los diferentes talleres que se llevan a cabo en la Dirección.</t>
  </si>
  <si>
    <t xml:space="preserve">Camara Fotograficas y de Video </t>
  </si>
  <si>
    <t>camara digital y camara de video, cañon para proyectar, pantalla de proyección</t>
  </si>
  <si>
    <t>Equipo necesario para las capacitaciones, talleres y congresos, para de esta manera fortalecer a las Osc´s sin fines de lucro</t>
  </si>
  <si>
    <t xml:space="preserve">Vehículos y equipo de trasporte </t>
  </si>
  <si>
    <t>Vehiculos (camioneta pick up y un  sedan)</t>
  </si>
  <si>
    <t>Indispensables para rezalizar apoyo y seguimiento a las asociaciones civiles que pertenecen al Municipio y con las cuales no tenemos el acercamiento suficiente del medio de transporte</t>
  </si>
  <si>
    <t>Transferencias, Asignaciones, Subsidios y otras ayudas</t>
  </si>
  <si>
    <t>Capacitación</t>
  </si>
  <si>
    <t xml:space="preserve">Dirección de Capacitación y Oferta Educativa </t>
  </si>
  <si>
    <t>LARZ, Laboratorio de Reciclaje Zapopan</t>
  </si>
  <si>
    <t>Es de suma importancia la capacitación e impartición de talleres de reciclaje, ideación y creación de nuevos productos, emprendimiento e innovación y sensibilización de medio ambiente a juventudes y niñez, para el incentivo de la economía naranja del municipio.</t>
  </si>
  <si>
    <t>Somos Zapopan</t>
  </si>
  <si>
    <t>Profesionalizar a las y los servidores públicos, a través de capacitaciones  proporcionando conocimientos y desarrollar habilidades técnicas y blandas destinadas a contribuir en la mejora del desempeño y productividad de las y los servidores públicos del Gobierno de Zapopan.</t>
  </si>
  <si>
    <t>Neurona, Laboratorio de Innovación Social</t>
  </si>
  <si>
    <t xml:space="preserve">Impulsar la innovación social y el emprendimiento entre jóvenes de 15 a 20 años de edad, que vivan en el Municipio de Zapopan o estudien en preparatorias públicas del municipio de Zapopan, ofreciendo espacios de ideación, capacitación y mentoría.
</t>
  </si>
  <si>
    <t>Cubre bocas, guantes de latex y guante veterinario desechable, jeringas, agujas, microtubos de plastico, tubos de 6 ml para muestras, recolector de materiales punzocortantes.</t>
  </si>
  <si>
    <t>Materiales Médicos para Licitación.</t>
  </si>
  <si>
    <t>Compra de material médico para protección de personal que atiende los programas porcicolas y ganadero de traspatio del municipio.</t>
  </si>
  <si>
    <t>Uniformes y calzado para personal operativo</t>
  </si>
  <si>
    <t>Vestuario, uniformes para Licitación.</t>
  </si>
  <si>
    <t>Brindar al personal operativo, las prendas necesarias para la ejecucion de sus tareas, asi como identificar al personal en los distintos eventos de la Dirección.</t>
  </si>
  <si>
    <t>Lentes, overoles y botas de hule.</t>
  </si>
  <si>
    <t>Prendas de seguridad y protección personal para Licitación.</t>
  </si>
  <si>
    <t>Compra de utiles,instrumentos y materiales de trabajo y seguridad para personal operativo de la Dirección de Desarrollo Agropecuario.</t>
  </si>
  <si>
    <t>Herramientas Menores</t>
  </si>
  <si>
    <t xml:space="preserve">Herramientas auxiliares de trabajo, utilizadas en carpintería, silvicultura, horticultura, ganadería y otras industrias ( modulos de jaulas con bases, nido, comederos, medidores de ph, temperatura y humedad,  rollos de manguera uso rudo 100m de 1 pulgada, azadones mezcleron con mango de metal de 1.50m, palas rectas y palas carboneras, cribas de 3x4pies para tamizar material terminado).
</t>
  </si>
  <si>
    <t>Licitación de Equipos.</t>
  </si>
  <si>
    <t>Compra de articulos para uso en centro de compostaje municipal y apoyo a la producción cunicola para autoconsumo, asi como reactivar el mercado interno para mejorar los ingresos de la gente dedicada a la actividad agropecuaria.</t>
  </si>
  <si>
    <t>Refacciones y accesorios menores de maquinaria y otros equipos.</t>
  </si>
  <si>
    <t>Compra de refacciones para mantenimiento preventivo y llantas para las diferentes maquinas del programa infraestructura rural. Compra de martillo hidraúlico para excavadora 320</t>
  </si>
  <si>
    <t>Infraestructura rural para Licitación.</t>
  </si>
  <si>
    <t>Para mantenimiento de servicios preventivo y correctivo de unidades de maquinaria pesada en comodato que realizan actividades operativas de diversas obras de infraestuctura en la zona rural del municipio.</t>
  </si>
  <si>
    <t>Servicios de apoyo administrativo, fotocopiado e impresión.</t>
  </si>
  <si>
    <t xml:space="preserve">Material publicitario para difundir los bienes y servicios que oferta la Dirección. asi como material didáctico para los talleres y conferencias de capacitación continua.  </t>
  </si>
  <si>
    <t>Servicio de adminsitración para Licitación.</t>
  </si>
  <si>
    <t>Brindar asesorias técnicas a los integrantes de la comunidad para el fortalecimiento del programa de aprovechamiento sustentable de los ecosistemas productivos dentro del (PMDZ).</t>
  </si>
  <si>
    <t>Instalación, reparación y mantenimiento de maquinaria, otros equipos y herramienta.</t>
  </si>
  <si>
    <t>Mantenimiento correctivo módulo de maquinaria</t>
  </si>
  <si>
    <t>Infraestructura Rural.</t>
  </si>
  <si>
    <t>Mantenimiento de servicios preventivo y correctivo de unidades de maquinaria pesada .</t>
  </si>
  <si>
    <t>Eventos, Expos y ferias destinados a productores dentro del cual se ofertan insumos agricolas, maquinaria y ganado mayor entre otras especies.</t>
  </si>
  <si>
    <t>Licitación de eventos y servicios profesionales.</t>
  </si>
  <si>
    <t>Reactivar el mercado interno para mejorar los ingresos de la gente dedicada a la actividad agropecuaria.</t>
  </si>
  <si>
    <t>4 Toldos 5 x 5 m. de lona con estructura metálica reforzada</t>
  </si>
  <si>
    <t>Apoyo a Infraestructura.</t>
  </si>
  <si>
    <t>Compra de 4 toldos de lona para cubrir necesidades de la Dirección en diversos eventos de organizados por la misma, cono lo son Reuniones de Consejo de Desarrollo Rural Sustentable, capacitaciones, programaciones, etc., las cuales se llevan a cabo en puntos externos a las instalaciones de la Dirección.</t>
  </si>
  <si>
    <t>Vehiculos y equipo terrestre, destinados a servicios administrativos.</t>
  </si>
  <si>
    <t>2 Vehiculos Sedan, Toyota Yaris Sedán S CVT, MODELO 2022, Camion Sisterna, 1,000 lts. 1 Tracto Camión, Marca INTERNATIONAL, Modelo LTH1-RISE BASICO 2022</t>
  </si>
  <si>
    <t>Programa de Apoyo Adminsitrativo en la Dirección de Desarrollo Agropecuario. Infraestructura Rural.</t>
  </si>
  <si>
    <t>Apoyo a la dirección de Desarrollo Agropecuario en el servicio de mensajería y Adminsitración.</t>
  </si>
  <si>
    <t>Carrocerías y Remolques</t>
  </si>
  <si>
    <t>Adquisición de tipo de remolque cama baja con una capacidad de 30 toneladas (corta de 46 pies, cama util 26 pies con un ancho de 2.6 metros).</t>
  </si>
  <si>
    <t>Equipo para el traslado de maquinaria pesada a los diferentes ejidos, comunidades que solicitan el apoyo para la elaboración de caminos saca cosechas, elaboración de ollas de agua y desasolves.</t>
  </si>
  <si>
    <t xml:space="preserve">Maquinaria y Equipo Agropecuario </t>
  </si>
  <si>
    <t>8 Tractores agricolas MFV285 T 4WD DE 90 HP TRANSMISIÓN SYNCHRO 12 AVANCE/4 REVERSA Y TURBO INTERCOOLER CON RODADO DELANTERO DE 14.9-24 Y RODADO TRASERO DE 18-4-34</t>
  </si>
  <si>
    <t xml:space="preserve">Infraestructura Rural </t>
  </si>
  <si>
    <t>Entrega de tractores agrícolas en comodato a productores del Municipio</t>
  </si>
  <si>
    <t>Herramientas y Máquinas Herramienta</t>
  </si>
  <si>
    <t>Equipamiento de Maquinas Herramienta</t>
  </si>
  <si>
    <t>Proveer de insumos, servicios preventivos y reparaciones menores a la maquinaria pesada de esta Dirección de Agropecuario en el lugar donde se esten efectuando los trabajos en el campo.</t>
  </si>
  <si>
    <t>Transferencias internas otorgadas a fideicomisos publicos empresariales y no financieros</t>
  </si>
  <si>
    <t>RETO ZAPOPAN</t>
  </si>
  <si>
    <t>Direccion de Emprendimiento</t>
  </si>
  <si>
    <t>RETO ZAPOPAN, CUENTA CON ZAPOPAN, HECHO ZAPOPAN, RETO KIDS, SINAPSIS, LE ENTRO, ZAPOPAN LABORATORIO DE INNOVCIÓN (LIN), TOC  TOC ZAPOPAN, AREA ADMINISTRATIVA Y RAIZ EMPRENDEDORA</t>
  </si>
  <si>
    <t>Mobiliario y equipo de administración</t>
  </si>
  <si>
    <t>Actualización de equipo de computo para oficinas, ventanillas.</t>
  </si>
  <si>
    <t>Direccion  de  Padrón y Licencias</t>
  </si>
  <si>
    <t xml:space="preserve">Dirección de Padrón y Licencias </t>
  </si>
  <si>
    <t>Proporcionar a los usuarios las herramientas necesarias , para poder brindar el mejor servicio posible a la ciudadanía.</t>
  </si>
  <si>
    <t>Tóner para impresora color</t>
  </si>
  <si>
    <t>Impresiones para el ejercicio administrativo de la Dirección</t>
  </si>
  <si>
    <t>Compra de tóner para la impresora a color, de la Dirección,necesaria para el funcionamiento de las diferentes unidades de la Dirección.</t>
  </si>
  <si>
    <t>Insumos para el mantenimiento (papel sanitario, jabón de manos, etc.) de los Comedores Comunitarios Zapopan</t>
  </si>
  <si>
    <t>Limpieza de los Comedores Comunitarios Zapopan</t>
  </si>
  <si>
    <t>Compra de insumos para limpieza y operación de los seis Comedores Comunitarios Zapopan.</t>
  </si>
  <si>
    <t>Uniformes para personal operativo.</t>
  </si>
  <si>
    <t>Uniformes para el personal operativo de la Dirección</t>
  </si>
  <si>
    <t>Para dar una buena imagen a la ciudadanía así como incentivar a mejorar la calidad de los servicios prestados por el personal de la Dirección.</t>
  </si>
  <si>
    <t>Fajas, lentes, guantes, calzado para personal operativo.</t>
  </si>
  <si>
    <t>Equipo para personal operativo de la Dirección</t>
  </si>
  <si>
    <t>Para protección al realizar los trabajos operativos, dar una imagén institucional, así como incentivar a mejorar la calidad de los  servicios prestados por el personal de la Dirección.</t>
  </si>
  <si>
    <t>Servicios Generales</t>
  </si>
  <si>
    <t>Servicio de gas para para la preparación de alimentos en Comedores Comunitarios Zapopan</t>
  </si>
  <si>
    <t>Comedores Comunitarios Zapopan</t>
  </si>
  <si>
    <t>Para la preparación de losalimentos dentro del programa Comedores Comunitarios Zapopan, mismo que consiste en la preparación de platillos alimenticios para otorgar en diferentes puntos del Municipio.</t>
  </si>
  <si>
    <t>Arrendamiento de maquinaria, otros equipos y herramientas.</t>
  </si>
  <si>
    <t>Renta de plataformas.</t>
  </si>
  <si>
    <t>Pintemos Zapopan</t>
  </si>
  <si>
    <t>Para llevar a cabo el proyecto Pintemos Zapopan, el cual contempla la la pinta de murales artísticos en las colonias del Municipio de Zapopan y con ello contribuir a la mejora de la imagen de las colonias del Municipio.</t>
  </si>
  <si>
    <t>Asesoría, apoyo técnico y capacitación OMS</t>
  </si>
  <si>
    <t>Ciudades Amigables con el Adulto Mayor</t>
  </si>
  <si>
    <t>Cumplir con los compromisos adquiridos con la OMS en el plan estratégico para Zapopan 2022-2024, Ciudades Amigables con el Adulto Mayor.</t>
  </si>
  <si>
    <t>Servicios Financieros y Bancarios</t>
  </si>
  <si>
    <t>Pago de la comisión por la dispersión de tarjetas del programa "Zapopan con Ellas"</t>
  </si>
  <si>
    <t>Zapopan con Ellas</t>
  </si>
  <si>
    <t xml:space="preserve">Para cubrir el costo de a comisión del servicio de dispersión para llevar a cabo el programa Zapopan con Ellas, el cual contempla la entrega de apoyos económicos a mujeres zapopanas victimas de violencia. </t>
  </si>
  <si>
    <t>Mantenimiento de máquinas de pintura.</t>
  </si>
  <si>
    <t>Mantenimiento preventivo de Maquinaria, Moviendo tu Comunidad</t>
  </si>
  <si>
    <t>Mantenimiento de 7 equipos especializados  para pintura.</t>
  </si>
  <si>
    <t xml:space="preserve">Entrega de Despensas </t>
  </si>
  <si>
    <t>Adquirir Despensas para llevar a cabo las entregas a las familias del municipio de Zapopan que se encuentran en situación de carestía de primera necesidad.</t>
  </si>
  <si>
    <t>Compra de pinturas vinílicas y aerosoles para murales, insumos y herrmientas menores para el proyecto Pintemos Zapopan</t>
  </si>
  <si>
    <t>Para llevar a cabo el proyecto Pintemos Zapopan, por medio de la compra de insumos varios para la pinta de murales artísticos en las colonias del Municipio de Zapopan y con ello contribuir a la mejora de la imagen de las colonias del Municipio.</t>
  </si>
  <si>
    <t>Materiales para piso firme en las colonias del Municipio de Zapopan, dentro del programa Zapopan mi Casa</t>
  </si>
  <si>
    <t>Piso firme, Zapopan Mi Casa</t>
  </si>
  <si>
    <t xml:space="preserve">Para llevar a cabo el proyecto: Piso firme, con el objetivo de combatir la marginación en el Municipio de Zapopan a traves de colocar piso de cemento en los hogores que tienen piso de tierra. </t>
  </si>
  <si>
    <t>Entrega de materiales de construcción por medio del programa Zapopan Mi Casa</t>
  </si>
  <si>
    <t>Rehabilitación de Viviendas (contingencias) por medio del programa Zapopan Mi Casa</t>
  </si>
  <si>
    <t>Entrega de material de construcción para rehabilitar viviendas dañadas por alguna contingencia, dentro del programa Zapopan Mi Casa.</t>
  </si>
  <si>
    <t>Bolos de dulce (día del niño y navidad 2024)</t>
  </si>
  <si>
    <t>Bolos de dulce</t>
  </si>
  <si>
    <t>Apoyo a colonias del Municipio de Zapopan con Bolos de Dulce para festejos de Día del Niño y Navidad 2024.</t>
  </si>
  <si>
    <t>Insumos para preparación de alimentos en Comedores Comunitarios Zapopan</t>
  </si>
  <si>
    <t>Para llevar a cabo el programa Comedores Comunitarios Zapopan, mismo que consiste en la preparación de platillos alimenticios para otorgar en diferentes puntos del Municipio.</t>
  </si>
  <si>
    <t>Material para rehabilitación de colonias por medio del programa Zapopan Mi Colonia</t>
  </si>
  <si>
    <t>Rehabilitación integral de colonias por medio del programa Zapopan Mi Colonia</t>
  </si>
  <si>
    <t xml:space="preserve">Entrega de  materiales para llevar a cabo la rehabilitación integral de colonias, así como de espacios públicos Municipales dentro del programa Zapopan Mi Colonia. </t>
  </si>
  <si>
    <t>Muebles, exepto de oficina y estantería</t>
  </si>
  <si>
    <t>Equipamiento para Comedores Comunitarios Zapopan</t>
  </si>
  <si>
    <t>Adquisición de equipamiento para los Comedores Comunitarios Zapopan</t>
  </si>
  <si>
    <t xml:space="preserve">Compra de enseres para el equipamiento de los  seis Comedores Comunitarios Zapopan con la finalidad de optimizar la preparación de los alimentos. </t>
  </si>
  <si>
    <t xml:space="preserve">Compra de máquinas para  pintar </t>
  </si>
  <si>
    <t xml:space="preserve">Otros bienes inmuebles </t>
  </si>
  <si>
    <t xml:space="preserve">Indemnización por declaratoria de Zona de Emergencia en la Colonia La Martinica. </t>
  </si>
  <si>
    <t>Pago por inmueble  en la colonia la Martinica</t>
  </si>
  <si>
    <t xml:space="preserve">Según el punto 4.23 del Punto de Acuerdo,  (Expediente 159/16). Dictámen de Obvia y Urgente Resolución, mediante el cual se autoriza el pago a los 19 (diecinueve) afectados faltantes de indemnización, resultado de las inundaciones del año 2011 en la zona de emergencia de la Colonia La Martinica,  del Acta de Sesión Ordinaria del Ayuntamiento celebrada el 25 de Octubre del 2016. </t>
  </si>
  <si>
    <t xml:space="preserve">Insumos de papeleria </t>
  </si>
  <si>
    <t>Dirección de Promoción Económica</t>
  </si>
  <si>
    <t>Compra de insumos de papeleria para abastecer las necesidades admninistrativas de las áreas.</t>
  </si>
  <si>
    <t xml:space="preserve">Licencias para equipos de computo </t>
  </si>
  <si>
    <t xml:space="preserve">Licencias de software para equipos de computo </t>
  </si>
  <si>
    <t xml:space="preserve">Compra de las licencias para el funcionamiento de los equipos de computo </t>
  </si>
  <si>
    <t xml:space="preserve">Modelo Dual </t>
  </si>
  <si>
    <t xml:space="preserve">Modelo dual </t>
  </si>
  <si>
    <t xml:space="preserve">Se prevé llevar a cabo 4 capacitaciones duales en conjunto con industria para generar más empleos en el municipio. </t>
  </si>
  <si>
    <t xml:space="preserve">Movilidad empresarial </t>
  </si>
  <si>
    <t>Se pretende fomentar el uso de bicicletas y disminuir el uso de vehículos, los primeros acercamientos y convovatorias son con empresas y su personal, la cual se les ofrece un subsidio para comprar una bicicleta.</t>
  </si>
  <si>
    <t xml:space="preserve">Zapopan Bilingüe </t>
  </si>
  <si>
    <t>Según estudio, el nivel de inglés del 65.4% de los mexicanos que realizaron dicho test se concentra en los niveles básicos y el primer nivel intermedio (niveles  A2 y B1), es decir que son capaces de entender puntos principales de textos y conversacionales, así como hablar de temas que le son familiares pero aún no se pueden expresar con fluidez. 
Es por eso que becas que capaciten a los jóvenes Zapopanos en el idioma inglés desde cero hasta un nivel intermedio-avanzado beneficiaría sus posibilidades tanto laborales como educativas, y complementaría la educación que reciben los estudiantes.</t>
  </si>
  <si>
    <t xml:space="preserve">Zapopan Rural </t>
  </si>
  <si>
    <t>Incentivar y fomentar el desarrollo económico de las zonas rurales de Zapopan a través de la creación de rutas turísticas que le permitan a las y los habitantes de esta zona diversificar sus actividades productivas y sus ingresos. 
-	Rehabilitar los senderos rurales para convertirlos en rutas turísticas
-	Instalar señalética turística en los senderos turísticos de las zonas rurales intervenidas
-	Incrementar las atracciones turísticas del municipio
-	Promover el ecoturismo en Zapopan
-	Incrementar la derrama económica en cada una de las localidades intervenidas así como la generación de empleos</t>
  </si>
  <si>
    <t xml:space="preserve">Zap Academy </t>
  </si>
  <si>
    <t>Programa con dos modalidades de apoyo para capacitaciones especializadas en materia de tecnologías con la finalidad de generar más empleos dignos, se prevé apoyar al menos a 4 empresas y organizar un programa de capacitación intensiva para 150 personas.</t>
  </si>
  <si>
    <t xml:space="preserve">Empleo Zapopan </t>
  </si>
  <si>
    <t xml:space="preserve"> Contamos con una plataforma que requiere mantenimiento anual, se realizan ferias de empleo para lograr una mayor vinculación.</t>
  </si>
  <si>
    <t>Proyectos Estratégicos deportivos</t>
  </si>
  <si>
    <t xml:space="preserve">Vincularción deportiva a nivel local, nacional e internacional con la finalidad de incentivar al Municipio como destino turistico, así como fomentar el deporte, reeconstruir el tejido social a traves de activiades deportivas  y aumento de derrama economica. </t>
  </si>
  <si>
    <t xml:space="preserve">Incubarte </t>
  </si>
  <si>
    <t xml:space="preserve">Incubadora de industrias creativas </t>
  </si>
  <si>
    <t>Incubarte 
Este programa es una incubadora de industrias creativas, estas son: Cine, moda, animación, videojuegos y juegos de mesa.</t>
  </si>
  <si>
    <t>Equipo de cómputo y de tecnologías de la informació</t>
  </si>
  <si>
    <t>Equipos de computo</t>
  </si>
  <si>
    <t xml:space="preserve">Equipos de computo </t>
  </si>
  <si>
    <t>Compra de equipos de computo para las actividades laborales del personal de la Dirección .</t>
  </si>
  <si>
    <t>Otros materiales y artículos de construcción y reparación.</t>
  </si>
  <si>
    <t xml:space="preserve">Reparaciones en general del Andador 20 de Noviembre. </t>
  </si>
  <si>
    <t xml:space="preserve"> Mantener en buenas condiciones los elementos que integran el Andador 20 de Noviembre (Miniescenarios, iluminación, fuentes, mobiliario    (no alumbrado) etc. </t>
  </si>
  <si>
    <t>Servicios de acceso de Internet, redes y procesamiento de información</t>
  </si>
  <si>
    <t>Pago de servicios por el Hosting WEB (Hospedaje) y Renovación de Dominio ZapopanTravel.com y VisitZapopan.com.</t>
  </si>
  <si>
    <t>Ferias y Eventos (Internacionales y Nacionales ) con presencia del Municipio</t>
  </si>
  <si>
    <t>Servicio indispensable para mantener el Dominio y Hospedaje de la Página WEB</t>
  </si>
  <si>
    <t xml:space="preserve">Arrendamiento de Equipo de transporte </t>
  </si>
  <si>
    <t xml:space="preserve">Renta de grua hidraúlica </t>
  </si>
  <si>
    <t xml:space="preserve">Se prevee el movimiento por  Conclusión de la estancia  Escultura Monumental "Cabeza Vainilla" </t>
  </si>
  <si>
    <t xml:space="preserve">Ejecución del Distintivo I (inclusión) </t>
  </si>
  <si>
    <t xml:space="preserve">Prestadores de servicios turísticos </t>
  </si>
  <si>
    <t xml:space="preserve">La implementación del Distintivo I (Inclusión) requiere de contar con instructores para desarrollar a los prestadores de servicios turísticos en los temas de: Discapacidad, diversidad sexual, pueblos originarios y conoce Zapopan </t>
  </si>
  <si>
    <t>Conservación y Mantenimiento menor de inmuebles.</t>
  </si>
  <si>
    <t>Mantenimiento Iluminación Centro Histórico y Videomaping</t>
  </si>
  <si>
    <t xml:space="preserve">Llevar a cabo el mantenimiento preventivo Videomapping, Iluminación Basílica, Plaza de las Américas Juan Pablo II, Templo de San Pablo Apostol y Presidencia. </t>
  </si>
  <si>
    <t>Instalación, reparación y mantenimiento de mobiliario y equipo de administración, educacional y recreativo</t>
  </si>
  <si>
    <t>Reemplazo de sombrillas para restaurantes en el Andador 20 de Noviembre</t>
  </si>
  <si>
    <t xml:space="preserve">Mantenimiento de las sombrillas ubicadas en los restaurantes del andador, cambio de lonas. </t>
  </si>
  <si>
    <t>Difusión por radio, televisión y otros medios de mensajes sobre programas y actividades 
gubernamentales</t>
  </si>
  <si>
    <t>Campaña Marca Ciudad Zapopan Travel</t>
  </si>
  <si>
    <t xml:space="preserve"> 3er etapa de la promoción de la marca ciudad YO AMO ZAPOPAN y Zapopan Travel.  </t>
  </si>
  <si>
    <t>Servicios de creatividad, preproducción y producción de publicidad, excepto Internet</t>
  </si>
  <si>
    <t xml:space="preserve">Recubrimiento con imagen institucional para los 3 autobuses turísticos. </t>
  </si>
  <si>
    <t xml:space="preserve">El brandeo ( imagen institucional) se requiere cambiar porque ya está muy dañado.  </t>
  </si>
  <si>
    <t>Equinoccio de Primavera 2024</t>
  </si>
  <si>
    <t xml:space="preserve">Conservación de la zona arqueológica,  así como llevar actividades culturales a los espacios públicos. </t>
  </si>
  <si>
    <t xml:space="preserve">Maratón de lectura (FIL) </t>
  </si>
  <si>
    <t xml:space="preserve">Participación en la promoción de Lectura, día mundial del libro. </t>
  </si>
  <si>
    <t xml:space="preserve">Turismo de Naturaleza </t>
  </si>
  <si>
    <t xml:space="preserve">Implementación de desarrollo de prestadores de servicios  para turismo de naturaleza.   </t>
  </si>
  <si>
    <t xml:space="preserve"> Verbenas e Inauguración Enc. Int. Del Mariachi ( Renta de Sillas,  baños, boletos, refrigerio)  </t>
  </si>
  <si>
    <t xml:space="preserve">Llevar la música tradicional a pobladores turistas y visitantes, así como promocionar los lugares donde se llevan a cabo los eventos. </t>
  </si>
  <si>
    <t>Aniversario repoblamiento de Zapopan</t>
  </si>
  <si>
    <t xml:space="preserve">Festejo del Repoblamiento de Zapopan. </t>
  </si>
  <si>
    <t xml:space="preserve">Día Internacional del Turismo </t>
  </si>
  <si>
    <t xml:space="preserve">Estrechar relaciones con promotores turísticos.  </t>
  </si>
  <si>
    <t xml:space="preserve">Manos Artesanas </t>
  </si>
  <si>
    <t xml:space="preserve">Gestión de espacios en plazas comerciales de artesanos para impulsar la economía.  </t>
  </si>
  <si>
    <t>Diseño, decoración y montaje  árbol de navidad y  nacimiento navideño</t>
  </si>
  <si>
    <t xml:space="preserve">Decoración Navideña de los Arcos de Ingreso y Plaza Caudillos. </t>
  </si>
  <si>
    <t xml:space="preserve">Andar en Zapopan (Activaciones Andador 20 de Noviembre) </t>
  </si>
  <si>
    <t xml:space="preserve">Detonar actividades culturales y sociales en el andador, que sean un atractivo turístico y de visitantes locales. </t>
  </si>
  <si>
    <t xml:space="preserve">Festival  gastronómico 1.- Zapopan y sus tradiciones </t>
  </si>
  <si>
    <t>Actividades de promoción turística en el centro histórico enfocadas a incrementar la derrama económica de  los comercios y restaurantes.</t>
  </si>
  <si>
    <t xml:space="preserve">Festival gastronómico 2.- Zapopan Grill </t>
  </si>
  <si>
    <t xml:space="preserve">Festival gastronómico 3.- Día de Muertos 2024 </t>
  </si>
  <si>
    <t>Decoración del Andador 20 de Nov.      ( 2 Decoraciones)</t>
  </si>
  <si>
    <t xml:space="preserve">Promoción del Turismo en la zona Centro de Zapopan. </t>
  </si>
  <si>
    <t xml:space="preserve">Eventos Varios 2023 (promoción turística) </t>
  </si>
  <si>
    <t xml:space="preserve">Eventos varios para promoción turística, los cuales no pueden ser planeados. </t>
  </si>
  <si>
    <t>Congresos y convenciones</t>
  </si>
  <si>
    <t>Compra de Gafetes</t>
  </si>
  <si>
    <t>Registri - Incripción para participar en tianguis turístico 2024 con Sede en Acapulco. Guerrero.</t>
  </si>
  <si>
    <t xml:space="preserve">Servicio de apoyo administrativo, traducción, fotocopiado e impresión </t>
  </si>
  <si>
    <t>Impresión de formas valoradas</t>
  </si>
  <si>
    <t xml:space="preserve">Unidad de Licencias </t>
  </si>
  <si>
    <t>Papeleria para Licitaciones</t>
  </si>
  <si>
    <t>Despacho de la Coordinación General de Gestión Integral de la Ciudad</t>
  </si>
  <si>
    <t>Compra de insumos de papelería para el funcionamiento del Despacho de la Coordinación.</t>
  </si>
  <si>
    <t>Servicios Profesionales, cientificos  y técnicos integrales.</t>
  </si>
  <si>
    <t>Proyectos especiales de la Coordinación.</t>
  </si>
  <si>
    <t>Planeación y Seguimiento del Desarrollo Municipal</t>
  </si>
  <si>
    <t>Proyectos de Seguimiento de Ordenamiento del Territorio. Planes parciales y PMDU, Estudios de Geomatica y Capas de Información</t>
  </si>
  <si>
    <t>Atención a Reuniones y Eventos de la Coordinación asi como las Direcciones que la integran</t>
  </si>
  <si>
    <t>Compra de alimentos que se ofrecen en reuniones y eventos de la Coordinación asi como las Direcciones que la integran</t>
  </si>
  <si>
    <t xml:space="preserve">Materiales, Bienes y Equipos menores de oficina </t>
  </si>
  <si>
    <t xml:space="preserve">Papeleria para el ejercicio Administrativo de la Dirección. </t>
  </si>
  <si>
    <t xml:space="preserve">Dirección de Planeación para el Desarrollo de la Ciudad </t>
  </si>
  <si>
    <t>Compra de insumos de papeleria para el funcionamiento de las diferentes unidades de la Dirección.</t>
  </si>
  <si>
    <t>Material impreso e Información Digital</t>
  </si>
  <si>
    <t>Impresión de stickers, folletos, banners, libretas y plumas</t>
  </si>
  <si>
    <t xml:space="preserve">Operatividad de la Dirección </t>
  </si>
  <si>
    <t>Impresión de artículos promocionales del programa "Tu voz Construye" que se desarrolla en las Colonias; donde se realizó obra en el ejercicio fiscal anterior; con el propósito de generar un indicador de satisfación respecto a la obra entregada; además de artículos promocionales para las sesiones del Comité de Infraestructura Social y COPPLADEMUN.</t>
  </si>
  <si>
    <t>Gastos de orden Social y Cultural</t>
  </si>
  <si>
    <t>Servicio integral para renta de mobiliario y alimentos.</t>
  </si>
  <si>
    <t>Renta de mobiliario y servicio de alimentos para realizar las sesiones del Comité de Infraestructura Social y COPPLADEMUN, en este ultimo,  se estima la participación de al menos 100 personas con representación ante el Sistema Municipal de Planeación Participativa.</t>
  </si>
  <si>
    <t>Materiales, utiles y equipos menores de oficina.</t>
  </si>
  <si>
    <t>Dirección de Ordenamiento del Territorio</t>
  </si>
  <si>
    <t>Material de papeleria para el desarrollo de Proyectos y Tramites de la Dirección.</t>
  </si>
  <si>
    <t>Materiales y utiles de impresión y reproducción</t>
  </si>
  <si>
    <t>Rollo de Papel para Plotter</t>
  </si>
  <si>
    <t>Unidad de Vocación y Ordenamiento Territorial</t>
  </si>
  <si>
    <t xml:space="preserve">Presentación de Planes Parciales de Desarrollo Municipal </t>
  </si>
  <si>
    <t>Tinta Zebra</t>
  </si>
  <si>
    <t>Altas y  actualizaciones de Directores Responsables</t>
  </si>
  <si>
    <t>Actualización y altas de Directores Responsables.</t>
  </si>
  <si>
    <t>Tarjetas PVC</t>
  </si>
  <si>
    <t xml:space="preserve">Materiales, utiles y equipos menores de Tecnologias de la Información y Comunicaciones. </t>
  </si>
  <si>
    <t>Toner (tinta) para plotter</t>
  </si>
  <si>
    <t>Material para equipo de reproducción de Planes Parciales de Desarrollo, asi como planos de diversos Tramites de la Dirección.</t>
  </si>
  <si>
    <t>Herramientas. Refacciones y Accesorios Menores de equipo de computo.</t>
  </si>
  <si>
    <t>Cabezales</t>
  </si>
  <si>
    <t>Accesorios del  equipo de reproducción de Planes Parciales de Desarrollo, asi como planos de diversos Tramites de la Dirección.</t>
  </si>
  <si>
    <t>Software Arcgis</t>
  </si>
  <si>
    <t>Programa para editar y gestionar descripción geográfica, crea, edita y asegura calidad de datos. Establece integridad espacial mediante relaciones topológicas entre entidades geográficas.</t>
  </si>
  <si>
    <t>Servicios de Apoyo Administrativo, Traducción, Fotocopiado e Impresión</t>
  </si>
  <si>
    <t>Formas Valoradas y Carpetas de Tramites.</t>
  </si>
  <si>
    <t>Unidad de Administración y Gestín Urbana</t>
  </si>
  <si>
    <t>Formatos para la emisión de los diferentes tramites que emiten las diferentes areas de la Dirección y carpetas de los diversos tramites.</t>
  </si>
  <si>
    <t>Impresión técnica</t>
  </si>
  <si>
    <t xml:space="preserve">Dirección de Pemisos y Licencias de Construcción </t>
  </si>
  <si>
    <t xml:space="preserve">Compra de insumos de papelería para el funcionamiento de los diferentes departamentos de esta Dirección. </t>
  </si>
  <si>
    <t>Rollos para plotter</t>
  </si>
  <si>
    <t>Impresión y reproducción</t>
  </si>
  <si>
    <t>Compra de rollos para plotter de impresión de planos.</t>
  </si>
  <si>
    <t>Materiales, útiles y equipos menores de tecnologias de la información y comunicaciones</t>
  </si>
  <si>
    <t>Toner para equipo de plotter para impresiones a color</t>
  </si>
  <si>
    <t>Impresion de planos que se ralizan en las distintas areas de la Dirección</t>
  </si>
  <si>
    <t>Refacciones, accesorios menores de equipo de cómputo y tecnologías de la información</t>
  </si>
  <si>
    <t>Cabezal</t>
  </si>
  <si>
    <t>Refacciones para plotter</t>
  </si>
  <si>
    <t>Compra de cabezal, para las impresiones de plotter de esta Dirección.</t>
  </si>
  <si>
    <t>Papel seguridad y carpetas impresas</t>
  </si>
  <si>
    <t>Compra de papel seguridad con marcas de agua y logos municipales para los diferentes trámites que se manejan dentro de la Dirección de Permisos y Licencias de Construcción.  Carpetas impresas con logos del Municipio y de la Dirección para los diferentes trámites con su respectivo color.</t>
  </si>
  <si>
    <t>Mantenimiento para plotter</t>
  </si>
  <si>
    <t>Servicio para equipo de plotter</t>
  </si>
  <si>
    <t>Se requiere mantemiento dos veces al año para el buen funcionamiento del mismo</t>
  </si>
  <si>
    <t>Carrito transportador y trituradora de papel</t>
  </si>
  <si>
    <t>Traslado y eliminación de documentos</t>
  </si>
  <si>
    <t xml:space="preserve">Se necesita para transportar los documentos entre planta baja y piso 3, así como al archivo de la Dirección ubicado en el sótano 2.  La trituradora se requiere para la eliminación de los documentos que no son necesarios en el archivo. </t>
  </si>
  <si>
    <t>Licencias informáticas de AutoCAD LT</t>
  </si>
  <si>
    <t>Licencias informáticas</t>
  </si>
  <si>
    <t>Compra de licencias de AutoCAD LT para la revisión de los documentos y planos digitales que se aportan dentro de los trámites que lleva esta Dirección.</t>
  </si>
  <si>
    <t>Articulos de papeleria</t>
  </si>
  <si>
    <t>Servicios Administrativos de la Dirección de Protección Animal</t>
  </si>
  <si>
    <t>Proteccion Animal</t>
  </si>
  <si>
    <t>Material de papeleria  para labores administrativas de las distintas áreas de la Dirección.</t>
  </si>
  <si>
    <t>Cartucho para impresora</t>
  </si>
  <si>
    <t>Toner para impresora de maquina de credenciales para registro de mascotas</t>
  </si>
  <si>
    <t>Formatos oficiales</t>
  </si>
  <si>
    <t>Formatos de cirugia, rescates de fauna, observación de agtesivos, entre otros fomatos internos.</t>
  </si>
  <si>
    <t>Jabon, cloro, papel sanitario etc.</t>
  </si>
  <si>
    <t>Material de limpieza para aseo de jaulas de perros y gatos, asi como en recintos de animales de fauna silvestre u limpieza en general de las instalaciones de la UMA  Villa Fantasía y CISAZ.</t>
  </si>
  <si>
    <t>Materiales y útiles de enseñanza</t>
  </si>
  <si>
    <t>Articulos  para manualidades,diamantina pegamento ect.</t>
  </si>
  <si>
    <t>Platicas de Sensibilización de Tenencia Responsable</t>
  </si>
  <si>
    <t xml:space="preserve">Material paea cursos para area de Educacion en cursos de verano  </t>
  </si>
  <si>
    <t>Fruta, verdura, carne y pollo</t>
  </si>
  <si>
    <t>Atención Medica, Alimentación de Animales en Resguardo</t>
  </si>
  <si>
    <t>Alimento para los animales de Viilla Fantasia y perros y gatos del CISAZ</t>
  </si>
  <si>
    <t>cuchillos, charolas y demas</t>
  </si>
  <si>
    <t>Cuchillos, Charolas y demas articulos para servir alimentos</t>
  </si>
  <si>
    <t>Material eléctrico y electrónico</t>
  </si>
  <si>
    <t xml:space="preserve">focos y extensiones </t>
  </si>
  <si>
    <t>Campaña de Esterilzación</t>
  </si>
  <si>
    <t>Focos y Extenciones para las unidaes moviles que brindan servicios de salud animal en las colonias de municipio.</t>
  </si>
  <si>
    <t>hojas de acero y soldadura</t>
  </si>
  <si>
    <t>Atención a Reportes de Fauna Domestica</t>
  </si>
  <si>
    <t xml:space="preserve">Materiales de acero para area de Unidad Operativa para adaptación de jaulas en las unidades de rescate </t>
  </si>
  <si>
    <t>Medicamento  veterinario</t>
  </si>
  <si>
    <t>Medicamento, necesario  para atención medica en los servcios de salud animal y villa fantasía. Atención en campaña de cirugia de perros y gatos</t>
  </si>
  <si>
    <t>Sutura, instrumental quirurgico</t>
  </si>
  <si>
    <t>Insumos medicos, como sutuas, algodón , dreres, guantes, jeringas y demas materilaes de cirugia, asi como instrumental quirurgico.</t>
  </si>
  <si>
    <t>Materiales, accesorios y suministros de laboratorio</t>
  </si>
  <si>
    <t>tinturas, tubos de esayo, cubre objetos</t>
  </si>
  <si>
    <t>Atención Medica Veterinaria</t>
  </si>
  <si>
    <t>Material de laboratorio, para realizar analisis de animales en CISAZ y UMA Villa Fantasía.</t>
  </si>
  <si>
    <t>bolsa amarilla y roja para residuos y demas articulos de plastico</t>
  </si>
  <si>
    <t>Aplicación de Eutanacias</t>
  </si>
  <si>
    <t>Bolsas amarilla y roja para los cadaveres de animales que se incieneran en el CISAZ, asi como botes para serpientes y otras especies.</t>
  </si>
  <si>
    <t>quimicos reveladoress de analisis</t>
  </si>
  <si>
    <t>Quimicos para laboratorio, en revelación de  analisis clinicos</t>
  </si>
  <si>
    <t>pantalones, camisas, chelecos y demas prendas</t>
  </si>
  <si>
    <t>Uniformes para el personal operativo de las distintas areas de la Dirección</t>
  </si>
  <si>
    <t>botas, fajas, lentes, guantes</t>
  </si>
  <si>
    <t>Equipo de seguridad para el personal operativo de las distintas areas de la Dirección</t>
  </si>
  <si>
    <t>Productos textiles</t>
  </si>
  <si>
    <t>soga de enequen</t>
  </si>
  <si>
    <t>Atención a  Emergencias de Captura y Reinserción de Animales Silvestres y Fauna Domestica</t>
  </si>
  <si>
    <t xml:space="preserve">Soga Villa Fatasia, parelaboración de recintos de monos en la UMA Villa Fantsía </t>
  </si>
  <si>
    <t>palas, picos, pinzas y demas herramienta</t>
  </si>
  <si>
    <t>Herramientas en general para mantenimineto de las áreas de Villa  Fantasía</t>
  </si>
  <si>
    <t>candados</t>
  </si>
  <si>
    <t>Candados para las jaulas de Villa Fantasia</t>
  </si>
  <si>
    <t xml:space="preserve">polipasto </t>
  </si>
  <si>
    <t>Polipasto para arrastre de animlaes en rescate de la   Unidad Operativa</t>
  </si>
  <si>
    <t>cursos de manejo de fauna silvetsre</t>
  </si>
  <si>
    <t>Capacitacion de manejo de fauna silvstre a los maedios veterinarios</t>
  </si>
  <si>
    <t>mantenimieto de horno y crematoro, y camaras frias</t>
  </si>
  <si>
    <t>Manejo de Residuos Patologicos</t>
  </si>
  <si>
    <t>Mantenimiento camara fria, horno  incinerador de los animales que se incineran en el Departamento de Gurdia Y Ciustodia</t>
  </si>
  <si>
    <t>Recoleccion de cadaveres de animales</t>
  </si>
  <si>
    <t>Recoleccion de residuos de los caveres de perros y gatos del departamento de  Guardia y Custodia</t>
  </si>
  <si>
    <t>Anaqueles archiveros, escritorio</t>
  </si>
  <si>
    <t>Anaqueles, archiveros, escritorios para acomod de archivo y papeleria</t>
  </si>
  <si>
    <t>Computadoas e imoresora para almacen</t>
  </si>
  <si>
    <t>Computadora e impresora para control de almecen</t>
  </si>
  <si>
    <t>Congelador, bascula digitales</t>
  </si>
  <si>
    <t>Bascula digital para animales  de fauna silvestre , refrigeradores y  congelador para alamcenar alimentos de animales y  congelador para cadaveres de animales con expediente de fiscalía.</t>
  </si>
  <si>
    <t>Bocina y microfono</t>
  </si>
  <si>
    <t>Bocina, usb para atender eventos  de platicas de tenencia responsable.</t>
  </si>
  <si>
    <t>Equipo medico, mesas de cirugía y apartos para analisis</t>
  </si>
  <si>
    <t>Alimentación Medica. Alimentación de Animales a Resguardo.</t>
  </si>
  <si>
    <t>Equipo medico para equipameinto y servicios de Salud Animal.</t>
  </si>
  <si>
    <t>Sopladora, asipradora y winch</t>
  </si>
  <si>
    <t>Sopladora, taladros, cortadora para matenimiento de las areas de CISAZ.</t>
  </si>
  <si>
    <t>Jaulas  y kenels</t>
  </si>
  <si>
    <t>Jaulas, jaulas tramperas y kennels requeridas para el traslado de animales de fauna silvestre y fauna domestica.</t>
  </si>
  <si>
    <t>Papelería general</t>
  </si>
  <si>
    <t>Cumplimiento de Proyecto de la Dirección de Medio Ambiente</t>
  </si>
  <si>
    <t>Dirección de Medio Ambiente</t>
  </si>
  <si>
    <t>Insumos necesarios para el cumplimiento de los proyectos y la elaboración de las actividades administrativas y operativas de las Unidades de esta Dirección de Medio ambiente.</t>
  </si>
  <si>
    <t>USB, disco DVD, cables conectores</t>
  </si>
  <si>
    <t>Programa gestión  Sustentable de Ladrilleras, Programa de Educación Ambiental, Evaluación en Material de Impacto Ambiental, Actividades administrativas de las Unidades que integral la Dirección de Medio Ambiente</t>
  </si>
  <si>
    <t>Productos de papel, cartón e impresiones adquiridos como materia prima</t>
  </si>
  <si>
    <t>Bolsas de papel  kart/estraza</t>
  </si>
  <si>
    <t>Programa de Educación Ambiental</t>
  </si>
  <si>
    <t>Insumos necesarios para el cumplimiento de las Actividades Didácticas para el Programa de Educación Ambiental</t>
  </si>
  <si>
    <t>Juego de cables para pasar corriente a vehículo</t>
  </si>
  <si>
    <t>Mantenimiento de Vehículos</t>
  </si>
  <si>
    <t>Revisión de unidades vehiculares dentro del área operativa y agilizar las actividades.</t>
  </si>
  <si>
    <t>Clavos, Alambre, malla de acero</t>
  </si>
  <si>
    <t>Composteos Comunitarios</t>
  </si>
  <si>
    <t>Armar, reparar, reforzamiento de partes y elaboración de cernidores para los composteos comunitarios</t>
  </si>
  <si>
    <t>Cautines para soldar</t>
  </si>
  <si>
    <t>Realización de actividades didácticas en la elaboración de macetas</t>
  </si>
  <si>
    <t>Fertilizantes, pesticidas y otros agroquímicos</t>
  </si>
  <si>
    <t>Fertilizantes, pesticidas</t>
  </si>
  <si>
    <t>Viveros Medio Ambiente</t>
  </si>
  <si>
    <t>Químicos para la germinación, desarrollo optimo de las plantas y semillas que serán utilizadas en el Programa de Reforestación</t>
  </si>
  <si>
    <t xml:space="preserve">Materiales, accesorios y suministros médicos </t>
  </si>
  <si>
    <t>Vendas, gasas y guantes</t>
  </si>
  <si>
    <t>Programa gestión Sustentable de Ladrilleras</t>
  </si>
  <si>
    <t>Equipo para capacitación en material de Protección Civil , para el Programa de Gestión Sustentable de Ladrilleras</t>
  </si>
  <si>
    <t>Malla sombra, cilindros, bolsas para planta</t>
  </si>
  <si>
    <t xml:space="preserve">Coposteros Comunitarios, Programa de Educación Ambiental y Viveros Medio Ambiente </t>
  </si>
  <si>
    <t>Material necesario para debido crecimiento del arbolado que será utilizado en el programa de Reforestación, así como el cuidado con la presencia de lombrices en los composteos y  material necesario para cumplir con las actividades del Programa de Educación Ambiental</t>
  </si>
  <si>
    <t>Vinagre blanco</t>
  </si>
  <si>
    <t>Material necesario para cumplir con las actividades del Programa de Educación Ambiental</t>
  </si>
  <si>
    <t>Martillo, caja de herramientas surtidas, potenciómetro</t>
  </si>
  <si>
    <t>Composteros  Comunitarios, Puntos Limpios de Contenedores Clasificados y Verificación Ambiental</t>
  </si>
  <si>
    <t xml:space="preserve">Armar, reparar, reforzar composteos comunitarios, jaulas, contendores y verificar el parámetro de contaminación en aguas residuales que se vierten en el drenaje o alcantarillado cumpliendo con  la Norma Oficial Mexicana  NOM-002-SEMARNAT-1996 </t>
  </si>
  <si>
    <t>Megáfono</t>
  </si>
  <si>
    <t>Necesario para cumplir con las actividades del  Programa de Educación Ambiental</t>
  </si>
  <si>
    <t>Refacciones y accesorios menores de equipo de computo y tecnología de la información</t>
  </si>
  <si>
    <t>No brakes, mouse pad con soporte ergonómico de gel</t>
  </si>
  <si>
    <t>Evaluación en Materia de Impacto Ambiental</t>
  </si>
  <si>
    <t>Soporte eléctrico al equipo informático ante los constantes cortes de energía y variación de voltaje</t>
  </si>
  <si>
    <t>Vinilos auto adheribles, lonas carteles, folletos, formatos</t>
  </si>
  <si>
    <t>Puntos Limpios de Contenedores Clasificados, Composteros Comunitarios, Acopios de Residuos,  Educación Ambiental, Verificación Ambiental</t>
  </si>
  <si>
    <t>Colocación de impresiones en contenedores, entrega de información en capacitaciones y programas, en la realización de  las actividades del Programa de Educación Ambiental y complemento de las actividades administrativas y operativas de las Unidades de esta Dirección.</t>
  </si>
  <si>
    <t>instalación, reparación y mantenimiento de maquinaria, otros equipos y herramientas</t>
  </si>
  <si>
    <t>Calibración del Sonómetro</t>
  </si>
  <si>
    <t>Verificación Ambiental</t>
  </si>
  <si>
    <t>Calibración del calibrador y sonómetros en cumplimiento a la Norma Oficial Mexicana NOM-081-SEMARNAT-1994</t>
  </si>
  <si>
    <t>Librero y sillón ejecutivo</t>
  </si>
  <si>
    <t>Para almacenamiento de documentación generada en el Área, cambio por deteriodo</t>
  </si>
  <si>
    <t>Equipo de computo y de tecnologías de la información</t>
  </si>
  <si>
    <t>Teléfono inalámbrico, disco duro de 1 TB, Plotter, impresoras portátiles</t>
  </si>
  <si>
    <t>Evaluación de Impacto Ambiental</t>
  </si>
  <si>
    <t>Soporte eléctrico al equipo informático ante los constantes cortes de energía y variación de voltaje, así como impresión de mapas, planos, fotografías en gran formato para la evaluación en material de Impacto ambiental, Educación Ambiental</t>
  </si>
  <si>
    <t>Proyector de tiro corto</t>
  </si>
  <si>
    <t>Educación Ambiental, Composteros Comunitarios, Acopios de Residuos</t>
  </si>
  <si>
    <t>Realización de capacitaciones de todas las Unidades que conforman esta Dirección de Medio Ambiente</t>
  </si>
  <si>
    <t>Maquinaria y equipo agropecuario</t>
  </si>
  <si>
    <t>Mochilas aspersor</t>
  </si>
  <si>
    <t xml:space="preserve">Puntos Limpios soterrados </t>
  </si>
  <si>
    <t>Limpieza, mantenimiento y fumigación de contenedores para evitar fauna nociva.</t>
  </si>
  <si>
    <t>GPS, Radios de banda corta</t>
  </si>
  <si>
    <t>Adecuado geo posicionamiento de las verificación a ladrilleras y comunicación constante y efectiva entre los equipos de trabajo.</t>
  </si>
  <si>
    <t>Atención a inconformidadaes sobre infracciones</t>
  </si>
  <si>
    <t>Dirección de Movilidad y Transporte</t>
  </si>
  <si>
    <t>Compra de artículos de papelería y oficina necesarios para llevar a cabo trabajos administrativos propios de la Dirección</t>
  </si>
  <si>
    <t>Papel para plotter</t>
  </si>
  <si>
    <t>Dictámenes autorizaciones técnicas y vistos buenos sobre tránsito e infraestructura vial</t>
  </si>
  <si>
    <t>Rollos de papel para el plottter nuevo (se desconoce modelo ya que aún no llega)</t>
  </si>
  <si>
    <t>Cartuchos de tinta para plotter</t>
  </si>
  <si>
    <t>Cartuchos de tinta requeridos para la impresión de proyectos de infraestructura vial elaborados por los equipos técnicos.</t>
  </si>
  <si>
    <t>Señalamiento vertical</t>
  </si>
  <si>
    <t>Proyectos de señalización vertical</t>
  </si>
  <si>
    <t xml:space="preserve">Dirección de Movilidad y Transporte </t>
  </si>
  <si>
    <t xml:space="preserve">Reconociendo la importancia de una infraestructura vial adecuada y segura, nos hemos propuesto cubrir la mayor cantidad de peticiones posibles y mejorar las condiciones de señalización en nuestras vialidades, con el objetivo de garantizar un entorno más seguro para todos los modos de transporte.
Como parte de la administración 2021-2024 contamos con un resago importante de atención a peticiones ciudadanas dentro del municipio que requieren una atención prioritaria en términos de señalización vial. 
Nuestro objetivo es mejorar la operación y seguridad vial en estas colonias, brindando una infraestructura adecuada que contribuya a reducir los riesgos de accidentes y mejorar la calidad de vida de los residentes. </t>
  </si>
  <si>
    <t>Ciclopuertos, boyas, parklets, macetones, bolardos y bancas</t>
  </si>
  <si>
    <t xml:space="preserve"> Infraestructura cilista y elementos para su seguridad</t>
  </si>
  <si>
    <t>pintura trafico color amarillo (30 cubetas)
 pintura trafico color azul (15 cubetas)
pintura trafico color blanco (30 cubetas)
pintura trafico color gris (20 cubetas)
pintura trafico color negro (10 cubetas)
Pintura en sprite color negro (30) 
Gis polvo para tiralineas color banco (10 cajas)
Felpas para balizamiento de 9" y 4"</t>
  </si>
  <si>
    <t>Banquetas libres</t>
  </si>
  <si>
    <t xml:space="preserve">Compra de pintura tráfico y suministros para realizar trabajos de señalizaación en cruceros, guarniciones, infraestructura ciclista y balizamiento de espacios exclusivos, atendiendo peticiones por parte de la ciudadanía.
</t>
  </si>
  <si>
    <t>Infraestructura ciclista (Pintura termoplástica y pintura de tráfico)</t>
  </si>
  <si>
    <t>Infraestructura ciclista y elementos para su seguridad</t>
  </si>
  <si>
    <t>La implementación de dispositivos para infraestructura ciclista es fundamental para fomentar el uso seguro y eficiente de la bicicleta como modo de transporte. Estos dispositivos contribuyen a crear un ambiente favorable para los usuarios de bicicletas, brindándoles la seguridad y comodidad necesarias para desplazarse de manera fluida por las vías públicas. Asimismo, estos dispositivos promueven seguridad en la interacción entre los diferentes modos de transporte, lo que ayuda a reducir los conflictos y accidentes entre ciclistas y vehículos motorizados. La implementación de esta infraestructura ciclista es una inversión en la movilidad sostenible y el bienestar de la comunidad, alentando el uso de la bicicleta como una opción viable y segura para el transporte diario, y contribuyendo a la reducción de la congestión vehicular y las emisiones de carbono en nuestras ciudades.</t>
  </si>
  <si>
    <t>Productos químicos básicos</t>
  </si>
  <si>
    <t>Thiner tipo americano para pintura tráfico (bidón 20 lts) - 50 piezas</t>
  </si>
  <si>
    <t xml:space="preserve">Banquetas libres </t>
  </si>
  <si>
    <t>Necesario para limpiar superficies y herramientas que se utilizan en el balizamiento</t>
  </si>
  <si>
    <t>Infraestructura ciclista (bolardos abatibles, quesadillas plásticas y vialetones)</t>
  </si>
  <si>
    <t>Instalación de infraestructura ciclista y elementos para su seguridad</t>
  </si>
  <si>
    <t>Vestuario y Uniformes</t>
  </si>
  <si>
    <t>Chalecos/gorras/camisas/Overol/
Educavial/luchadores</t>
  </si>
  <si>
    <t>Camisas y chalecos tipo uniforme para identificación oficial en recorridos de trabajo, supervisiones y atención a la ciudadanía en oficina, así como supervisiones de obra en campo.</t>
  </si>
  <si>
    <t>Lentes se seguridad
Fajas
Impermeables
Guantes de Nylon</t>
  </si>
  <si>
    <t>Prendas de protección y seguridad para el personal que trabaja en campo y que realizan actividades de retiro de objetos en la vía pública, trabajos de balizamiento, colocación y retiro de señales, etc.</t>
  </si>
  <si>
    <t xml:space="preserve">3 juegos de herramientas para mantenimieto de bicicletas </t>
  </si>
  <si>
    <t>Biciescuela</t>
  </si>
  <si>
    <t>Realizar mantenimientos continuos a las bicicletas con el fin de que éstas permanezcan en las mejores condiciones</t>
  </si>
  <si>
    <t>Manerales de jaula 9" y 4", extensiones para maneral, tralineas</t>
  </si>
  <si>
    <t>Herramientas menores de trabajo pra realizar las actividades propias  de los proyectos Retiro de objetos de la vía pública y banquetas libres.</t>
  </si>
  <si>
    <t xml:space="preserve">Rampas de madera, topes de caucho. </t>
  </si>
  <si>
    <t>Material para hacer los circuitos en la biciescuela más dinámicos, además de poseer los insumos auxiliares para que las sesiones se impartan con mayor solvencia.</t>
  </si>
  <si>
    <t>Baterías portátiles;
Pilas Adata Power Batería portátil PI0000QCD de carga rápida de celulares (30 piezas)</t>
  </si>
  <si>
    <t>Baterías portátiles indispensables para la duración de la bateria de los apartos celulares que se utilizan para realizar las infracciónes.</t>
  </si>
  <si>
    <t>No breaks (12)</t>
  </si>
  <si>
    <t>La compra de no breaks es esencial para asegurar la continuidad y protección de los equipos electrónicos ante cortes de energía o fluctuaciones en el suministro eléctrico. Estos dispositivos brindan respaldo inmediato y permiten apagar los equipos de manera segura, evitando pérdida de datos y daños a los dispositivos. Su adquisición garantiza la operatividad ininterrumpida de sistemas críticos y proporciona tranquilidad frente a eventos imprevistos en el suministro eléctrico.</t>
  </si>
  <si>
    <t>- Bocinas (3)
- Cámaras para computadora (10)
- Diademas con micrófono (20)
- Teclados (10)
- Mouse (15)</t>
  </si>
  <si>
    <t>Atención a inconformidades sobre infracciones</t>
  </si>
  <si>
    <t>Artículos necesarios para llevar a cabo videoconferencias y juntas de manera virtual.</t>
  </si>
  <si>
    <t>Refacciones para bicicletas (llantas, cámaras, chicotes de freno, aceite, baleros, etc).</t>
  </si>
  <si>
    <t>Campañas de Educacion Vial</t>
  </si>
  <si>
    <t>Las refacciones de las bicicletas tienen el fin de que éstas se mantengan en estado óptimo para que la realización de Biciescuela se dé sin contratiempos.</t>
  </si>
  <si>
    <t>Refacciónes y accesorios menores de maquinaria y otros equipos</t>
  </si>
  <si>
    <t>Discos abrasivo p/corte acero inosidable (50 piezas)
Disco de corte 7/8" para madera (30 piezas)
Disco de corte 1 1/4" para piedra (30 piezas)</t>
  </si>
  <si>
    <t xml:space="preserve"> Retiro de objetos de la via publica o 
Banquetas libres</t>
  </si>
  <si>
    <t xml:space="preserve">Discos de repuesto para la miniesmeriladora necesarios para cortar objetos que se retiran de la vía publica </t>
  </si>
  <si>
    <t>Renovación de licencias</t>
  </si>
  <si>
    <t>La renovación de estas licencias es esencial para continuar impulsando nuestros proyectos de movilidad y transporte con la eficiencia y calidad que nos caracteriza.
Continuidad operativa: La renovación de las licencias nos asegura la continuidad operativa y el acceso a las herramientas esenciales para nuestro trabajo diario. Al contar con licencias actualizadas, podemos evitar interrupciones en nuestros proyectos y asegurar que nuestros equipos puedan seguir trabajando de manera eficiente.
Actualización y soporte técnico: Con la renovación de las licencias, podemos acceder a las últimas versiones de los softwares, lo que nos permitirá aprovechar las últimas mejoras y funcionalidades. Además, al mantener nuestras licencias actualizadas, contamos con el respaldo del soporte técnico del proveedor, lo que nos brinda la seguridad de recibir asistencia en caso de cualquier eventualidad.
Cumplimiento de normativas y estándares: La renovación de las licencias nos asegura que nuestras herramientas de diseño y planificación estén en conformidad con las normativas y estándares internacionales vigentes en el campo de la movilidad y el transporte. Esto nos permite mantener la calidad y coherencia en nuestros proyectos.
Mejora en la comunicación y presentación: La renovación de las licencias nos permitirá seguir creando presentaciones visuales de alta calidad, lo que facilita la comunicación efectiva con diferentes actores y partes interesadas. Podemos presentar nuestras propuestas de manera más atractiva y comprensible, lo que contribuye a la aceptación y apoyo de nuestros proyectos.
Continua innovación: Al renovar nuestras licencias, nos aseguramos de seguir a la vanguardia en términos de tecnología y herramientas disponibles en el mercado. Esto nos permite continuar innovando en nuestras estrategias y soluciones de movilidad.
En resumen, la renovación de las licencias de software de CAD, renderización y otras herramientas relacionadas es esencial para mantener nuestra eficiencia y calidad en la Dirección de Movilidad y Transporte de Zapopan.</t>
  </si>
  <si>
    <t xml:space="preserve">Servicios de capacitacion y diplomados para personal de la Direccion </t>
  </si>
  <si>
    <t>Análisis y planeación de movilidad</t>
  </si>
  <si>
    <t>Capacitación en la utilización de las herramientas tecnológicas y software con las que cuenta la Dirección.
Aumento de capacidades del equipo de trabajo para la resolución de problemas y enriquecimiento de las herramientas de planeación y proyección. 
PTV Vissim. Software con el que cuenta la Dirección que permite generar simulaciones del sistema de movilidad, previendo implicaciones en su modificación a partir del análisis de la situación actual. 
Auditorías en Seguridad Vial del Instituto Mexicano del Transporte / Secretaría de Salud o similar. Conforme a la Ley de Movilidad, Seguridad Vial y Transporte el municipio tiene la atribución y responsabilidad de generar Auditorías en Seguridad Vial, para lo cual, personal, debe contar con certificación al respecto conforme a la misma Ley y la Ley General de Seguridad Vial.
 Aumento de herramientas teóricas y prácticas para la inclusión de la perspectiva de género y movilidad del cuidado en el desarrollo de políticas públicas, proyectos y estrategias en materia de movilidad.</t>
  </si>
  <si>
    <t>Servicios de Capacitación</t>
  </si>
  <si>
    <t>Servicio de capacitación  para la elaboración de la metodología e indicadores que se utilizarán para llevar a cabo para llevar a cabo la simulación y pilotaje de la logística sustentable en la última milla.</t>
  </si>
  <si>
    <t>Ciclologística</t>
  </si>
  <si>
    <t>Capacitaciones para monitoreo y ejecución de indicadores para los proyectos que tenemos de movilidad sustentable. Esto requiere generar métricas para medir el costo/beneficio de entrar a un programa de ciclologística. Se requiere apoyo para crear un esquema de inversión y retorno de inversion. Con estas capacitaciones se  busca construir un proyecto redituable y sustentado en terminos de movilidad empresarial y sustentable. Fortalecer este tipo de proyectos para nuestras métricas del Programa Municipal de Cambio Climático y las zonas de bajas emosiones que tenemos propuestas ejecutar en ciertas zonas del municipio.</t>
  </si>
  <si>
    <t>Hojas de seguridad</t>
  </si>
  <si>
    <t>Dictamen sobre el estudio de impacto al tránsito y/o auditorías de seguridad</t>
  </si>
  <si>
    <t>Hojas para la impresión de Dictámenes de Estudios de Impacto al Tránsito, Dictámenes de Ingresos y Salidas y/o de Integración a la Vialidad, Vistos Buenos y Opiniones Técnicas evitando la falsificación de documentación e incrementando la formalidad de los documentos oficiales de carácter regulatorios que emite la Dirección de Movilidad. Actualmente las Dependencias que emiten Dictámenes, como Ordenamiento del Territorio, Dirección de Permisos y Licencias de Construcción y Dirección de Obras Públicas, cuentan con ellas.</t>
  </si>
  <si>
    <t xml:space="preserve">Material impreso:
- Material educativo de difusión para promoción de la movilidad activa como parte de las campañas de educación vial (por ejemplo, impresiones del mapa ciclista, material de difusión para talleres y actividades edcuativas y culturales). 
- Imresión del libro "ir yy venir: Historias en movimiento" (impresión del libros de relatos ilustrados)
</t>
  </si>
  <si>
    <t xml:space="preserve">Campañas de educación vial </t>
  </si>
  <si>
    <t>El imprimir los libros de Ir y Venir, los Mapas Ciclistas, y Las guías de educación sobre movilidad y seguridad vial, tiene el fin de entregar documentos tangibles, de tal forma que se logre una difusión con mayor impacto.</t>
  </si>
  <si>
    <t>Formatos de impresión:
- Arrastre de vehiculos 
- Folios</t>
  </si>
  <si>
    <t>Banqetas libres</t>
  </si>
  <si>
    <t>Contar un medio impreso que notifique al ciudadano de las faltas administrativas en las que incurre, así como realizar las notificaciones para el programa de retiro de autos abandonados en vía pública</t>
  </si>
  <si>
    <t>Sevicios profesionales, científicos y técnicos integrales</t>
  </si>
  <si>
    <t>Luchadores viales: 120 sesiones de representaciones de teatro</t>
  </si>
  <si>
    <t>Luchadores viales</t>
  </si>
  <si>
    <r>
      <rPr>
        <b/>
        <sz val="11"/>
        <color rgb="FF000000"/>
        <rFont val="Calibri"/>
        <family val="2"/>
        <scheme val="minor"/>
      </rPr>
      <t xml:space="preserve">$400,000.00 </t>
    </r>
    <r>
      <rPr>
        <sz val="11"/>
        <color rgb="FF000000"/>
        <rFont val="Calibri"/>
        <family val="2"/>
        <scheme val="minor"/>
      </rPr>
      <t>Garantizar la continuidad de las obras de teatro Luchadores Viales por medio de proporcionar el capital a la compañía de teatro. El capital es para los salarios de actores, vestuarios, pago a guionistas, y para cubrir todos los medios necesarios para la implementación de la obra de teatro.</t>
    </r>
  </si>
  <si>
    <t xml:space="preserve">Educavial (150 sesiones) </t>
  </si>
  <si>
    <t>Campañas de educación vial</t>
  </si>
  <si>
    <t>Asegurar la implementación continua de sesiones de educación sobre movilidad y seguridad vial impartidas por especialistas en tales ramos.</t>
  </si>
  <si>
    <t>Instalación, reparació y mantenimiento de mobiliario y equipo de administración, educacional y recreativo</t>
  </si>
  <si>
    <t>Intalación de pintura tráfico y termoplástica</t>
  </si>
  <si>
    <t>Proyecto se señalización horizontal</t>
  </si>
  <si>
    <t>Instalación de pintura tráfico, base solvente y termoplástica  para realizar trabajos de señalización en cruceros, guarniciones y/o elementos de infraestructura ciclista. Así mismo se pretenden realizar adecuaciones en entornos urbanos que permitan modificar de manera positiva la percepción y goce del espacio público.</t>
  </si>
  <si>
    <t>Instalación de señalamiento vertical</t>
  </si>
  <si>
    <t>Reconociendo la importancia de una infraestructura vial adecuada y segura, nos hemos propuesto cubrir la mayor cantidad de peticiones posibles y mejorar las condiciones de señalización en nuestras vialidades, con el objetivo de garantizar un entorno más seguro para todos los modos de transporte.</t>
  </si>
  <si>
    <t>Instalación de Infraestructura ciclista e Instalación de ciclopuertos, boyas, parklets, macetones, bolardos y bancas</t>
  </si>
  <si>
    <t>Instalación de infraestructura cilista y elementos para su seguridad</t>
  </si>
  <si>
    <t xml:space="preserve">Como parte de la administración 2021-2024 contamos con un resago importante de atención a peticiones ciudadanas dentro del municipio que requieren una atención prioritaria en términos de señalización vial. </t>
  </si>
  <si>
    <t>- Muebles archiveros (10)
- Archivero lateral de 36" color negro (área operativa)
-Anaqueles (50)</t>
  </si>
  <si>
    <t xml:space="preserve">Nuestro objetivo es mejorar la operación y seguridad vial en estas colonias, brindando una infraestructura adecuada que contribuya a reducir los riesgos de accidentes y mejorar la calidad de vida de los residentes. </t>
  </si>
  <si>
    <t>Equipos de cómputo y tecnologías de la información</t>
  </si>
  <si>
    <t>- Computadoras de escritorio (5 )
- Laptops (4)</t>
  </si>
  <si>
    <r>
      <rPr>
        <b/>
        <sz val="11"/>
        <color theme="1"/>
        <rFont val="Calibri"/>
        <family val="2"/>
        <scheme val="minor"/>
      </rPr>
      <t>$152,000.00</t>
    </r>
    <r>
      <rPr>
        <sz val="11"/>
        <color theme="1"/>
        <rFont val="Calibri"/>
        <family val="2"/>
        <scheme val="minor"/>
      </rPr>
      <t xml:space="preserve"> Equipos de computo necesarios para el áea de atención ciudadana para eficientar los trabajos de registro, busqueda y captura de información y dar una mejor atención al ciudadano y con más rapidez.</t>
    </r>
  </si>
  <si>
    <t>Otos mobiliarios y equipos de administración</t>
  </si>
  <si>
    <t>- Horno de microondas (1)
- Refrigerador (2 piezas)</t>
  </si>
  <si>
    <r>
      <rPr>
        <b/>
        <sz val="11"/>
        <color theme="1"/>
        <rFont val="Calibri"/>
        <family val="2"/>
        <scheme val="minor"/>
      </rPr>
      <t xml:space="preserve">$35,000.00 </t>
    </r>
    <r>
      <rPr>
        <sz val="11"/>
        <color theme="1"/>
        <rFont val="Calibri"/>
        <family val="2"/>
        <scheme val="minor"/>
      </rPr>
      <t>La jornada laboral de los colaboradores de la Dirección de Movilidad y Transporte de Zapopan, incluye espacio para consumir alimentos, en su mayoría traídos desde casa. Esta Dirección se encuentra fragmentada en distintos espacios dentro del edificio, así mismo, los horarios suelen ser dentro del mismo periodo de tiempo, en el que XXX personas pretenden utilizar el microondas y refrigerador generando tiempos de espera prolongados, lo cual impacta de manera directa en la optimización del tiempo.</t>
    </r>
  </si>
  <si>
    <t xml:space="preserve">2 Pantallas TV Samsung 55 pulgadas 4K Ultra HD Smart TV LED UN55AU7000FXZX
</t>
  </si>
  <si>
    <t>Proyectar mapas, vídeos, y diseños de forma nítida con el fin de presentar proyectos a los equipos de trabajo de forma clara y eficiente, por area de trabajo: Unidad de Gestion del Estacionamiento, Unidad de Gestion de la Movilidad Sustentable, Unidad de Planeacion y Dictaminacion,  Unidad de Educacion y Cultura para la Movilidad, Unidad de Vinculacion Estrategica y la Unidad Juridica.</t>
  </si>
  <si>
    <t xml:space="preserve">- Ventiladores para las oficinas del area operativa (8 piezas)
- Despachadores de agua o dispensadores (2)
</t>
  </si>
  <si>
    <t>Banquetas Libres</t>
  </si>
  <si>
    <t>Actualmente la cantidad de agua natural no da abasto al número de personas de la oficina, por lo que es necesario otro despachador que logre satisfacer tal demanda.</t>
  </si>
  <si>
    <t>Dron - DJI MAVIC 3 PRO FLY MORE COMBO (DJI CR)
-Cámara go pro hero 10 black
-Cámara digital NIKON D5600</t>
  </si>
  <si>
    <t>Poseer una perspectiva en conjunto, de forma panorámica y nítida mediante la generación de tomas aéreas para realizar estudios previos y posteriores a la implementación de infraestructura, además de realizar videos, y trazar polígonos mediante imágenes de forma rápida y eficiente que permitan diagnosticar el estado de las calles en Zapopan, por ejemplo: Conteos ciclistas, peatonales y de vehículos, grabación de videos las dinámicas que realizan los diferentes usuarios de la vía que a su vez fotografías aéreas que ayuden a generar diagnósticos y propuestas para nuevos proyectos. 
La cámara fotográfica es necesaria para realizar imágenes y contenido audiovisual de los diferentes eventos, programas y obras, como las ciclovías, cruceros seguros, banquetas, biciescuela, educavial entre otros con el fin de recuperar la óptica de los usuarios, e identificar las áreas que necesitan mejoramiento, ya que día a día se realizan visitas de campo y eventos donde es necesario tener un archivo fotográfico de buena calidad.</t>
  </si>
  <si>
    <t>Toldo plegable 4x3</t>
  </si>
  <si>
    <t xml:space="preserve">2 Tablones plegables y 40 sillas plegables </t>
  </si>
  <si>
    <t>Es necesario poseer tablones transportables, a fin de que las sesiones sean más eficientes y cómodas. Los tablones servirán para escribir, jugar, y ser un respaldo para realizar las exposiciones. Las sillas son para que las niñas y los niños puedan tomar la sesión teórica de forma cómoda, y cuando se cansen de andar en bicicleta tengan un espacio propicio para descansar. Por otra parte, las sillas también sirven para que los padres tengan un lugar donde esperar a sus hijos durante la parte práctica de la sesión.
Cabe mencionar que el curso de la biciescuela itinerante se implementa mínimo 5 veces a la semana</t>
  </si>
  <si>
    <t>Googles fatal vision 
Googles de plastico que simulan las alteraciones por efecto del alcohol</t>
  </si>
  <si>
    <t>Educavial</t>
  </si>
  <si>
    <t>Los siniestros viales son la mayor causa de muerte en personas jóvenes en todo el mundo, por lo que es urgente combatir la inseguridad vial. La educación tiene la misión de concientizar a la población acerca de los riesgos que implica el manejar en estado de ebriedad, y eso sólo es posible si las personas reconocen con claridad cuáles son las consecuencias que tiene tal acción, es por ello que los googles fatalvision son idóneos para tal objetivo, pues exponen de forma nítida cómo el alcohol altera la percepción, disminuye la atención de los conductores, y por lo tanto, la capacidad de respuesta al manejar, aumentando exponencialmente las probabilidades de un siniestro vial, y de una muerte. Los googles se usarán en los más de 100 cursos de educavial y capacitaciones que realiza cada año la DMTZ.</t>
  </si>
  <si>
    <t>Otros equipos de transporte</t>
  </si>
  <si>
    <t xml:space="preserve">10 Bicicletas de pedaleo asistido </t>
  </si>
  <si>
    <t>Implementar Ciclo-agentes de tal manera que se pueda brindar una mejor atenciòn a las solicitudes y reportes ciudadanos, acortando tiempo y alargando distancias en las labores propias del programa Banquetas Libres. La diferencia respecto a la bicicleta híbrida, es que esta bicicleta (pedaleo asistido) te permite recorrer mayores distancias con menor esfuerzo para jornadas laborales más prolongadas.</t>
  </si>
  <si>
    <t>Plan de movilidad del CISZ</t>
  </si>
  <si>
    <t>Programa de movilidad del CISZ</t>
  </si>
  <si>
    <t xml:space="preserve">Bicicletas y avalanchas </t>
  </si>
  <si>
    <t>Poseer el equipo fundamental para el desarrollo de Biciescuela, donde la esencia del curso es la práctica ciclista. Las bicicletas permiten que más asistentes se vean beneficiados, y en Biciescuela de la Normal, posibilitan llegar a los sectores que no poseen bicicleta.</t>
  </si>
  <si>
    <t>Equipo de cominicación y telecomunicación</t>
  </si>
  <si>
    <t>Teléfonos de escritorio (7)</t>
  </si>
  <si>
    <t>Atención a inconformidades sobre infracciones Y/O Banquetas libres</t>
  </si>
  <si>
    <t>Se necesitan aparatos nuevos ya que los que se tienen ya no funcionan, están muy desgastados y fallan constantemente. Es importante contar con éste servicio ya que se da atención  e información al ciudadano también por este medio.</t>
  </si>
  <si>
    <t>Herramientas o máquinas herramienta</t>
  </si>
  <si>
    <t>- Odómetro (3)
- Esmeriladora angular</t>
  </si>
  <si>
    <t>Retito de objetos de la vía pública</t>
  </si>
  <si>
    <t>Máquinas herramienta necesarias para medición de calles y cortar objetos que se retiran de la vía pública</t>
  </si>
  <si>
    <t>Software para contadores ciclistas</t>
  </si>
  <si>
    <r>
      <rPr>
        <b/>
        <sz val="11"/>
        <color theme="1"/>
        <rFont val="Calibri"/>
        <family val="2"/>
        <scheme val="minor"/>
      </rPr>
      <t>$40,000.00</t>
    </r>
    <r>
      <rPr>
        <sz val="11"/>
        <color theme="1"/>
        <rFont val="Calibri"/>
        <family val="2"/>
        <scheme val="minor"/>
      </rPr>
      <t xml:space="preserve">Las herramientas de conteo ciclistas, para procesar la información que recaba, requiere un procesamiento de la misma, a partir de un software que permite, recabar, almacenar, administrar y visualizar esta información. </t>
    </r>
  </si>
  <si>
    <t>Compra de Licencias Nuevas</t>
  </si>
  <si>
    <t>Airbus - Imágenes satélitales para la digitalización de proyectos</t>
  </si>
  <si>
    <t>Las imágenes satelites se requieren para tener información actualizada de la traza urbana, y monitorear a detalle si han ocurrdio modificaciones en la misma. Esto con el fin de que la digitalización de proyectos se haga con información real y actualizada. Agregando a esto, para el tema de  dictaminación procedentes de la Dirección, debemos tener información real de como se encuentra el territorio y poder autorizar correctamente los permisos y autorizaciones. Es por ello tener información veridica y en tiempo real.</t>
  </si>
  <si>
    <t>PRESUPUESTO PARTICIPATIVO</t>
  </si>
  <si>
    <t>OBRA</t>
  </si>
  <si>
    <t>OBRAS PUBLICAS E INFRAESTRUCTURA</t>
  </si>
  <si>
    <t>CONSERVACIÓN DE INMUEBLES</t>
  </si>
  <si>
    <t>Materiales, útiles y equipos menores de oficina.</t>
  </si>
  <si>
    <t>Obra Pública Municipal</t>
  </si>
  <si>
    <t>Dirección de Obras Públicas e Infraestructura</t>
  </si>
  <si>
    <t xml:space="preserve">Compra de insumos de papelería para el funcionamiento de las diferentes Unidades de la Dirección. </t>
  </si>
  <si>
    <t xml:space="preserve">Materiales y útiles de impresión y reproducción, </t>
  </si>
  <si>
    <t>Rollos de papel para plotter, rollos de papel fotográfico, tintas para impresoras</t>
  </si>
  <si>
    <t>Rollos papel bond para plotter y  rollos de papel fotográfico para plotter</t>
  </si>
  <si>
    <t>Materiales,útiles y equipos menores de tecnologías de la información y comunicaciones</t>
  </si>
  <si>
    <t>Tonner</t>
  </si>
  <si>
    <t>Compra de consumibles cartuchos toner, cabezales para impresión en los diferentes equipos de la Dirección</t>
  </si>
  <si>
    <t xml:space="preserve">Láminas foam board </t>
  </si>
  <si>
    <t xml:space="preserve">Láminas foam board. 20 hojas de 5mm de grosor, medidas 48" x 96" </t>
  </si>
  <si>
    <t>Estacas de madera</t>
  </si>
  <si>
    <t>Estacas de madera de 40 cm , para marcar puntos en trabajo de campo del área de topografía</t>
  </si>
  <si>
    <t>Pintura en aerosol, soldadura, piedras esmeril, adhesivo en aerosol</t>
  </si>
  <si>
    <t>Latas de pintura en aerosol naranja fluorescente. Piedras de esmeril 1"*1"*10" grano fino y grano estándar. 5 Kg de soldadura 7018 1/8. 8 Kg de soldadura 7018 1/8.</t>
  </si>
  <si>
    <t>Cubetas de 19 kg con desengrasante para las manos para mecanicos</t>
  </si>
  <si>
    <t xml:space="preserve">2 Cubetas 19 kg desengrasante para las manos para mecanicos </t>
  </si>
  <si>
    <t xml:space="preserve">Aceite hidráulico y grasa </t>
  </si>
  <si>
    <t xml:space="preserve">Aceite 3 tambos 200 lts. Grasa 2 cubetas 18 lts </t>
  </si>
  <si>
    <t>Uniformes para personal operativo</t>
  </si>
  <si>
    <t xml:space="preserve">Uniformes para 65 personas operativas del área de  maquinaria y topografía. 2 pantalones ; 2 playeras ; 1 sudadera </t>
  </si>
  <si>
    <t>Prendas de seguridad personal operativo</t>
  </si>
  <si>
    <t>Botas de cuero con casquillo,  impermeable para 55 personas, 55 pares de  bota de hule en pvc, con casquillo, altura 40 cm , 3 Pares de guantes hule para mecanico marca Mikelk , 3 Pares de guantes de carnaza para soldar , 3 Careta electronica para soldar,  130 chalecos con reflejante</t>
  </si>
  <si>
    <t>Llantas para maquinaria  y herramienta</t>
  </si>
  <si>
    <t xml:space="preserve">Compra de llantas y baterías para 35 unidades de maquinaria pesada.  Discos de desbaste para pulidora chica.  Discos de lija para rebajar metal para pulidora chica Discos de corte para pulidora chica. Juegos de carda para pulidora chica. Pieza para porta electrodo para maquina de soldar  Cristales oscuro para soldar intensidad # 12 </t>
  </si>
  <si>
    <t>Renovación licencias Adobe</t>
  </si>
  <si>
    <t xml:space="preserve">Renovación de 40 licencias anuales (acrobat, ilustrator, photoshop) </t>
  </si>
  <si>
    <t>Licencias software Autodesk</t>
  </si>
  <si>
    <t>Software indispensable para el área de Proyectos, Construcción y Costos</t>
  </si>
  <si>
    <t>Instalación, reparación, mantenimiento de equipo de computo y tecnologias de la información</t>
  </si>
  <si>
    <t>Mantenimiento plotters</t>
  </si>
  <si>
    <t>Mantenimiento, servicios y reparaciones a los plotters de las unidades de Proyectos y Construcción.</t>
  </si>
  <si>
    <t>Servicios preventivos Fotón y unidades arrendadas</t>
  </si>
  <si>
    <t>Reparaciones y mantenimiento de camiones y volteos de la Dirección de Obras Públicas e Infraestructura  (9 unidades)</t>
  </si>
  <si>
    <t>Reparación de maquinaria, servicios preventivos y correctivos de maquinaria, mantenimiento estaciones topográficas</t>
  </si>
  <si>
    <t>Mantenimiento a 6 equipos de topografía a $20,000.00 c/u= $120,000.00  Mantenimiento preventivo y correctivo de maquinaria pesada (35 unidades) $8,000,000.00 Mantenimiento para la maquinaria arrendada $1,000,000.00 (9 unidades)</t>
  </si>
  <si>
    <t>Servicio integral para CAOP y contingencias (alimentos y renta de sillas y tablones)</t>
  </si>
  <si>
    <t>Servicio de alimentos para las sesiones del Comité Mixto de Obra Pública, así como alimento para personal operativo cuando se atienden contingencias.</t>
  </si>
  <si>
    <t>Compra de mobiliario para la unidad de maquinaria: escritorios, sillas, lockers y mesas (edificio nuevo)</t>
  </si>
  <si>
    <t>Escritorios en L , 1 Recibidor, Sillas  secretariales, Sillas de visita, lockers metálico  con candado, mesas rectangulares para 12 personas (para la operatividad del área de maquinaria). El edificio de maquinaria se encuentra en proceso y se habilitará para que quede funcional en 2024.</t>
  </si>
  <si>
    <t>Material de limpieza para la Romería 2023</t>
  </si>
  <si>
    <t>Romería 2024</t>
  </si>
  <si>
    <t>Coordinación General de Construcción de Comunidad</t>
  </si>
  <si>
    <t>Material de limpieza para operar Romeria 2023</t>
  </si>
  <si>
    <t>Compra de aguas embotelladas de 500ml , Romería 2024</t>
  </si>
  <si>
    <t>Adquisicion de agua embotellada para las dependencias que participan en el operativo Romeria 2024</t>
  </si>
  <si>
    <t>Material electrico para operar Romeria 2023</t>
  </si>
  <si>
    <t>Material para operar Romería 2024</t>
  </si>
  <si>
    <t>Adquisición de cinta para ductos, cinta de acordar, cinta de alto tráfico, gis laminero, pintura y thiner.</t>
  </si>
  <si>
    <t>Compra de cubrebocas, guantes estériles y no estériles, termómetros, glucometros y efigmometros</t>
  </si>
  <si>
    <t>Playera tipo polo , playera cuello redondo y camisas para el personal operativo de Romeria 2024</t>
  </si>
  <si>
    <t>Uniformes para todo el personal operativo Romeria 2024</t>
  </si>
  <si>
    <t>Para adquirir flexometro , brochas y pala cuadrada</t>
  </si>
  <si>
    <t>Refacciones y accesorios menores de mobiliario y equipo de administración, educacional y recreativo.</t>
  </si>
  <si>
    <t xml:space="preserve">Baterias alcalina  y conector mini UHF </t>
  </si>
  <si>
    <t>Compra de antenas y conexiones para cubrir necesidades de Romeria 2023</t>
  </si>
  <si>
    <t>Arrendamiento de edificios.</t>
  </si>
  <si>
    <t xml:space="preserve">Arrendamiento de Estacionamiento para los danzantes </t>
  </si>
  <si>
    <t>Arrendamiento Estacionamiento para los danzantes de la Romeria 2023 durante 3 días.</t>
  </si>
  <si>
    <t>Arrendamiento  de Montacargas Romeria 2024</t>
  </si>
  <si>
    <t>Servicio de montacargas para Romería 2024</t>
  </si>
  <si>
    <t>Otros Arrendamientos</t>
  </si>
  <si>
    <t>Renta de Toldos, tablones y sillas Romeria, Arrendamiento de 2,220 mts de valla tipo de popote y 500 mts de valla tipo heavy , torres de iluminación y pantallas para operar  Romería 2024</t>
  </si>
  <si>
    <t>Arrendamiento de  Toldos, tablones y sillas Romeria, Arrendamiento de 2,220 mts de valla tipo de popote y 500 mts de valla tipo heavy , torres de iluminación y pantallas para operar  Romería 2024</t>
  </si>
  <si>
    <t xml:space="preserve">Arrendamiento de 330 sanitarios portatiles </t>
  </si>
  <si>
    <t>Romeria 2023</t>
  </si>
  <si>
    <t>Arrendamiento de Sanitarios portatiles para operar Romería 2023 durante 3 días.</t>
  </si>
  <si>
    <t>Servicio integral  para la producción artistica de la sonorización y estrado de Romeria 2024 .
Servicio Integral para alimentos y hospedaje para personal de centro de mando, equipo adminstrativo y operativo despacho de la Coordinación.</t>
  </si>
  <si>
    <t>Servicios Integrales, Honorarios Profesionales de los Mestros de la Escuela de Musica, Maestros Talleristas y Coordinadores de los Centros Culturales de la Unidad de Fomento Cultual.</t>
  </si>
  <si>
    <t>"Servicios de Honorarios Profesionales"</t>
  </si>
  <si>
    <t>Dirección de Cultura</t>
  </si>
  <si>
    <t xml:space="preserve">Por la Impartición de clases de la Escuela de Musica, Talleristas y Coordinadores de los Centros Culturales. </t>
  </si>
  <si>
    <t>Servicios Integrales, Honorarios Profesionales de los Directores de las agrupaciones de las compañias artisticas, presentaciaones de Bailes latinos e Integrantes de la Orquesta de Cámara de Zapopan.</t>
  </si>
  <si>
    <t xml:space="preserve">Por la Dirección de las Agrupaciones de las Compañias artisticas y la Participación de los Integrantes de la Orquesta de Cámara de Zapopan con diferentes Instrumentos. </t>
  </si>
  <si>
    <t>Becas a integrantes del Taller de Teatro de Zapopan</t>
  </si>
  <si>
    <t>Becas Taller de Teatro de Zapopan</t>
  </si>
  <si>
    <t xml:space="preserve">Ofrecer obras Teatrales a la Ciudadania Zapopana  </t>
  </si>
  <si>
    <t xml:space="preserve">servicios profesionales, cientificos y técnicos integrales </t>
  </si>
  <si>
    <t>servicios para la operación y logística del programa de vía recreactiva</t>
  </si>
  <si>
    <t>Vía recreactiva</t>
  </si>
  <si>
    <t>Dirección de Desarrollo Comunitario</t>
  </si>
  <si>
    <t>se requieren los servicios de 130 personas que puedan operar y realizar las actividades inherentes al programa de vía recreactiva y via boreal</t>
  </si>
  <si>
    <t xml:space="preserve">Papelería </t>
  </si>
  <si>
    <t>Compra consolidada papeleria 2023</t>
  </si>
  <si>
    <t>Se realizará una compra consolidada para cubrir las necesidades de todas las Dependencias adscritas a la Coordinación General de Construcción de Comunidad.</t>
  </si>
  <si>
    <t xml:space="preserve">Material impreso para operar el proyecto senderos seguros en escuelas del Municipio de Zapopan:
</t>
  </si>
  <si>
    <t>Senderos seguros</t>
  </si>
  <si>
    <r>
      <t xml:space="preserve">Contempla la compra de material impreso diverso para las distintas etapas del programa necesario para las escuelas programadas a intervenir en el año 2024:
- </t>
    </r>
    <r>
      <rPr>
        <b/>
        <sz val="11"/>
        <color rgb="FF000000"/>
        <rFont val="Calibri"/>
        <family val="2"/>
        <scheme val="minor"/>
      </rPr>
      <t xml:space="preserve">Calcamonía sticker redondo ,  señalamiento stencil, señalamiento vial "Alto" sendero seguro. </t>
    </r>
  </si>
  <si>
    <t>Estopa y cubeta para operar senderos seguros</t>
  </si>
  <si>
    <t>Material de limpieza para las intervenciones de senderos seguros</t>
  </si>
  <si>
    <t>Pintura para realizar intervenciones del programa senderos seguros</t>
  </si>
  <si>
    <t xml:space="preserve">Pntura en aerosol , pintura vinilica  y thinner para intervenir las banquetas , pasos peatonales y entradas de los planteles de educación basica beneficiadas con el programa </t>
  </si>
  <si>
    <t>Brochas, aplicadores, y rodillos para pintura</t>
  </si>
  <si>
    <t xml:space="preserve">Compra de herramientas para poder pintar las banquetas , pasos peatonales y entradas de los planteles de educación basica beneficiadas con el programa </t>
  </si>
  <si>
    <t>100 Servicios de autobus para trasladar niñas, niños  y jóvenes a sedes culturales y municipales a eventos , ceremonias, activaciones y/o conferencias.</t>
  </si>
  <si>
    <t>Traslado a sedes municipales y culturales</t>
  </si>
  <si>
    <t>Compra consolidada para operar toda las Dependencias adscritas  a  Construcción de Comunidad. 
La finalidad es transportar niñas, niños y jóvenes a sedes municipales, culturales  con la finalidad de facilitar su formación .</t>
  </si>
  <si>
    <t xml:space="preserve">Señaletica vial adecuada con información vial a  la altura de la primera infancia para los entornos escolares con el programa senderos seguros.volantes impresos para el programa senderos seguros </t>
  </si>
  <si>
    <r>
      <t>Contempla la adquisición de señaletica vial diversa con el aditramento de infromación vial a la altura de la primera infancia con el fin de intervenir las vialidades alrededor de los planteles beneficiados con el programa senderos seguros_
-</t>
    </r>
    <r>
      <rPr>
        <b/>
        <sz val="11"/>
        <color theme="1"/>
        <rFont val="Calibri"/>
        <family val="2"/>
        <scheme val="minor"/>
      </rPr>
      <t>Lona back , lona para carpa de toldo, impresión con serigrafia para playeras cuello redondo, flyer, pin, formato de registro.</t>
    </r>
  </si>
  <si>
    <t xml:space="preserve">Reformar parque incluyente el Polvorín :
-Seguridad 
-Juegos 
-Letreros y señaletica
-Accesibilidad 
-Personal
</t>
  </si>
  <si>
    <t>Parque incluyente el Polvorin</t>
  </si>
  <si>
    <t>El objetivo principal de intervenir el parque es crear comunidad entre las personas
con discapacidad, sus cuidadores y los integrantes del municipio, visibilizando las
necesidades y barreras que este sector de la población enfrenta para incluirse en
la cotidianidad. Impulsando la reapropiación del espacio público para darle un uso
funcional y un buen aprovechamiento.</t>
  </si>
  <si>
    <t>Servicio integral consolidado para operar actividades y eventos estrategicos de la Coordinación General periodo de Enero a Agosto de 2024</t>
  </si>
  <si>
    <t>Eventos Varios 2024</t>
  </si>
  <si>
    <t>Servicio integral de eventos varios mediante compra por mínimo y máximo para llevar acabo eventos de la Coordinación General, Dirección de Desarrollo Comunitario, Dirección de Participación ciudadana, Dirección de Educación, Dirección de Instituto Municipal de las Juventudes de Zapopan, Museo de Arte de Zapopan y Dirección Ciudad de las Niñas y los Niños.</t>
  </si>
  <si>
    <t>Proyecto Educativo, clases de regularización a nivel primaria</t>
  </si>
  <si>
    <t>Proyecto Infancias de 10</t>
  </si>
  <si>
    <t xml:space="preserve">Servicios de capacitación </t>
  </si>
  <si>
    <t>Capacitación para toda la Dirección en tema de la infancia</t>
  </si>
  <si>
    <t>Dirección de Ciudad de las Niñas y los Niños</t>
  </si>
  <si>
    <t>se pretende llevar a cabo un diplomado o taller certificado en temas de infiancias</t>
  </si>
  <si>
    <t>Programa de ciudades de Juego: Servicio integral que consta de 15 talleres de cuenta cuentos y 525 libros de lectura.
Inaguraciones de Escuelas con Estrella: 30 talleres didacticos , activaciones de decoracion de galletas, decoración de figuras, pinta caritas, show de mago, zanqueros y batucada, 5 coffee break.</t>
  </si>
  <si>
    <t>Programa de ciudades de Juego e inaguraciones de escuela con estrella</t>
  </si>
  <si>
    <t>se pretende llevar a cabo más de 20 eventos en el año donde se realizarán inauguraciones, activaciones en eventos como fil y papirolas, arranques de obra, eventos en parques con perspectiva de infancia con un alcance de 1,000 participantes.</t>
  </si>
  <si>
    <t>Congreso de  lactancia (durante la primera semana de agosto, en la que se celebra en mas de 170 paises, la semana mundial de la lactancia  materna )</t>
  </si>
  <si>
    <t>Crianza</t>
  </si>
  <si>
    <t>Evento anual en el que se invitará a 2 congresistas internacionales y donde se pretende la participación de aproximadamente 300 personas con el objetivo de promover los beneficios de la lactancia materna para la salud y bienestar de los niños y niñas durante la primera infancia.</t>
  </si>
  <si>
    <t xml:space="preserve">Ayudas sociales a instituciones de enseñanza </t>
  </si>
  <si>
    <t xml:space="preserve">Modulos de juego para prescolares </t>
  </si>
  <si>
    <t xml:space="preserve">Ciudad del juego </t>
  </si>
  <si>
    <t>Programa que promueve la protección del derecho de acceso al juego, la recreación y la diversión consagrado en la convención sobre los derechos del niño, al instalar módulos de juego en 10 preescolares de educación básica de zapopan.</t>
  </si>
  <si>
    <t xml:space="preserve">Muebles, excepto de oficina y estanteria </t>
  </si>
  <si>
    <t xml:space="preserve">Instalacion de cabinas o salas de lactancia en dependencias o espacios publicos del municipio de zapopan </t>
  </si>
  <si>
    <t>Programa lactarios</t>
  </si>
  <si>
    <t>promover en centros de trabajo institucionales las salas de lactancia como espacios dignos donde las madres pueden amamantar o extraer su leche para almacenarla y alimentar más tarde a su bebé en apego a los derechos niños y niñas durante la primera infancia.</t>
  </si>
  <si>
    <t>Adquisición de Material de Limpieza para los Centros Culturales</t>
  </si>
  <si>
    <t>Centros Culturales</t>
  </si>
  <si>
    <t>Material requerido para llevar acabo las actividades necesarias para el mantenimiento de los Centros Culturales.</t>
  </si>
  <si>
    <t>Adquisición de Material de apoyo para las Actividades ofrecidad en las Brigadas Cultueales.</t>
  </si>
  <si>
    <t xml:space="preserve"> ¨Compra de Material y Utilies de Enseñanzas¨</t>
  </si>
  <si>
    <t>Obtener el material requerido para llevar acabo las actividades necesarias dentro del Porgrama Brigadas Culturales, la Dirección de Cultura</t>
  </si>
  <si>
    <t xml:space="preserve">Material Eléctrico y Eléctronico </t>
  </si>
  <si>
    <t>Compra de Material Eléctrico y Eléctronico</t>
  </si>
  <si>
    <t>Compra de Material Eléctrico</t>
  </si>
  <si>
    <t>Obtener el material requerido para llevar acabo las actividades necesarias para el mantenimiento y la reparación de los Centros Culturales, Oficinas e Instalaciones que integran la Dirección de Cultura</t>
  </si>
  <si>
    <t xml:space="preserve">Otros Materiales y Artículos de Construcción y Reaparación </t>
  </si>
  <si>
    <t>Compra de pintura e impermeabilizante para mantenimiento preventivo menor en Centros Culturañes adscritos a la Dirección de Cultura.</t>
  </si>
  <si>
    <t>Compra de pintura e impermeabilizante para mantenimiento preventivo menor en Centros Culturañes adscritos a la Dirección de Cultura¨</t>
  </si>
  <si>
    <t xml:space="preserve">Compra de prendas de seguridad y proteccion personal para personal que realiza funciones operativas en eventos culturales </t>
  </si>
  <si>
    <t>Compra de prendas de seguridad para el personal con la finalidad de que  realicen montajes en actividades culturales (arnes, botas de casquillo, guantes de carnaza)</t>
  </si>
  <si>
    <t>Prendas de seguridad  para llevar a  cabo las actividades culturales para garantizar el acceso a la cultura de la pobñación, además de poder atender las peticiones de apoyo de las direcciones y colonias.</t>
  </si>
  <si>
    <t xml:space="preserve">Refacciones y Accesorios menores de edificios </t>
  </si>
  <si>
    <t>Compra de material para los centros culturales : candados, chapas, manijas para puertas.</t>
  </si>
  <si>
    <t>¨Compra de material  para mantenimieno preventivo y repaciones menores a los centros culturales adscritos a la Dirección de Cultura</t>
  </si>
  <si>
    <t>Servicio Integral ¨Temporada Orquestal¨</t>
  </si>
  <si>
    <t>¨Temporada Orquestal¨</t>
  </si>
  <si>
    <t>Por su valor excepcional y el compromiso de seguir fomentando la tradición musical mexicana e universal, para beneficio de la humanidad, es que se lleva a cabo el Programa de Temporada Orquestal.</t>
  </si>
  <si>
    <t>Servicio Integral "Talleres culturales para casa de cuidados"</t>
  </si>
  <si>
    <t>Talleres culturales casa de cuidados</t>
  </si>
  <si>
    <t>Servicio Integral "Festival de Mayo"</t>
  </si>
  <si>
    <t>Festival de Mayo</t>
  </si>
  <si>
    <t>El espacio público se transformaen un espacio donde el arte, las causas sociales y la convivencia lograrán una regeneración colectiva para el municipio.</t>
  </si>
  <si>
    <t>Servicio Integral ¨Fomento Literario¨</t>
  </si>
  <si>
    <t>¨Fomento Literario¨</t>
  </si>
  <si>
    <t>Ciclo de actividades en territorio de acuerdo a diagnosticos de vulnerabilidad y con rezago de lectura.</t>
  </si>
  <si>
    <t>Servicio Integral ¨Brigadas Culturales¨</t>
  </si>
  <si>
    <t>¨Brigadas Culturales¨</t>
  </si>
  <si>
    <t>Es un programa que, a través de actividades lúdicas y artísticas, busca facilitar el acceso a la formación y apreciación artística de manera itinerante.</t>
  </si>
  <si>
    <t>Servicio Integral ¨Del Salón al Escenario¨</t>
  </si>
  <si>
    <t xml:space="preserve"> ¨Del Salón al Escenario¨</t>
  </si>
  <si>
    <t>Presentaciones, recitales, clases públicas, master class que ayudan a fomentar la cultura en el municipio</t>
  </si>
  <si>
    <t>Servicio Integral ¨Expedientes de Patrimonio Cultural Inmaterial¨</t>
  </si>
  <si>
    <t>¨Expedientes de Patrimonio Cultural Inmaterial¨</t>
  </si>
  <si>
    <t>Los tastoanes son una pieza fundamental cuando se habla de la cultura de Jalisco.</t>
  </si>
  <si>
    <t>Servicio Integral ¨Arte Abre Plaza¨</t>
  </si>
  <si>
    <t>¨Arte Abre Plaza¨</t>
  </si>
  <si>
    <t>Pensado en seguir realizando representaciones escénicas en espacios abiertos, con la versatilidad de adaptarse a culaquier tipo de espacio público</t>
  </si>
  <si>
    <t>Servicio Integral ¨Festejos del Día de la Niñez¨</t>
  </si>
  <si>
    <t>¨Festejos del Día de la Niñez¨</t>
  </si>
  <si>
    <t>Conmemorar mediante diversas presentaciones escénicas, musicales y artísticas, el día de la niñes en Zapopan</t>
  </si>
  <si>
    <t>Servicio Integral ¨De Zapopan a Belén¨</t>
  </si>
  <si>
    <t>¨De Zapopan a Belén¨</t>
  </si>
  <si>
    <t>Actividades artisticas y Culturales (pastorelas entre otras) por temporada Navideña</t>
  </si>
  <si>
    <t>Servicio Integral ¨Conversatorios¨</t>
  </si>
  <si>
    <t>¨Conversatorios¨</t>
  </si>
  <si>
    <t>Son charlas y conferencias en las que participan investigadores y especialistas, que buscan sensibilizar al público en torno a temas de arte, cultura, patrimonio y política culturales</t>
  </si>
  <si>
    <t>Servicio Integral ¨Arte para Ti¨</t>
  </si>
  <si>
    <t>¨Arte para Ti¨</t>
  </si>
  <si>
    <t>Acciones para el disfrute del arte a personas con alguna discapacidad.</t>
  </si>
  <si>
    <t>Servicio Integral ¨Festejo día del Danzante¨</t>
  </si>
  <si>
    <t>¨Encuentro de Danzantes¨</t>
  </si>
  <si>
    <t>Concentración con Danzantes</t>
  </si>
  <si>
    <t>Servicio Integral ¨Cultura Alternativa¨</t>
  </si>
  <si>
    <t>¨Cultura Alternativa¨</t>
  </si>
  <si>
    <t>Actividades de cultura alternativa en espacios públicos - Conciertos de Jazz, Big Bands, reggae, musica electrónica, rock, entre otros.</t>
  </si>
  <si>
    <t>Servicio Integral ¨Zapopan celebra¨</t>
  </si>
  <si>
    <t>¨Zapopan celebra¨</t>
  </si>
  <si>
    <t>Fechas efemérides, conmemoraciones y actos solemnes los cuales son llevados a cabo en distintas colonias del Municipio.</t>
  </si>
  <si>
    <t>Servicio Integral ¨Jueves de Teatro¨</t>
  </si>
  <si>
    <t>¨Jueves de Teatro¨</t>
  </si>
  <si>
    <t>Servicio Integral "Compañía de Teatro de Zapopan"</t>
  </si>
  <si>
    <t>Compañía de Teatro de Zapopan</t>
  </si>
  <si>
    <t>Servicio Integral ¨Activación de Espacios Públicos (Andadores Culturales)¨</t>
  </si>
  <si>
    <t>¨Activación de Espacios Públicos (Andadores Culturales)¨</t>
  </si>
  <si>
    <t>Servicio Integral ¨Excursiones Culturales¨</t>
  </si>
  <si>
    <t>¨Excursiones Culturales¨</t>
  </si>
  <si>
    <t>Servicio Integral ¨Zapopan Invita¨</t>
  </si>
  <si>
    <t>¨Zapopan Invita¨</t>
  </si>
  <si>
    <r>
      <t>Servicio Integral ¨Cierre de Ciclos y</t>
    </r>
    <r>
      <rPr>
        <sz val="11"/>
        <color rgb="FFFF0000"/>
        <rFont val="Calibri"/>
        <family val="2"/>
        <scheme val="minor"/>
      </rPr>
      <t xml:space="preserve"> celebraciones de fechas¨</t>
    </r>
  </si>
  <si>
    <t>¨Cierre de Ciclos y celebraciones de fechas¨</t>
  </si>
  <si>
    <t>Celebración de fechas populares conmemorativas dentro del Municipio de Zapopan y sus Centros Culturales.</t>
  </si>
  <si>
    <t xml:space="preserve">Exposiciones </t>
  </si>
  <si>
    <t>Servicio Integral ¨Exposiciones Itinerantes de Artes Visuales¨</t>
  </si>
  <si>
    <t>¨Exposiciones Itinerantes de Artes Visuales¨</t>
  </si>
  <si>
    <t>Promocionar artes audiovisiales y plásticas</t>
  </si>
  <si>
    <t>Servicio Integral ¨Escucha mi Voz¨</t>
  </si>
  <si>
    <t xml:space="preserve"> ¨Escucha mi Voz¨</t>
  </si>
  <si>
    <t>Exposición mediante 50 carteles con el tema “Las manos son para crear”, exhibición en espacios públicos en “EL MUNICIPIO”, así como la impresión del libro alusivo a ésta edición mediante formato electrónico.</t>
  </si>
  <si>
    <t>Bienes artísticos, culturales y científicos</t>
  </si>
  <si>
    <t>Compra de Instrumentos para la Orquesta Infantil de Zapopan Do Re Mi</t>
  </si>
  <si>
    <t xml:space="preserve">Compra de instrumentos para la Orquesta Infantil de Zapopan (Violin, viola, cello, contrabajo, clarinete, saxofón, corno francés, trompeta, trombón, tuba, atriles percusión, entre otros. </t>
  </si>
  <si>
    <t xml:space="preserve">Obtener instrumentos y materiales tecnicos necesarios para poder llevar acabo la formación y fortalecmineto de la Orquesta Sinfónica Infantil de Zapopan </t>
  </si>
  <si>
    <t xml:space="preserve">Compra de equipo de  tecnico para montajes en actividades culturales </t>
  </si>
  <si>
    <t>Compra de equipo de  tecnico para montajes en actividades culturales (cables, bocinas, luces y microfonos)</t>
  </si>
  <si>
    <t>Obtener el equipo tecnicopara poder llevar a cabo las actividades culturales para garantizar el acceso a la cultura de la pobñación, además de poder atender las peticiones de apoyo de las direcciones y colonias.</t>
  </si>
  <si>
    <t>Otros Equipos</t>
  </si>
  <si>
    <t>Compra de Andamio</t>
  </si>
  <si>
    <t>Compra de Andamio para el desarrollo de las actividades del Centro de Artes Circenses</t>
  </si>
  <si>
    <t>Obtener el articulo requerido, para el equipamiento y desarrollo de las actividades del Centro de Artes Circenses.</t>
  </si>
  <si>
    <t>Servicio de capacitación</t>
  </si>
  <si>
    <t>capacitaciones masivas de zapopan ciudad incluyente (zci)</t>
  </si>
  <si>
    <t>capacitación ciudad incluyente (zci)</t>
  </si>
  <si>
    <t>Dirección de Derechos Humanos y Grupos Prioritarios</t>
  </si>
  <si>
    <t>Servicio Integral Encuentro de perspectiva de derechos en la neurodiiversidad  por el día internacional del autismo</t>
  </si>
  <si>
    <t>Encuentro de perspectiva de derechos en la neurodiiversidad  por el día internacional del autismo</t>
  </si>
  <si>
    <t>Servicio integral "Foro de accesibilidad estatal por el día internacional de la conciencia sobre la accesibilidad"</t>
  </si>
  <si>
    <t xml:space="preserve">Foro de accesibilidad estatal por el día internacional de la coinciencia sobre la accesibilidad </t>
  </si>
  <si>
    <t>Servicio Integral "Festival de las lenguas maternas"</t>
  </si>
  <si>
    <t>Festival de las lenguas maternas</t>
  </si>
  <si>
    <t xml:space="preserve"> infografías y señaletica en lenguas maternas  se generará una campaña de comunicación de diferentes servicios  a fin de visibilizar la presencia histórica y actual de los pueblos indígenas de Zapopan.</t>
  </si>
  <si>
    <t>Campaña Zapopan Originaria</t>
  </si>
  <si>
    <t xml:space="preserve">Dirección de Derechos Humanos y Grupos Prioritarios </t>
  </si>
  <si>
    <t>Material impreso para difundir campaña zapopan originaria</t>
  </si>
  <si>
    <t xml:space="preserve">Servicio de capacitación
</t>
  </si>
  <si>
    <t>Através del Instituto Nacional de Lenguas Indígenas se llevará a cabo la certificación de personas de los diferentes pueblos indígenas de Zapopan a fin de que se desempeñen como interpretes de su lengua materna.</t>
  </si>
  <si>
    <t>Certificación de interpretes en lenguas indígenas</t>
  </si>
  <si>
    <t>La Ley General de Derechos Linguisticos establece que toda persona tiene derecho a acceder a los servicios del estado en su lengua materna, además frente a la realidad pluricultural del municipio de Zapopan es imprescindible contar con interpretes certificados en lenguas indígenas a fin de brindar un acceso justo e igualitario a la salud, educación y justicia en la ZMG.</t>
  </si>
  <si>
    <t>Fomentar la autonomía de las y los niños  con discapacidad motora, (movilidad reducida) por medio de la donación de sillas de ruedas  y la capacitación de uso de las mismas en espacios públicos y privados de manera autónoma y segura.</t>
  </si>
  <si>
    <t>programa de acompañamiento en la movilidad reducida</t>
  </si>
  <si>
    <t xml:space="preserve">Como parte de las acciones del día Internacional de la silla de ruedas y la movilidad reducida, se propone un programa mensual  que, además de donar 10 sillas de ruedas  para personas con movidliadd reducida, se brinde acompañamiento a nuevos usuarios de la silla, por medio de un curso de uso de la silla y movilidad alternativa. Esta acción pretende beneficiar a almenos 300 personas con movilidad reducida sea por el curso de uso de la silla y por la donación en especie.  Estas acciones además pretendern visibilizarte en el espacio público para hacer coinciencia de las necesidades de accesos y traslados de personas con movilidad reducida. </t>
  </si>
  <si>
    <t>Capacitar y acompañar la movilidad autónoma en contexto de  ceguera en etapas tempranas de desarrollo (con énfasis en las niñas y los niños) por medio de la donación de bastones guía  y capacitación del uso de los mismos en espacios públicos y privados.</t>
  </si>
  <si>
    <t xml:space="preserve">programa de acompañamiento en la ceguera </t>
  </si>
  <si>
    <t xml:space="preserve">Se propone un programa de acompañamiento en la ceguera que incluirá la compra y donación de 400 bastones de guía junto con un curso de uso del bastón y movilidad segura en espacio público desde el enfoque de la accesibilidad sensorial, para favorecer la calidad de vida de las personas que se encuentran en primera fase de adquisición de la ceguera, se priorizarán a las infancias ciegas, las mujeres y las personas pertenecientes a la diversidad sexual.  Con ello se propone favorecer  a 2000 personas de manera directa e indirecta por medio del programa. Estas acciones se alinean con la agenda de accesibilidad que pretende favorecer el acceso seguro y autónomo de las personas ciegas en Zapopan. </t>
  </si>
  <si>
    <t>La necesidad de eficientar los servicios que ofrece el Municipio como salud, registro civil, seguridad pública, DIF, etc, a veces se ve entorpecida por la carencia de intérptretes de las lenguas maternas, por lo que en ocasiones es necesario acudir con personas de las comunidades para que realicen esta función, generan gastos extraordinarios en su economía y no son remunerados, por lo que se considera necesario un pago por el apoyo, además de acudir a ellos constantemente para la traducción de textos sin remuración alguna actualmente.
.</t>
  </si>
  <si>
    <t>Interpretación y Traducción de las lenguas indígenas</t>
  </si>
  <si>
    <t xml:space="preserve">Para atender personas indigenas que acudas a las sedes Municipales y requieran servicio de atención de traductor para brindar apoyo a sus trámites y servicios.
</t>
  </si>
  <si>
    <t>Se pretende realizar talleres de diferentes lenguas indígenas para la sociedad en general, así como para áreas internas del municipio, según como se genere la necesidad y condiciones, podrán ser en línea o presenciales, llevados a cabo por diferentes maestros originarios de comunidades indígenas.</t>
  </si>
  <si>
    <t>Maestros de la Lengua</t>
  </si>
  <si>
    <t xml:space="preserve">Zapopan, en pro de la conservación de las lenguas maternas promueve el derecho de las comunidades indígenas, a tener el acceso a  la educación de manera integral, como lo indica nuestra Constitición Política de los Estados Mexicanos y al mismo tiempo se puede evitar la discriminacion y el rezago educativo entre la comunidad indigena. </t>
  </si>
  <si>
    <t>Realizar un programa permanente de cursos de Lengua de Señas Mexicana para personas claves que repliquen y apoyen la inclusión de las personas Sordas.</t>
  </si>
  <si>
    <t>Lenguas de señas</t>
  </si>
  <si>
    <t>El  objetivo es dar seguimiento al  programa de cursos de Lengua de Señas Mexicana para funcionarias y funcionarios, así como ciudadania familiares de la comunidad sorda,  personas claves que apoyarán la inclusión de las personas Sordas. Se Proponen 4 cursos de 16 sesiones cada uno, enfocados a los públicos estratégicos.  El alcance estimado es 200 personas. El programa de cursos de LSM en Zapopan, han favorecido la comunidad activa usuaria de lengua de señas dentro y fuera de los servicios públicos del Municipio.  Se considera para ello la contratación de profesores sordos que impartan los cursos.</t>
  </si>
  <si>
    <t>Servicios de la industria fílmica, del sonido y del video</t>
  </si>
  <si>
    <t>Generar 20 videos informativos accesibles para la comunidad sorda y /o  con discapacidad de Zapopan,en los que se expliquen diferentes servicios con los que cuenta el municipio, con el fin de hacer accesible la información oficial de interés para esta población a nivel Municipal y Estatal</t>
  </si>
  <si>
    <t xml:space="preserve">notisordos: videos informativos para la comunidad sorda </t>
  </si>
  <si>
    <t>material impreso e informacion digital</t>
  </si>
  <si>
    <t>cintas amarillas de cerramiento y señalamientos de mano con la leyenda de alto</t>
  </si>
  <si>
    <t>350 cintas amarillas de cerramiento (para el año 2024) y 500 señalamientos de mano con la leyenda de alto para uso en la vía recreactiva (para el resto de la administración)</t>
  </si>
  <si>
    <t>materiales y utiles de enseñanza</t>
  </si>
  <si>
    <t xml:space="preserve">material didáctico y lúdico para activaciones en la vía recreactiva. </t>
  </si>
  <si>
    <t>diverso material didactico para las activaciones que se realizan en la vía recreactiva.</t>
  </si>
  <si>
    <t>equipo para la vía recreactiva.</t>
  </si>
  <si>
    <t xml:space="preserve"> 350 silbatos para prestadores de servicio social (uso personal, no reutilizables)</t>
  </si>
  <si>
    <t>vestuario y uniformes</t>
  </si>
  <si>
    <t xml:space="preserve">casacas utilizadas en los talleres deportivos </t>
  </si>
  <si>
    <t>red de colmenas</t>
  </si>
  <si>
    <t>casacas utilizadas en los talleres deportivos que se imparten en la red colmenas</t>
  </si>
  <si>
    <t>articulos deportivos</t>
  </si>
  <si>
    <t>Suministro de artículos deportivos para el desarrollo de las actividades, talleres y capacitaciones que se ofertan ea toda la población de las colmenas de miramar, villa de guadalupe, san juan de ocotán, parque agroecológico de zapopan, enjambres y las 7 unidades deportivas</t>
  </si>
  <si>
    <t>suministro de artículos deportivos para el desarrollo de las actividades, talleres y capacitaciones que se ofertan a toda la población de la red colmenas en donde se tienen aproximadamente 50 talleres mensualmente</t>
  </si>
  <si>
    <t>herramientas menores</t>
  </si>
  <si>
    <t>herramientas de apoyo para el mantenimiento menor de los espacios en la red colmenas</t>
  </si>
  <si>
    <t>refacciones y accesorios menores de equipo de transporte</t>
  </si>
  <si>
    <t>torretas para vehículos operativos</t>
  </si>
  <si>
    <t>9 torretas  preventiva de led cuarta generación, para los vehículos que transportan vallas y señalamientos</t>
  </si>
  <si>
    <t>servicios de apoyo administrativo, traduccion, fotocopiado e impresion</t>
  </si>
  <si>
    <t>materiales impresos para las 9 rutas de la vía recreactiva</t>
  </si>
  <si>
    <t>lonas, faldones y demás material de impresión para las jornadas de la vía recreactiva.</t>
  </si>
  <si>
    <t>asignación destinada a servicios profesionales de los diversos servicios profesionales  para talleres. contratación de servicio de limpieza profunda cuatrimestrales</t>
  </si>
  <si>
    <t>servicios profesionales para 30 talleristas que imparten clases y talleres inherentes en las colmenas con temas de educación, arte, cultura y deporte. contratación de servicio de ´1 servicio de limpieza profunda para las 3 colmenas</t>
  </si>
  <si>
    <t>Evaluación de impacto social de la red de colmenas y el modelo de trabajo de la red--plan municipal - indicadores</t>
  </si>
  <si>
    <t>Red de Colmenas</t>
  </si>
  <si>
    <t>se requiere una evaluación de impacto social de la red de colmenas y el modelo de trabajo de la red realizada por un proveedor externo para cumplir con un indicador muy importante del sistema siz</t>
  </si>
  <si>
    <t>GASTOS DE ORDEN SOCIAL Y CULTURAL</t>
  </si>
  <si>
    <t>SERVICIO INTEGRAL DE ANIMACIÓN-ACTIVACIÓN DE LA VÍA RECREACTIVA Y DIFERENTES EVENTOS TEMATICOS</t>
  </si>
  <si>
    <t>VÍA RECREACTIVA</t>
  </si>
  <si>
    <t xml:space="preserve">ACTIVACIONES DE SERVICIOS DE ANIMACIÓN EN DIFERENTES PUNTOS ACTIVACIÓN CONSIDERANDO LOS TRAMOS DE LAS 9 RUTAS  Y DIFERENTES EVENTOS TEMATICOS </t>
  </si>
  <si>
    <t>EVENTOS PARA LAS COLMENAS EN DIFERENTES FECHAS CON DIVERSOS TEMAS Y EN FECHAS CONMEMORATIVAS</t>
  </si>
  <si>
    <t>EVENTOS PARA LAS COLMENAS EN DIFERENTES FECHAS CON DIVERSOS TEMAS Y EN FECHAS CONMEMORATIVAS, EVENTOS HASTA JUNIO</t>
  </si>
  <si>
    <t xml:space="preserve">equipo de cómputo y de tecnología de la información </t>
  </si>
  <si>
    <t xml:space="preserve"> 1 pantalla de proyección</t>
  </si>
  <si>
    <t xml:space="preserve"> 1 pantalla de proyección para las capacitaciones a los prestadores de servicio social</t>
  </si>
  <si>
    <t>Ventiladores para las diferentes áreas de los espacios en colmenas</t>
  </si>
  <si>
    <t>red colmenas</t>
  </si>
  <si>
    <t xml:space="preserve">ventilador de torre de viento 3 velocidades con control remoto, 38 pulgadas, gris. para los salones de red colmenas, paz y enjambres. </t>
  </si>
  <si>
    <t>equipo y aparatos audiovisuales</t>
  </si>
  <si>
    <t>4 proyectores, 6 bafles, 10 bocinas pequeñas</t>
  </si>
  <si>
    <t xml:space="preserve">4 proyectores que se utilizaran en los talleres que se imparten en las colmenas, </t>
  </si>
  <si>
    <t>cámaras fotográficas y de video</t>
  </si>
  <si>
    <t>2 cámaras fotográficas</t>
  </si>
  <si>
    <t>cámaras fotográficas para captar las evidencias requeridas en eventos y talleres para su uso en informes y redes sociales de la red colmenas</t>
  </si>
  <si>
    <t>otro mobiliario y equipo educacional y recreativo</t>
  </si>
  <si>
    <t>señalamientos de cerramiento y toldos.</t>
  </si>
  <si>
    <t>100 señalamientos de cerramientos de cerramiento y 10 toldos</t>
  </si>
  <si>
    <t>mobiliario y equipo para apoyo en actividades, eventos y talleres de la red colmenas</t>
  </si>
  <si>
    <t xml:space="preserve">5 pantallas inflables para proyección, 10 toldos 6x6m, 35 tablones y 70 bancos para talleres educativos y de arte y otros eventos sociales. </t>
  </si>
  <si>
    <t>vehículos y equipo terrestre</t>
  </si>
  <si>
    <t xml:space="preserve">2 camionetas para la operación y logística de vía recreactiva </t>
  </si>
  <si>
    <t>dos camionetas pick up,  doble cabina, tracción 4x2, transmisión automatica de 6 velocidades, frenos de disco ventilados, avs, evd en las cuato ruedas, ganchos de soporte hechos en acero en la caja pick up, capacidad de arrastre 2, 722 kgs., capacidad de carga 785 kgs., dimensiones entre ejes de 320 cm, largo total 542cm, 201cm de ancho y 190 cm de alto que incluyan tirón de arrastre para remolque 2",cople, cromado.</t>
  </si>
  <si>
    <t>herramientas y máquinas - herramienta</t>
  </si>
  <si>
    <t>material para mantenimiento de vallas y señalamientos</t>
  </si>
  <si>
    <t>herramientas para dar mantenimiento a las vallas, señalamientos de cerramiento y demas material de la vía recreactiva, tales como 2 soldadoras (con cables), 2  esmeriladoras y 1 cortadora de metal, 3 3 hidrolavadoras, 1 compresor de aire, 2 sopladoras de aire, 1 motosierra eléctrica telescópica, careta electrónica para soldar, 1 martillo perforador  y pistolas de clavos</t>
  </si>
  <si>
    <t>Consumibles de material de limpieza</t>
  </si>
  <si>
    <t>Material de limpieza y sanitizantes e higiénicos de 12 sedes</t>
  </si>
  <si>
    <t>Dirección de Educación</t>
  </si>
  <si>
    <t xml:space="preserve">Material  requerido para limpieza de 12 sedes donde se llevan a cabo los talleres de regularización </t>
  </si>
  <si>
    <t>Materiales didácticos para talleres de regularización escolar, cursos de verano.</t>
  </si>
  <si>
    <t>1,2, 3 Zapopan Club de Regularización Escolar, cursos de verano: Me divierto y Aprendo en vacaciones en Zapopan</t>
  </si>
  <si>
    <t>Existen 12 sedes donde  se le  brindan a  niños y niñas de diferentes partes del municipio  talleres de regularización español y matemáticas así como   cursos de verano. Es necesario contar con material didáctico para reforzar sus habilidades neurocognitivas y sus competencias de manera integral.</t>
  </si>
  <si>
    <t xml:space="preserve">Playeras y chalecos  para el personal operativo que integran las unidades de la Dirección de Educación.  </t>
  </si>
  <si>
    <t>Proyectos estratégicos de las Unidades de la Dirección de Educación</t>
  </si>
  <si>
    <t>Se pretende dar imagen institucional al personal que tiene contacto directo en escuelas, sedes, eventos, dependencias y ciudadania en general, asÍ mismo, también  permitirá identificarse  fácilmente en las colonias,  los talleres y programas  estratégicos con los que cuenta la Dirección, así como la protección del alumnado con presencia en los Actos Cívicos al aire libre.</t>
  </si>
  <si>
    <t>Overol, faja, botas, impermeables, guantes de carnaza, lentes de protección, mascarillas contra polvos y gases</t>
  </si>
  <si>
    <t>Mano de Obra infraestructura Educativa</t>
  </si>
  <si>
    <t>Equipo de seguridad necesario para el personal de infraestructura que realiza actividades de rehabilitación en Escuelas de nivel básico para su protección.</t>
  </si>
  <si>
    <t>Artículos deportivos</t>
  </si>
  <si>
    <t>Balones,  trofeos y medallas</t>
  </si>
  <si>
    <t xml:space="preserve"> Kit Bandas de Guerra, Kit Escoltas, Clausura de Cursos de Verano </t>
  </si>
  <si>
    <t>Material que se entregará en los eventos civicos y programas educativos.</t>
  </si>
  <si>
    <t>Servicios de apoyo administrativo, fotocopiado e impresión</t>
  </si>
  <si>
    <t xml:space="preserve"> Banners, convocatorias, reconocimientos, placas, diplomas, gafetes, lonas y personalizadores, documentos impresos; y para promoción de los programas: volantes y tripticos.</t>
  </si>
  <si>
    <t>1,2 3 Zapopan Club de regularización Escolar, cursos de verano: Me divierto y Aprendo en Vacaciones en Zapopan; COMPASE (Consejo Municipal de Participación Social en la Educación)  eventos sociales y cívicos de los programas y actividades de la Dirección de Educación</t>
  </si>
  <si>
    <r>
      <t>Material y requerimientos necesarios para la organización y logística de los programas, eventos y actividades vinculados a la Direccion de Educación y los consejos de los que forma parte. Se atienden comunidades escolares:  770</t>
    </r>
    <r>
      <rPr>
        <b/>
        <sz val="11"/>
        <color theme="1"/>
        <rFont val="Calibri"/>
        <family val="2"/>
        <scheme val="minor"/>
      </rPr>
      <t xml:space="preserve"> </t>
    </r>
    <r>
      <rPr>
        <sz val="11"/>
        <color theme="1"/>
        <rFont val="Calibri"/>
        <family val="2"/>
        <scheme val="minor"/>
      </rPr>
      <t>escuelas públicas de nivel básico con aproximadamente 195,000</t>
    </r>
    <r>
      <rPr>
        <b/>
        <sz val="11"/>
        <color theme="1"/>
        <rFont val="Calibri"/>
        <family val="2"/>
        <scheme val="minor"/>
      </rPr>
      <t xml:space="preserve"> </t>
    </r>
    <r>
      <rPr>
        <sz val="11"/>
        <color theme="1"/>
        <rFont val="Calibri"/>
        <family val="2"/>
        <scheme val="minor"/>
      </rPr>
      <t xml:space="preserve">mil estudiantes. </t>
    </r>
  </si>
  <si>
    <t>Compra de tabletas para  niños, niñas y jóvenes participantes del Cabildo y Gabinete Infantil y Juvenil</t>
  </si>
  <si>
    <t>Cabildo y Gabinete Infantil y Juvenil</t>
  </si>
  <si>
    <t>En los meses de abril y Junio se llevan a cabo los eventos del Cabildo y Gabinete Infantil y Juvenil  donde  se designan a niños, niñas y jóvenes como representantes del Cabildo y Gabinete Municipal, por lo cual se requiere la compra de 75 tabletas como reconocimiento por su participación.</t>
  </si>
  <si>
    <t>Ayudas sociales a instituciones de enseñanza</t>
  </si>
  <si>
    <t>Compra de malla sombra, pintura, sistemas de video vigilancia, impermeabilizante y material de construcción.</t>
  </si>
  <si>
    <t xml:space="preserve"> Programa Zapopan Escuela Segura </t>
  </si>
  <si>
    <t>Apoyo con materiales de construcción, sistemas de videovigilancia para los centros públicos escolares de nivel básico que esten en situación de riesgo y asi como mejorar las condiciones de higiene y salud con el objetivo de atender las necesidades de infraestructura, mantenimiento y reforzar la seguridad del alumnado y de los docentes para que cuenten con un espacio digno.</t>
  </si>
  <si>
    <t>Compra de kit de tambores, trompetas y banderas. Kits Mi Patrulla Escolar</t>
  </si>
  <si>
    <t>Eventos cívicos</t>
  </si>
  <si>
    <t xml:space="preserve">El programa de eventos cívicos dota a las escuelas Públicas de Educación Básica del municipiode Zapopan, de materiales que fomentan los valores cívicos en el alumnado. Kits de señalética vial para Mi Patrulla Escolar </t>
  </si>
  <si>
    <t>Impermeabilizante para ayudar a instituciones de enseñanza</t>
  </si>
  <si>
    <t xml:space="preserve">Equipo y aparatos audiovisuales </t>
  </si>
  <si>
    <t>Micrófonos, bocinas, baterias recargables para micrófono, cables de audio.</t>
  </si>
  <si>
    <t>Programas eventos y actividades al aire libre  de la Dirección de Educación</t>
  </si>
  <si>
    <t>Material para eventos cívicos en escuelas de nivel básico del municipio de Zapopan</t>
  </si>
  <si>
    <t xml:space="preserve">Fibras sinteticas , hules palsticos y deribados </t>
  </si>
  <si>
    <t xml:space="preserve">15  Urnas de material policarbonato   4  Mamparas  2 Tombolas para sorteo </t>
  </si>
  <si>
    <t xml:space="preserve">Votación para el presupuesto participativo, el cual se lleva a cabo cada año , para elegir obra pública. </t>
  </si>
  <si>
    <t xml:space="preserve">Dirección de Participación Ciudadana </t>
  </si>
  <si>
    <t xml:space="preserve">Se ubicaran en la recaudadoras, con la finalidad de que los ciudadanos emitan su voto en la urna , en el mecanismo denominado Presupuesto Participativo. </t>
  </si>
  <si>
    <t xml:space="preserve">Playeras y chalecos, gorras. impermeables para el personal operativo que integra las unidades de la Dirección de Participación Ciudadana </t>
  </si>
  <si>
    <t xml:space="preserve">Programa de organismos sociales de la Dirección de Participación Ciudadana </t>
  </si>
  <si>
    <t>Para dar imagen institucional al personal que tiene contacto directo en las Colonias con ciudadanos , que integran los organismos sociales de Participación Ciudadana.</t>
  </si>
  <si>
    <t xml:space="preserve">2 Cascos para motocicleta </t>
  </si>
  <si>
    <t xml:space="preserve">Programas de la Dirección </t>
  </si>
  <si>
    <t>Para uso del personal operativo , en las diversas actividades que de manera oficial se desempeñan.</t>
  </si>
  <si>
    <t xml:space="preserve">Impresión de lonas, baner, tripticos, boletas para el Presupuesto Participativo, material de difusión, pelotas,   entre otros insumos. </t>
  </si>
  <si>
    <t xml:space="preserve">Programa anual del Pesupuesto Participativo </t>
  </si>
  <si>
    <t>Material requerido para llevar a cabo los procesos de la votacion para el presupuesto participativo.</t>
  </si>
  <si>
    <t xml:space="preserve">Sevicios Profesionales  y técnicos integrales. </t>
  </si>
  <si>
    <t xml:space="preserve">Diplomado de Gobernanza y Participación Ciudadana </t>
  </si>
  <si>
    <t xml:space="preserve">Gobernanza y Participación Ciudadana </t>
  </si>
  <si>
    <t>Contratación de servicios profesionales , científicos y tecnológicas, para impartir el Diplomado de Participación Ciudadana y Gobernanza.</t>
  </si>
  <si>
    <t>Semana de la Participación Ciudadana  (Servicio integral de logistica y catering para 400 personas para el desarrollo del foro dentro del marco del dia de la participacion ciudadana)</t>
  </si>
  <si>
    <t xml:space="preserve">Proyectos estratégicos de la Dirección </t>
  </si>
  <si>
    <t xml:space="preserve"> Es un espacio creado por el gobierno municipal de Zapopan, en alianza con diversas instituciones y actores estratégicos, que busca generar el intercambio de conocimiento, ideas y experiencias en materia de participación ciudadana y gobernanza, a través de distintas actividades culturales, lúdicas y académicas.
 Como parte de las actividades que se realizaran durante la semana de participación ciudadana es convocar  organismos sociales, vecinales y de la sociedad civil, así como a la ciudadanía en general, a que presenten las candidaturas de personas que se destaquen por su actividad en favor de la participación ciudadana, dignos de recibir  el galardon "Participación y gobernanza"</t>
  </si>
  <si>
    <t>Eventos para la conformación de eventos vecinales</t>
  </si>
  <si>
    <t xml:space="preserve">Eventos varios para la Conformacion de consejos sociales , Capacitaciones a nuevos integrantes,  cambios de mesas Directivas , toma de protesta de Consejos Sociales. </t>
  </si>
  <si>
    <t>Otro mobiliario y equipo Educacional y Recreativo</t>
  </si>
  <si>
    <t xml:space="preserve">100  sillas plegables, 5 tablones plegables,  5 toldos plegables  </t>
  </si>
  <si>
    <t>Proyecto de capacitaciones, asambleas y cursos.</t>
  </si>
  <si>
    <t xml:space="preserve">Para la operatividad de la Direccion, y poder llevar a cabo asambleas de cambios de mesas Directivas, conformación de consejos sociales, capacitaciones, talleres , cursos de verano, presupuesto participativo y demás actividades del área.  </t>
  </si>
  <si>
    <t>Gastos de Orden social y Cultural</t>
  </si>
  <si>
    <t xml:space="preserve">Servicio integral para cubrir los eventos  y actividades del programa de Salud Mental </t>
  </si>
  <si>
    <t>"SIENTE"</t>
  </si>
  <si>
    <t>Instituto municipal de las juventudes de zapopan, jalisco</t>
  </si>
  <si>
    <t>1) 400 intervenciones psicologicas con duración de 1 hora cada atención, impartidas por especialistas en salud mental y al final del año un entregable finalización.                                                                                                                                                                        2) 20 charlas con duración de 50 minutos como minimo y máximo 120 minutos cada uno con enfoque a la prevención y destigmatización de la salud mental con la campaña ¡está chingón!, con material didactico de apoyo, material publicitario como impresos y mobiliario; sillas, tablones, toldo etc, así como un video documental con escenas de algunas charlas y actividades que se realizarón durante el año 2023.                                                                                                                              
 3) 05 puestas en escenas con duración de 90 minutos cada una con enfoque a la prevención del suicidio.
4) 3 foros con duración de 90 minutos con enfoque a temas de salud mental y prevencion de consumo de sustancias con material didactico de apoyo, material publicitario como impresos y mobiliario.</t>
  </si>
  <si>
    <t>Servicio integral para cubrir los eventos del programa de apoyo a las diversas subculturas con vinculación y generación de espacios para expresión de las mismas.</t>
  </si>
  <si>
    <t>Juventudes Alternativas</t>
  </si>
  <si>
    <t>1) Talleres de Kpop , academia break dance y skate en mi cuidad. 40 horas por mes dos sedes de baile
2) Evento Liga Zes: 15 torneos de videojuegos con premiación en efectivo por hasta $3,000 pesos por juego incluye consola de juego, alimentos y hidratación.
3) Evento Kocufest: Servicio de contratación de talento, sillas, toldo durante dos días.</t>
  </si>
  <si>
    <t xml:space="preserve">Servicio integral para cubrir los eventos del programa de Educación Sexual </t>
  </si>
  <si>
    <t>¿Quién Dijo Sexo?</t>
  </si>
  <si>
    <t>1) 20 Charlas con enfoque de genero , violentometro, ley olimpia, prevencion de abuso sexula
2) 05 Talleres con enfoque en educación sexual integral para adolescentes y jóvenes.
1) 1 Foro con enfoque a temas de salud sexual sin tabus.</t>
  </si>
  <si>
    <t>Museo de Arte de Zapopan</t>
  </si>
  <si>
    <t>Exposiciones</t>
  </si>
  <si>
    <t>Servicio integral de producción general de las exposiciones programadas durante el 2024 en el Museo de Arte de Zapopan.</t>
  </si>
  <si>
    <t>Programa de exposiciones MAZ 2024</t>
  </si>
  <si>
    <t>Recurso para ejecutar la programación de las exposiciones del año 2024, se solicita para tener inauguraciones durante octubre por la operatividad del Museo de Arte de Zapopan,</t>
  </si>
  <si>
    <t>50% pendiente de realización para la exposición de Francis Alys en el nuevo museo MAAM. Por retraso en las fechas de la entrega del museo por parte de la constructora.</t>
  </si>
  <si>
    <t>Exposición inaugural MAAM</t>
  </si>
  <si>
    <t>Elaboración de orden de compra puente para el pago de complemento del 50% de la OC 202300907</t>
  </si>
  <si>
    <t>Servicio integral de producción general de las exposiciones y performance programadas durante el 2024 en el MAAM.</t>
  </si>
  <si>
    <t>Programa de exposiciones MAAM 2024</t>
  </si>
  <si>
    <t>Recurso para ejecutar la programación de las exposiciones del año 2024, se solicita para tener inauguraciones durante octubre por la operatividad del MAAM.</t>
  </si>
  <si>
    <t>2 semestre Programa de exposiciones MAAM 2024 y Maz</t>
  </si>
  <si>
    <t>trailer concert</t>
  </si>
  <si>
    <t>Servicios Integrales Eventos de la Coordinacion en General</t>
  </si>
  <si>
    <t>Eventos Cercanos</t>
  </si>
  <si>
    <t>Coordinacion, Zonas y Contacto</t>
  </si>
  <si>
    <t>Servicio Integral Proyecto "Zapopan te Activa" (cubos), Eventos Integrales y  Modulós Activos,Dia de la Madre, Convivencias Cercanas, Eventos Mujeres Lideres de Colonias, Servicio integral para los eventos del día del padre, día de las niñas y los niños,así como, convivencias de los días festivos representativos del municipio</t>
  </si>
  <si>
    <t>Materiales Utiles y Equipos Menores de Oficina</t>
  </si>
  <si>
    <t>Papelería en General</t>
  </si>
  <si>
    <t>Insumos para las Direcciones de la Coordinacion General</t>
  </si>
  <si>
    <t>Compra de insumos de papelería para el funcionamiento y operatividad de la Coordinacion General, incluyendo las Direcciones de Zonas y Contacto Ciudadano.</t>
  </si>
  <si>
    <t xml:space="preserve">USB y disco duro </t>
  </si>
  <si>
    <t xml:space="preserve">Dirección de Contacto Ciudadano </t>
  </si>
  <si>
    <t xml:space="preserve">Compra de USB y disco duro para el almacenamiento de la información, datos, estadisticas, imagenes, etc; de las diversas áreas de manera optima. </t>
  </si>
  <si>
    <t>Sujetadores</t>
  </si>
  <si>
    <t>Material de apoyo al operativo</t>
  </si>
  <si>
    <t>Coordinacion General</t>
  </si>
  <si>
    <t>Herramienta necesaria para llevar a cabo los trabajos de campos de la Coordinación General.</t>
  </si>
  <si>
    <t>Fibras Sinteticas, Hules, Plasticos y Derivados</t>
  </si>
  <si>
    <t>sinchos, soga</t>
  </si>
  <si>
    <t>Equipo para personal de Coord. Gral, Zonas y Contacto Ciudadano</t>
  </si>
  <si>
    <t>Para dar una buena imagen a la ciudadanía así como incentivar a mejorar la calidad de los servicios de los colaboradores.</t>
  </si>
  <si>
    <t>Equipo para personal de Zonas y Contacto Ciudadano</t>
  </si>
  <si>
    <t>Para protección al realizar los trabajos operativos, así como incentivar a mejorar la calidad de los servicios de los colaboradores.</t>
  </si>
  <si>
    <t xml:space="preserve">Refacciones y accesorios menores de equipos de cómputo y tecnológias de la información </t>
  </si>
  <si>
    <t>Diademas telefónicas monoaural</t>
  </si>
  <si>
    <t>Compra de dialemas telefónicas monoaurales para el área de atención digítal (línea 24/7).</t>
  </si>
  <si>
    <t xml:space="preserve">Servicio de mensajería </t>
  </si>
  <si>
    <t>Mensajería SMS</t>
  </si>
  <si>
    <t>Contratación de servicio de mensajería SMS, el cual nos permita informar al ciudadano que su reporte fue atendido.</t>
  </si>
  <si>
    <t xml:space="preserve">Capacitación y certificaciones </t>
  </si>
  <si>
    <t>Dirección de Contacto Ciudadano y Zonas</t>
  </si>
  <si>
    <t>Capacitación y certificación en eduacación continua del personal de la Dirección de Contacto Ciudadano y la Direccion de Zonas</t>
  </si>
  <si>
    <t>Impresión en lonas, viniles, boletos, invitaciones, Placas distintiva de intervención y reglamento de usos de espacios, Impresión de material informativo con información de programas, Impresión de lonas, banner´s, volantes, ganchos, etc..</t>
  </si>
  <si>
    <t>De Cerca se Trabaja Mejor, Barrios Cercanos, Talleres Infantiles, Zapopan Cercano</t>
  </si>
  <si>
    <t>Compra de impresiones con contenido informativo sobre los programas y operatividad de la Coordinacion General y Direcciones que la integran, Instalación de reglamentos fisicos realizados con las y los vecinos de la colonias del espacio a intervenir y entrega de reconocimientos que participaron en dicha intervención, asi como impresión de insumos para desarrollo de actividades de los diferentes proyectos de la Coordinacion.</t>
  </si>
  <si>
    <t xml:space="preserve">Servicios profesionales </t>
  </si>
  <si>
    <t>Talleres 1,2,3 Por Mi y Mi Colonia, Talleres Todas de Cerca</t>
  </si>
  <si>
    <t xml:space="preserve">Servicios profesionales para la implementación de talleres y otros servicios. </t>
  </si>
  <si>
    <t>Computadoras  laptop para cada supervisor (3), proyectores (3)</t>
  </si>
  <si>
    <t>Equipo para Supervisores Regionales de Zonas</t>
  </si>
  <si>
    <t>Dirección de Zonas</t>
  </si>
  <si>
    <t>Para la elaboracion de reportes, captura de encuestas, elaboracion de informes y demas trabajos que se requieren en trabajos de Campo.</t>
  </si>
  <si>
    <t>Otro Moviliario y Equipo Educacional y Recreativo</t>
  </si>
  <si>
    <t>Equipo de Sonido, Sillas, Tablones, Etc..</t>
  </si>
  <si>
    <t xml:space="preserve">Logística y eventos </t>
  </si>
  <si>
    <t>Para el equipamiento del área de proyectos de la Coordinación General, para el desarrollo de eventos de entregas de trabajos, recorridos, presentación de planes y proyectos de las diferentes áreas de la Coordinación General, así como de las Direcciones de Zonas y Contacto Ciudadano.</t>
  </si>
  <si>
    <t>Paqueteria Microsoft Office para 15 equipos</t>
  </si>
  <si>
    <t>Paqueteria Micro soft Office</t>
  </si>
  <si>
    <t xml:space="preserve">Compra de licencias  de Paqueteria Microsoft Office, mismo que es necesario para realizar las diversas actividades de la Dirección. </t>
  </si>
  <si>
    <t>Pago Operacion de Cubos Agosto-Septiembre</t>
  </si>
  <si>
    <t>Zapopan Te Activa "Cubos"</t>
  </si>
  <si>
    <t xml:space="preserve">Servicio Integral Proyecto "Zapopan te Activa" (cubos), </t>
  </si>
  <si>
    <t>Ampliacion de Eventos Servicios Integrales</t>
  </si>
  <si>
    <t>Eventos Cecanos</t>
  </si>
  <si>
    <t>Coordinacion General, Zonas y Contacto</t>
  </si>
  <si>
    <t>Eventos Integrales y  Modulós Activos,Dia de la Madre, Convivencias Cercanas, Eventos Mujeres Lideres de Colonias, Servicio integral para los eventos del día del padre, día de las niñas y los niños,a</t>
  </si>
  <si>
    <t>OBRAS PRIORITARIAS</t>
  </si>
  <si>
    <t>OBRAS MULTIANUALES</t>
  </si>
  <si>
    <t>PROGRAMA CON PRIORIDAD NACIONAL</t>
  </si>
  <si>
    <t>3000</t>
  </si>
  <si>
    <t>5000</t>
  </si>
  <si>
    <t>2000</t>
  </si>
  <si>
    <t>4000</t>
  </si>
  <si>
    <t>9000</t>
  </si>
  <si>
    <t>EJERCICIO 2024</t>
  </si>
  <si>
    <t>Suma de Monto  para el proyecto</t>
  </si>
  <si>
    <t>Etiquetas de fila</t>
  </si>
  <si>
    <t>Total general</t>
  </si>
  <si>
    <t>Dirección Jurídico Laboral</t>
  </si>
  <si>
    <t>Dirección Jurídico Contencioso</t>
  </si>
  <si>
    <t>Mes a ejercer el recurso</t>
  </si>
  <si>
    <t>Contrato Multianual</t>
  </si>
  <si>
    <t>Periodo de vigencia del contrato</t>
  </si>
  <si>
    <t>si</t>
  </si>
  <si>
    <t>no</t>
  </si>
  <si>
    <t>MUNICIPIO DE ZAPOPAN, JALISCO.
PROGRAMA ANUAL DE ADQUISICIONES 2024</t>
  </si>
  <si>
    <t>Enero a diciembre 2024</t>
  </si>
  <si>
    <t>x</t>
  </si>
  <si>
    <t>Febrero a diciembre 2024</t>
  </si>
  <si>
    <t>Enero  a  Diciembre</t>
  </si>
  <si>
    <t>Octubre 2021 a Septiembre 2024</t>
  </si>
  <si>
    <t>Abril</t>
  </si>
  <si>
    <t>Julio</t>
  </si>
  <si>
    <t>Junio</t>
  </si>
  <si>
    <t>Noviembre</t>
  </si>
  <si>
    <t>Octubre</t>
  </si>
  <si>
    <t>Septiembre</t>
  </si>
  <si>
    <t>Febrero</t>
  </si>
  <si>
    <t>Febrero y Julio</t>
  </si>
  <si>
    <t>Mayo</t>
  </si>
  <si>
    <t>Octubre 2022 a Septiembre 2024</t>
  </si>
  <si>
    <t>Marzo</t>
  </si>
  <si>
    <t>Agosto</t>
  </si>
  <si>
    <t>Enero-Diciembre</t>
  </si>
  <si>
    <t>X</t>
  </si>
  <si>
    <t>Enero-Junio</t>
  </si>
  <si>
    <t xml:space="preserve">Junio </t>
  </si>
  <si>
    <t xml:space="preserve">Diciembre </t>
  </si>
  <si>
    <t>FEBRERO A MARZO</t>
  </si>
  <si>
    <t>MARZO A JUNIO</t>
  </si>
  <si>
    <t>MARZO A MAYO</t>
  </si>
  <si>
    <t>AGOSTO A SEPTIEMBRE</t>
  </si>
  <si>
    <t>Enero</t>
  </si>
  <si>
    <t>Enero a Diciembre 2024</t>
  </si>
  <si>
    <t>Enero a Septiembre 2024</t>
  </si>
  <si>
    <t>Junio a Agosto 2024</t>
  </si>
  <si>
    <t>Enero a Septiembre de 2024</t>
  </si>
  <si>
    <t>Febrero a Septiembre de 2024</t>
  </si>
  <si>
    <t>Abril a Septiembre de 2024</t>
  </si>
  <si>
    <t>Julio a Septiembre de 2024</t>
  </si>
  <si>
    <t>Agosto a Septiembre de 2024</t>
  </si>
  <si>
    <t>Octubra a Diciembre de 2024</t>
  </si>
  <si>
    <t>Diciembre</t>
  </si>
  <si>
    <t>Diciembre 2024</t>
  </si>
  <si>
    <t>Febrero a Diciembre de 2024</t>
  </si>
  <si>
    <t>Marzo - Junio</t>
  </si>
  <si>
    <t>Marzo a Septiembre de 2024</t>
  </si>
  <si>
    <t xml:space="preserve"> Marzo</t>
  </si>
  <si>
    <t>febrero</t>
  </si>
  <si>
    <t>marzo - septiembre  2024</t>
  </si>
  <si>
    <t>marzo</t>
  </si>
  <si>
    <t>marzo - septiembre 2024</t>
  </si>
  <si>
    <t>febrero - septiembre 2024</t>
  </si>
  <si>
    <t>enero</t>
  </si>
  <si>
    <t>enero - diciembre 2024</t>
  </si>
  <si>
    <t>enero - septiembre 2024</t>
  </si>
  <si>
    <t>abril</t>
  </si>
  <si>
    <t>abril -diciembre 2024</t>
  </si>
  <si>
    <t xml:space="preserve">abril </t>
  </si>
  <si>
    <t>febrero-septiembre 2024</t>
  </si>
  <si>
    <t>abril - septiembre 2024</t>
  </si>
  <si>
    <t xml:space="preserve">mayo </t>
  </si>
  <si>
    <t>abril-septiembre 2024</t>
  </si>
  <si>
    <t>FEBRERO A DICIEMBRE</t>
  </si>
  <si>
    <t xml:space="preserve">  X  </t>
  </si>
  <si>
    <t>SEPTIEMBRE  DE 2024</t>
  </si>
  <si>
    <t>Enero -Diciembre 2024</t>
  </si>
  <si>
    <t>Febrero-Diciembre 2024</t>
  </si>
  <si>
    <t>Enero-Diciembre 2024</t>
  </si>
  <si>
    <t xml:space="preserve">enero-diciembre </t>
  </si>
  <si>
    <t xml:space="preserve">Enero-Diciembre 2024 </t>
  </si>
  <si>
    <t>Noviembre-Diciembre 2024</t>
  </si>
  <si>
    <t>Junio-Diciembre 2024</t>
  </si>
  <si>
    <t>Mayo-Diciembre 2024</t>
  </si>
  <si>
    <t>Marzo -Diciembre 2024</t>
  </si>
  <si>
    <t>Marzo-Diciembre 2024</t>
  </si>
  <si>
    <t>Febrero - Diciembre 2024</t>
  </si>
  <si>
    <t>Febrero-Diciembre</t>
  </si>
  <si>
    <t xml:space="preserve">Febrero-Agosto </t>
  </si>
  <si>
    <t xml:space="preserve">Febrero-Diciembre </t>
  </si>
  <si>
    <t xml:space="preserve">Febrero-Septiembre </t>
  </si>
  <si>
    <t>Feberero-Diciembre 2024</t>
  </si>
  <si>
    <t>Enero - Diciembre</t>
  </si>
  <si>
    <t>Febrero-Octubre</t>
  </si>
  <si>
    <t>Feberero -Diciembre 2024</t>
  </si>
  <si>
    <t>Abril-Diciembre 2024</t>
  </si>
  <si>
    <t>Agosto-Diciembre 2024</t>
  </si>
  <si>
    <t>De enero a septiembre</t>
  </si>
  <si>
    <t>Febrero a 30 de Agosto  2024</t>
  </si>
  <si>
    <t xml:space="preserve">Febrero  </t>
  </si>
  <si>
    <t>Febrero a 30 de Agosto 2024</t>
  </si>
  <si>
    <t>Marzo a 30 de Agosto 2024</t>
  </si>
  <si>
    <t>Enero a 30 Agosto 2024</t>
  </si>
  <si>
    <t>Marzo a 30 Agosto 2024</t>
  </si>
  <si>
    <t>Febrero a 30 Agosto 2024</t>
  </si>
  <si>
    <t>Enero al 30 de Agosto 2024</t>
  </si>
  <si>
    <t>Febrero a 31 de Agosto de 2024</t>
  </si>
  <si>
    <t>Marzo a 31 de Agosto de 2024</t>
  </si>
  <si>
    <t>mayo</t>
  </si>
  <si>
    <t>Mayo a 31 de Agosto de 2024</t>
  </si>
  <si>
    <t>Enero a 30 de agosto de 2024</t>
  </si>
  <si>
    <t xml:space="preserve">Enero </t>
  </si>
  <si>
    <t>Febrero al 30 de Agosto 2024</t>
  </si>
  <si>
    <t>Marzo al 30 de Agosto 2024</t>
  </si>
  <si>
    <t>Mayo al 30 de Agosto 2024</t>
  </si>
  <si>
    <t>Enero a Diciembre de 2024</t>
  </si>
  <si>
    <t>Enero a Agosto 2024</t>
  </si>
  <si>
    <t>Enero a  Agosto 2024</t>
  </si>
  <si>
    <t>Enero a Junio 2024</t>
  </si>
  <si>
    <t>Enero-Julio</t>
  </si>
  <si>
    <t>Enero-Julio 2024</t>
  </si>
  <si>
    <t>Enero -  Septiembre del 2024</t>
  </si>
  <si>
    <t xml:space="preserve"> Febrero</t>
  </si>
  <si>
    <t>Febrero -  Septiembre del 2024</t>
  </si>
  <si>
    <t>Marzo -  Septiembre del 2024</t>
  </si>
  <si>
    <t>Febrero-Marzo</t>
  </si>
  <si>
    <t xml:space="preserve"> Abril </t>
  </si>
  <si>
    <t>Febrero - Julio</t>
  </si>
  <si>
    <t>Febrero - Septiembre 2024</t>
  </si>
  <si>
    <t>Enero - Junio</t>
  </si>
  <si>
    <t>30 de agosto de 2024</t>
  </si>
  <si>
    <t>30 de septiembre de 2024</t>
  </si>
  <si>
    <t xml:space="preserve">Febrero </t>
  </si>
  <si>
    <t xml:space="preserve">Enero  -Septiembre </t>
  </si>
  <si>
    <t xml:space="preserve"> Febrero </t>
  </si>
  <si>
    <t xml:space="preserve">Febrero -Septiembre </t>
  </si>
  <si>
    <t xml:space="preserve">Agosto </t>
  </si>
  <si>
    <t xml:space="preserve">Agosto - Diciembre </t>
  </si>
  <si>
    <t>Enero - Septiembre</t>
  </si>
  <si>
    <t xml:space="preserve">Septiembre </t>
  </si>
  <si>
    <t xml:space="preserve">Septiembre - Diciembre </t>
  </si>
  <si>
    <t>Marzo- septiembre</t>
  </si>
  <si>
    <t xml:space="preserve">Enero -Septiembre </t>
  </si>
  <si>
    <t>Marzo - Septiembre</t>
  </si>
  <si>
    <t>Febrero - Septiembre</t>
  </si>
  <si>
    <t xml:space="preserve">Mayo - Septiembre </t>
  </si>
  <si>
    <t xml:space="preserve">Abril - Septiembre </t>
  </si>
  <si>
    <t xml:space="preserve">Junio - Septiembre </t>
  </si>
  <si>
    <t>Junio - Septiembre</t>
  </si>
  <si>
    <t>julio 2024/julio 2025</t>
  </si>
  <si>
    <t xml:space="preserve">Febrero - Septiembre </t>
  </si>
  <si>
    <t>mayo 2024 - mayo 2025</t>
  </si>
  <si>
    <t>Enero 2024 - enero 2025</t>
  </si>
  <si>
    <t>junio</t>
  </si>
  <si>
    <t>Febrero 2024- Febrero 2025</t>
  </si>
  <si>
    <t xml:space="preserve">Marzo - septiembre </t>
  </si>
  <si>
    <t xml:space="preserve">Julio </t>
  </si>
  <si>
    <t>Julio - Septiembre</t>
  </si>
  <si>
    <t>Agosto - Septiembre</t>
  </si>
  <si>
    <t xml:space="preserve">Marzo </t>
  </si>
  <si>
    <t xml:space="preserve"> </t>
  </si>
  <si>
    <t>Marzo - Diciembre</t>
  </si>
  <si>
    <t xml:space="preserve">Enero - Septiembre </t>
  </si>
  <si>
    <t>Febrero a Septiembre</t>
  </si>
  <si>
    <t>Enero a Septiembre</t>
  </si>
  <si>
    <t xml:space="preserve">Febrero Septiembre </t>
  </si>
  <si>
    <t xml:space="preserve">Enenro - Septiembre </t>
  </si>
  <si>
    <t xml:space="preserve">Febrero a Septiembre </t>
  </si>
  <si>
    <t xml:space="preserve">Enero Septiembre </t>
  </si>
  <si>
    <t>Febrero a Marzo</t>
  </si>
  <si>
    <t xml:space="preserve">Mayo </t>
  </si>
  <si>
    <t xml:space="preserve">Abril </t>
  </si>
  <si>
    <t>Abril - Septiembre</t>
  </si>
  <si>
    <t xml:space="preserve">Febrero  - Septiembre </t>
  </si>
  <si>
    <t xml:space="preserve">Marzo a Septiembre  </t>
  </si>
  <si>
    <t xml:space="preserve">Enero a Septiembre </t>
  </si>
  <si>
    <t xml:space="preserve">Marzo - Septiembre </t>
  </si>
  <si>
    <t>Accesorios indispensables para el desarrollo de las actividades diarias del personal.</t>
  </si>
  <si>
    <t>Actualmente no se cuenta con el servicio de mantenimeinto y suministro de consumibles para plotter, equipo necesario para las funciones de la Direccion.</t>
  </si>
  <si>
    <t>Ciclopuertos
Con el objetivo de atender esta necesidad y brindar un entorno seguro para los usuarios ciclistas, requerimos de más mobiliario urbano en forma de ciclopuertos. Estos ciclopuertos estarían ubicados estratégicamente en equipamientos municipales como Unidades Deportivas, Centros Culturales y Dependencias Públicas, con el propósito de dotar de elementos de seguridad a los usuarios ciclistas que lleguen a estos lugares, evitando así posibles robos. Además, esta iniciativa también busca fomentar el uso de la bicicleta entre la población en general y está contemplado como un objetivo dentro del Plan Municipal de Desarrollo
Parklets
Durante los estudios realizados para la identificación de ubicaciones adecuadas para la instalación de Parklets, hemos reconocido la creciente necesidad de contar con un mayor número de estos espacios en diversos equipamientos institucionales, escolares y municipales. Estos Parklets, que son extensiones de aceras que brindan áreas de descanso y recreación para los habitantes, contribuyen a mejorar la calidad de vida en nuestra ciudad y promover una convivencia más activa y saludable.
El incremento de Parklets nos permitirá atender una mayor cantidad de equipamientos, ofreciendo a sus usuarios y visitantes espacios públicos agradables y seguros donde puedan disfrutar de actividades al aire libre. Además, la implementación de Parklets fomenta la movilidad sostenible y la creación de entornos más amigables para los peatones, ciclistas y otros usuarios de las calles.</t>
  </si>
  <si>
    <t xml:space="preserve">Toldo  fundamental para el desarrollo de Biciescuela, donde la esencia del curso es la práctica ciclista. El programa de la biciescuela es itinerante e implementado en distintos espacios público donde en ocaciones no se cuenta con los espacios de resguardo adecuados, el toldo es necesario como un espacio de resguardo de las niñas y los niños ante el sol y la lluvia ligera. Cabe mencionar que el curso de la biciescuela itinerante se implementa mínimo 5 veces a la semana.
</t>
  </si>
  <si>
    <t>El equipo técnico de movilidad podría beneficiarse de un sistema como el de Remix:Planificación y diseño eficiente: Remix es una plataforma que ofrece herramientas de planificación y diseño de movilidad que facilitan la creación y evaluación de diferentes escenarios de transporte. Permite visualizar y analizar datos geoespaciales, como rutas de autobuses, ubicación de ciclovías y densidad de tráfico, lo que ayuda a tomar decisiones informadas y eficientes en la planificación de la movilidad urbana.
Análisis de datos en tiempo real: La plataforma de Remix puede integrarse con datos en tiempo real, como datos de GPS de autobuses y bicicletas compartidas, para realizar análisis en tiempo real del flujo de tráfico y el uso del transporte público. Esto permite una toma de decisiones más ágil y una respuesta rápida a situaciones cambiantes en la movilidad urbana.
Evaluación de impacto de políticas y proyectos: Remix permite simular y evaluar el impacto de diferentes políticas y proyectos de movilidad antes de su implementación. Esto ayuda a identificar posibles desafíos y oportunidades, y a ajustar las estrategias para lograr los mejores resultados en términos de eficiencia y satisfacción de los usuarios.
Colaboración y comunicación efectiva: La plataforma de Remix facilita la colaboración entre diferentes miembros del equipo técnico de movilidad, ya que permite compartir datos y análisis de manera centralizada. Además, ofrece herramientas de visualización y comunicación que facilitan la presentación de propuestas y resultados a otros actores involucrados, como autoridades gubernamentales y la comunidad.
Mejora en la toma de decisiones: Al contar con datos y herramientas analíticas precisas, el equipo técnico de movilidad puede tomar decisiones basadas en evidencia y fundamentadas en datos concretos. Esto conduce a una toma de decisiones más objetiva y efectiva, lo que contribuye a la mejora de la movilidad urbana en general.
En resumen, un sistema como Remix brinda a un equipo técnico de movilidad las herramientas necesarias para una planificación y diseño más eficiente, una toma de decisiones fundamentada en datos y la capacidad de evaluar el impacto de políticas y proyectos de movilidad. Su implementación facilita la colaboración y mejora la comunicación dentro del equipo y con otros actores involucrados, lo que resulta en una movilidad urbana más inteligente y sostenible.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</si>
</sst>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 #,##0_-;\-* #,##0_-;_-* &quot;-&quot;??_-;_-@_-"/>
    <numFmt numFmtId="165" formatCode="_-&quot;$&quot;* #,##0.00_-;\-&quot;$&quot;* #,##0.00_-;_-&quot;$&quot;* &quot;-&quot;??_-;_-@"/>
    <numFmt numFmtId="166" formatCode="_-&quot;$&quot;* #,##0_-;\-&quot;$&quot;* #,##0_-;_-&quot;$&quot;* &quot;-&quot;??_-;_-@"/>
  </numFmts>
  <fonts count="1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000000"/>
      <name val="Calibri"/>
      <family val="2"/>
      <scheme val="minor"/>
    </font>
    <font>
      <sz val="11"/>
      <name val="Calibri"/>
      <family val="2"/>
      <scheme val="minor"/>
    </font>
    <font>
      <sz val="11"/>
      <color rgb="FF000000"/>
      <name val="Calibri"/>
      <family val="2"/>
      <scheme val="minor"/>
    </font>
    <font>
      <sz val="11"/>
      <color indexed="8"/>
      <name val="Calibri"/>
      <family val="2"/>
      <scheme val="minor"/>
    </font>
    <font>
      <sz val="11"/>
      <color rgb="FF000000"/>
      <name val="Calibri"/>
      <family val="2"/>
    </font>
    <font>
      <b/>
      <sz val="11"/>
      <name val="Calibri"/>
      <family val="2"/>
      <scheme val="minor"/>
    </font>
    <font>
      <sz val="11"/>
      <color rgb="FF050505"/>
      <name val="Calibri"/>
      <family val="2"/>
      <scheme val="minor"/>
    </font>
    <font>
      <b/>
      <sz val="9"/>
      <color indexed="81"/>
      <name val="Tahoma"/>
      <family val="2"/>
    </font>
    <font>
      <sz val="9"/>
      <color indexed="81"/>
      <name val="Tahoma"/>
      <family val="2"/>
    </font>
    <font>
      <sz val="10"/>
      <color indexed="8"/>
      <name val="MS Sans Serif"/>
    </font>
    <font>
      <sz val="8"/>
      <name val="Calibri"/>
      <family val="2"/>
      <scheme val="minor"/>
    </font>
    <font>
      <b/>
      <sz val="24"/>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8" fillId="0" borderId="0"/>
    <xf numFmtId="44" fontId="1" fillId="0" borderId="0" applyFont="0" applyFill="0" applyBorder="0" applyAlignment="0" applyProtection="0"/>
    <xf numFmtId="0" fontId="13" fillId="0" borderId="0"/>
    <xf numFmtId="44" fontId="1" fillId="0" borderId="0" applyFont="0" applyFill="0" applyBorder="0" applyAlignment="0" applyProtection="0"/>
  </cellStyleXfs>
  <cellXfs count="142">
    <xf numFmtId="0" fontId="0" fillId="0" borderId="0" xfId="0"/>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5" fillId="0" borderId="1" xfId="0" applyFont="1" applyFill="1" applyBorder="1" applyAlignment="1">
      <alignment horizontal="center" vertical="center"/>
    </xf>
    <xf numFmtId="43" fontId="5" fillId="0" borderId="1" xfId="1" applyFont="1" applyFill="1" applyBorder="1" applyAlignment="1">
      <alignment horizontal="left" vertical="center" wrapText="1"/>
    </xf>
    <xf numFmtId="0" fontId="5" fillId="0" borderId="1" xfId="0" applyFont="1" applyFill="1" applyBorder="1" applyAlignment="1">
      <alignment horizontal="left" vertical="center" wrapText="1"/>
    </xf>
    <xf numFmtId="49" fontId="0" fillId="0" borderId="1" xfId="0" applyNumberFormat="1" applyFont="1" applyFill="1" applyBorder="1" applyAlignment="1">
      <alignment horizontal="center" vertical="center" wrapText="1"/>
    </xf>
    <xf numFmtId="43" fontId="0" fillId="0" borderId="1" xfId="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43" fontId="0" fillId="0" borderId="1" xfId="1" applyFont="1" applyFill="1" applyBorder="1" applyAlignment="1">
      <alignment vertical="center"/>
    </xf>
    <xf numFmtId="0" fontId="0" fillId="0" borderId="1" xfId="0" applyFont="1" applyFill="1" applyBorder="1"/>
    <xf numFmtId="0" fontId="0" fillId="0" borderId="1" xfId="0" applyFont="1" applyFill="1" applyBorder="1" applyAlignment="1" applyProtection="1">
      <alignment horizontal="center" vertical="center" wrapText="1"/>
    </xf>
    <xf numFmtId="43" fontId="0" fillId="0" borderId="1" xfId="1" applyFont="1" applyFill="1" applyBorder="1" applyAlignment="1" applyProtection="1">
      <alignment vertical="center"/>
    </xf>
    <xf numFmtId="0" fontId="6" fillId="0" borderId="1" xfId="0" applyFont="1" applyFill="1" applyBorder="1" applyAlignment="1">
      <alignment horizontal="left" vertical="center" wrapText="1"/>
    </xf>
    <xf numFmtId="43" fontId="5" fillId="0" borderId="1" xfId="1" applyFont="1" applyFill="1" applyBorder="1" applyAlignment="1">
      <alignment horizontal="right" vertical="center"/>
    </xf>
    <xf numFmtId="43" fontId="5" fillId="0" borderId="1" xfId="1" applyFont="1" applyFill="1" applyBorder="1" applyAlignment="1" applyProtection="1">
      <alignment horizontal="right" vertical="center"/>
    </xf>
    <xf numFmtId="0" fontId="0" fillId="0" borderId="1" xfId="0" applyFont="1" applyFill="1" applyBorder="1" applyAlignment="1">
      <alignment vertical="center"/>
    </xf>
    <xf numFmtId="0" fontId="5" fillId="0" borderId="1" xfId="0" applyNumberFormat="1" applyFont="1" applyFill="1" applyBorder="1" applyAlignment="1">
      <alignment horizontal="center" vertical="center" wrapText="1"/>
    </xf>
    <xf numFmtId="0" fontId="0" fillId="0" borderId="1" xfId="0" applyFont="1" applyFill="1" applyBorder="1" applyAlignment="1">
      <alignment wrapText="1"/>
    </xf>
    <xf numFmtId="43" fontId="0" fillId="0" borderId="1" xfId="1" applyFont="1" applyFill="1" applyBorder="1"/>
    <xf numFmtId="0" fontId="6" fillId="0" borderId="1" xfId="0" applyFont="1" applyFill="1" applyBorder="1" applyAlignment="1">
      <alignment vertical="center" wrapText="1"/>
    </xf>
    <xf numFmtId="43" fontId="0" fillId="0" borderId="1" xfId="1" applyFont="1" applyFill="1" applyBorder="1" applyAlignment="1">
      <alignment wrapText="1"/>
    </xf>
    <xf numFmtId="0" fontId="0" fillId="0" borderId="1" xfId="0" applyFont="1" applyFill="1" applyBorder="1" applyAlignment="1">
      <alignment vertical="center" wrapText="1"/>
    </xf>
    <xf numFmtId="43" fontId="0" fillId="0" borderId="1" xfId="1" applyFont="1" applyFill="1" applyBorder="1" applyAlignment="1">
      <alignment horizontal="center" vertical="center"/>
    </xf>
    <xf numFmtId="43" fontId="0" fillId="0" borderId="1" xfId="1" applyFont="1" applyFill="1" applyBorder="1" applyAlignment="1">
      <alignment vertical="center" wrapText="1"/>
    </xf>
    <xf numFmtId="1" fontId="0" fillId="0" borderId="1" xfId="0" applyNumberFormat="1" applyFont="1" applyFill="1" applyBorder="1" applyAlignment="1">
      <alignment horizontal="justify" vertical="center" wrapText="1"/>
    </xf>
    <xf numFmtId="43" fontId="5" fillId="0" borderId="1" xfId="1" applyFont="1" applyFill="1" applyBorder="1" applyAlignment="1">
      <alignment horizontal="center" vertical="center"/>
    </xf>
    <xf numFmtId="0" fontId="0" fillId="0" borderId="1" xfId="0" applyFont="1" applyFill="1" applyBorder="1" applyAlignment="1">
      <alignment horizontal="justify" vertical="center" wrapText="1"/>
    </xf>
    <xf numFmtId="0" fontId="0" fillId="0" borderId="1" xfId="0" applyFont="1" applyFill="1" applyBorder="1" applyProtection="1"/>
    <xf numFmtId="43" fontId="0" fillId="0" borderId="1" xfId="1" applyFont="1" applyFill="1" applyBorder="1" applyProtection="1"/>
    <xf numFmtId="43" fontId="0" fillId="0" borderId="1" xfId="1" applyFont="1" applyFill="1" applyBorder="1" applyAlignment="1">
      <alignment horizontal="left" vertical="center"/>
    </xf>
    <xf numFmtId="43" fontId="5" fillId="0" borderId="1" xfId="1" applyFont="1" applyFill="1" applyBorder="1" applyAlignment="1">
      <alignment horizontal="left" vertical="center"/>
    </xf>
    <xf numFmtId="0" fontId="6" fillId="0" borderId="1" xfId="0" applyFont="1" applyFill="1" applyBorder="1" applyAlignment="1" applyProtection="1">
      <alignment horizontal="left" vertical="center" wrapText="1"/>
    </xf>
    <xf numFmtId="0" fontId="0" fillId="0" borderId="1" xfId="0" applyFont="1" applyFill="1" applyBorder="1" applyAlignment="1" applyProtection="1">
      <alignment horizontal="left" vertical="center" wrapText="1"/>
    </xf>
    <xf numFmtId="0" fontId="3" fillId="0" borderId="1" xfId="0" applyFont="1" applyFill="1" applyBorder="1" applyAlignment="1">
      <alignment horizontal="left" vertical="center" wrapText="1"/>
    </xf>
    <xf numFmtId="3" fontId="0" fillId="0" borderId="1" xfId="0" applyNumberFormat="1" applyFont="1" applyFill="1" applyBorder="1" applyAlignment="1">
      <alignment horizontal="left" vertical="center" wrapText="1"/>
    </xf>
    <xf numFmtId="0" fontId="0" fillId="0" borderId="1" xfId="0" applyFont="1" applyFill="1" applyBorder="1" applyAlignment="1">
      <alignment horizontal="left"/>
    </xf>
    <xf numFmtId="0" fontId="0" fillId="0" borderId="1" xfId="0" applyFont="1" applyFill="1" applyBorder="1" applyAlignment="1">
      <alignment horizontal="left" vertical="center"/>
    </xf>
    <xf numFmtId="1" fontId="0" fillId="0" borderId="1" xfId="0" applyNumberFormat="1" applyFont="1" applyFill="1" applyBorder="1" applyAlignment="1">
      <alignment horizontal="left" vertical="center" wrapText="1"/>
    </xf>
    <xf numFmtId="44" fontId="0" fillId="0" borderId="1" xfId="2" applyFont="1" applyFill="1" applyBorder="1" applyAlignment="1">
      <alignment horizontal="center" vertical="center" wrapText="1"/>
    </xf>
    <xf numFmtId="43" fontId="0" fillId="0" borderId="1" xfId="1" applyFont="1" applyFill="1" applyBorder="1" applyAlignment="1">
      <alignment horizontal="center" vertical="center" wrapText="1"/>
    </xf>
    <xf numFmtId="43" fontId="0" fillId="0" borderId="1" xfId="1" applyFont="1" applyFill="1" applyBorder="1" applyAlignment="1">
      <alignment horizontal="center"/>
    </xf>
    <xf numFmtId="0" fontId="6" fillId="0" borderId="1" xfId="0" applyFont="1" applyFill="1" applyBorder="1" applyAlignment="1">
      <alignment horizontal="center" vertical="center" wrapText="1"/>
    </xf>
    <xf numFmtId="0" fontId="5" fillId="0" borderId="1" xfId="0" applyFont="1" applyFill="1" applyBorder="1" applyAlignment="1" applyProtection="1">
      <alignment horizontal="left" vertical="center" wrapText="1"/>
    </xf>
    <xf numFmtId="43" fontId="5" fillId="0" borderId="1" xfId="1" applyFont="1" applyFill="1" applyBorder="1" applyAlignment="1" applyProtection="1">
      <alignment horizontal="left" vertical="center" wrapText="1"/>
    </xf>
    <xf numFmtId="0" fontId="5" fillId="0" borderId="1" xfId="0" applyFont="1" applyFill="1" applyBorder="1" applyAlignment="1" applyProtection="1">
      <alignment horizontal="left" vertical="center"/>
    </xf>
    <xf numFmtId="0" fontId="0" fillId="0" borderId="1" xfId="4" applyFont="1" applyFill="1" applyBorder="1" applyAlignment="1">
      <alignment vertical="center" wrapText="1"/>
    </xf>
    <xf numFmtId="0" fontId="0" fillId="0" borderId="1" xfId="4" applyFont="1" applyFill="1" applyBorder="1" applyAlignment="1">
      <alignment horizontal="center" vertical="center" wrapText="1"/>
    </xf>
    <xf numFmtId="49" fontId="0" fillId="0" borderId="1" xfId="4" applyNumberFormat="1" applyFont="1" applyFill="1" applyBorder="1" applyAlignment="1">
      <alignment horizontal="center" vertical="center" wrapText="1"/>
    </xf>
    <xf numFmtId="0" fontId="0" fillId="0" borderId="1" xfId="4" applyFont="1" applyFill="1" applyBorder="1" applyAlignment="1">
      <alignment horizontal="center" vertical="center"/>
    </xf>
    <xf numFmtId="0" fontId="0" fillId="0" borderId="1" xfId="4" applyFont="1" applyFill="1" applyBorder="1" applyAlignment="1">
      <alignment horizontal="left" vertical="center" wrapText="1"/>
    </xf>
    <xf numFmtId="49" fontId="6" fillId="0" borderId="1" xfId="0" applyNumberFormat="1" applyFont="1" applyFill="1" applyBorder="1" applyAlignment="1">
      <alignment vertical="center" wrapText="1"/>
    </xf>
    <xf numFmtId="43" fontId="5" fillId="0" borderId="1" xfId="1" applyFont="1" applyFill="1" applyBorder="1" applyAlignment="1">
      <alignment vertical="center" wrapText="1"/>
    </xf>
    <xf numFmtId="0" fontId="0" fillId="0" borderId="1" xfId="0" applyFont="1" applyFill="1" applyBorder="1" applyAlignment="1">
      <alignment vertical="top" wrapText="1"/>
    </xf>
    <xf numFmtId="43" fontId="0" fillId="0" borderId="1" xfId="1" applyFont="1" applyFill="1" applyBorder="1" applyAlignment="1">
      <alignment vertical="top"/>
    </xf>
    <xf numFmtId="0" fontId="0" fillId="0" borderId="1" xfId="0" applyFont="1" applyFill="1" applyBorder="1" applyAlignment="1" applyProtection="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wrapText="1"/>
    </xf>
    <xf numFmtId="0" fontId="5" fillId="0" borderId="1" xfId="0" applyFont="1" applyFill="1" applyBorder="1" applyAlignment="1">
      <alignment horizontal="left"/>
    </xf>
    <xf numFmtId="43" fontId="5" fillId="0" borderId="1" xfId="1" applyFont="1" applyFill="1" applyBorder="1"/>
    <xf numFmtId="0" fontId="5" fillId="0" borderId="1" xfId="0" applyFont="1" applyFill="1" applyBorder="1" applyAlignment="1">
      <alignment horizontal="left" wrapText="1"/>
    </xf>
    <xf numFmtId="49" fontId="6" fillId="0" borderId="1" xfId="0" applyNumberFormat="1" applyFont="1" applyFill="1" applyBorder="1" applyAlignment="1">
      <alignment horizontal="left" vertical="center" wrapText="1"/>
    </xf>
    <xf numFmtId="44" fontId="0" fillId="0" borderId="1" xfId="2" applyFont="1" applyFill="1" applyBorder="1" applyAlignment="1">
      <alignment horizontal="left" vertical="center" wrapText="1"/>
    </xf>
    <xf numFmtId="43" fontId="5" fillId="0" borderId="1" xfId="1" applyFont="1" applyFill="1" applyBorder="1" applyAlignment="1">
      <alignment horizontal="center" vertical="center" wrapText="1"/>
    </xf>
    <xf numFmtId="49" fontId="5" fillId="0" borderId="1" xfId="2" applyNumberFormat="1" applyFont="1" applyFill="1" applyBorder="1" applyAlignment="1">
      <alignment vertical="center" wrapText="1"/>
    </xf>
    <xf numFmtId="49" fontId="0" fillId="0" borderId="1" xfId="0" applyNumberFormat="1" applyFont="1" applyFill="1" applyBorder="1" applyAlignment="1">
      <alignment horizontal="center" wrapText="1"/>
    </xf>
    <xf numFmtId="49" fontId="5" fillId="0" borderId="1" xfId="0" applyNumberFormat="1" applyFont="1" applyFill="1" applyBorder="1" applyAlignment="1" applyProtection="1">
      <alignment vertical="center" wrapText="1"/>
    </xf>
    <xf numFmtId="49" fontId="5" fillId="0" borderId="1" xfId="0" applyNumberFormat="1" applyFont="1" applyFill="1" applyBorder="1" applyAlignment="1">
      <alignment horizontal="left" vertical="center" wrapText="1"/>
    </xf>
    <xf numFmtId="49" fontId="5" fillId="0" borderId="1" xfId="2" applyNumberFormat="1" applyFont="1" applyFill="1" applyBorder="1" applyAlignment="1">
      <alignment horizontal="left" vertical="center" wrapText="1"/>
    </xf>
    <xf numFmtId="164" fontId="5" fillId="0" borderId="1" xfId="2" applyNumberFormat="1" applyFont="1" applyFill="1" applyBorder="1" applyAlignment="1" applyProtection="1">
      <alignment horizontal="left" vertical="center" wrapText="1"/>
    </xf>
    <xf numFmtId="43" fontId="5" fillId="0" borderId="1" xfId="1" applyFont="1" applyFill="1" applyBorder="1" applyAlignment="1" applyProtection="1">
      <alignment horizontal="center" vertical="center" wrapText="1"/>
    </xf>
    <xf numFmtId="49" fontId="5" fillId="0" borderId="1" xfId="2" applyNumberFormat="1" applyFont="1" applyFill="1" applyBorder="1" applyAlignment="1" applyProtection="1">
      <alignment horizontal="left" vertical="center" wrapText="1"/>
    </xf>
    <xf numFmtId="49" fontId="0" fillId="0" borderId="1" xfId="0" applyNumberFormat="1" applyFont="1" applyFill="1" applyBorder="1" applyAlignment="1">
      <alignment vertical="center" wrapText="1"/>
    </xf>
    <xf numFmtId="49" fontId="5" fillId="0" borderId="1" xfId="0" applyNumberFormat="1" applyFont="1" applyFill="1" applyBorder="1" applyAlignment="1">
      <alignment vertical="center" wrapText="1"/>
    </xf>
    <xf numFmtId="43" fontId="0" fillId="0" borderId="1" xfId="1" applyFont="1" applyFill="1" applyBorder="1" applyAlignment="1">
      <alignment horizontal="right" vertical="center"/>
    </xf>
    <xf numFmtId="43" fontId="0" fillId="0" borderId="1" xfId="1" applyFont="1" applyFill="1" applyBorder="1" applyAlignment="1">
      <alignment horizontal="right" vertical="center" wrapText="1"/>
    </xf>
    <xf numFmtId="43" fontId="5" fillId="0" borderId="1" xfId="1" applyFont="1" applyFill="1" applyBorder="1" applyAlignment="1">
      <alignment horizontal="right" vertical="center" wrapText="1"/>
    </xf>
    <xf numFmtId="43" fontId="0" fillId="0" borderId="1" xfId="1" applyFont="1" applyFill="1" applyBorder="1" applyAlignment="1" applyProtection="1">
      <alignment horizontal="left" vertical="center" wrapText="1"/>
    </xf>
    <xf numFmtId="43" fontId="0" fillId="0" borderId="1" xfId="1" applyFont="1" applyFill="1" applyBorder="1" applyAlignment="1" applyProtection="1">
      <alignment horizontal="center" vertical="center" wrapText="1"/>
    </xf>
    <xf numFmtId="49" fontId="0" fillId="0" borderId="1" xfId="0" applyNumberFormat="1" applyFont="1" applyFill="1" applyBorder="1" applyAlignment="1">
      <alignment horizontal="left" vertical="center" wrapText="1"/>
    </xf>
    <xf numFmtId="43" fontId="6" fillId="0" borderId="1" xfId="1" applyFont="1" applyFill="1" applyBorder="1" applyAlignment="1">
      <alignment horizontal="center" vertical="center"/>
    </xf>
    <xf numFmtId="49" fontId="0" fillId="0" borderId="1" xfId="0" applyNumberFormat="1" applyFont="1" applyFill="1" applyBorder="1" applyAlignment="1" applyProtection="1">
      <alignment horizontal="left" vertical="center" wrapText="1"/>
    </xf>
    <xf numFmtId="165" fontId="0" fillId="0" borderId="1" xfId="0" applyNumberFormat="1" applyFont="1" applyFill="1" applyBorder="1" applyAlignment="1">
      <alignment horizontal="left" vertical="center" wrapText="1"/>
    </xf>
    <xf numFmtId="49" fontId="6" fillId="0" borderId="1" xfId="0" applyNumberFormat="1" applyFont="1" applyFill="1" applyBorder="1" applyAlignment="1" applyProtection="1">
      <alignment horizontal="left" vertical="center" wrapText="1"/>
    </xf>
    <xf numFmtId="165" fontId="0" fillId="0" borderId="1" xfId="0" applyNumberFormat="1" applyFont="1" applyFill="1" applyBorder="1" applyAlignment="1" applyProtection="1">
      <alignment horizontal="left" vertical="center" wrapText="1"/>
    </xf>
    <xf numFmtId="44" fontId="0" fillId="0" borderId="1" xfId="7" applyFont="1" applyFill="1" applyBorder="1" applyAlignment="1" applyProtection="1">
      <alignment horizontal="left" vertical="center" wrapText="1"/>
    </xf>
    <xf numFmtId="2" fontId="0" fillId="0" borderId="1" xfId="7" applyNumberFormat="1" applyFont="1" applyFill="1" applyBorder="1" applyAlignment="1" applyProtection="1">
      <alignment horizontal="left" vertical="center" wrapText="1"/>
    </xf>
    <xf numFmtId="9" fontId="0" fillId="0" borderId="1" xfId="3" applyFont="1" applyFill="1" applyBorder="1" applyAlignment="1" applyProtection="1">
      <alignment horizontal="left" vertical="center" wrapText="1"/>
    </xf>
    <xf numFmtId="0" fontId="3" fillId="0" borderId="1" xfId="0" applyFont="1" applyFill="1" applyBorder="1"/>
    <xf numFmtId="43" fontId="3" fillId="0" borderId="1" xfId="1" applyFont="1" applyFill="1" applyBorder="1"/>
    <xf numFmtId="0" fontId="0" fillId="0" borderId="1" xfId="0" applyFont="1" applyFill="1" applyBorder="1" applyAlignment="1">
      <alignment horizontal="center" vertical="center" wrapText="1" shrinkToFit="1"/>
    </xf>
    <xf numFmtId="43" fontId="0" fillId="0" borderId="1" xfId="1" applyFont="1" applyFill="1" applyBorder="1" applyAlignment="1" applyProtection="1">
      <alignment vertical="center"/>
      <protection locked="0"/>
    </xf>
    <xf numFmtId="0" fontId="0" fillId="0" borderId="1" xfId="0" applyFont="1" applyFill="1" applyBorder="1" applyAlignment="1">
      <alignment vertical="center" wrapText="1" shrinkToFit="1"/>
    </xf>
    <xf numFmtId="43" fontId="0" fillId="0" borderId="1" xfId="1" applyFont="1" applyFill="1" applyBorder="1" applyAlignment="1" applyProtection="1">
      <alignment horizontal="center" vertical="center" wrapText="1"/>
      <protection locked="0"/>
    </xf>
    <xf numFmtId="0" fontId="0" fillId="0" borderId="1" xfId="0" applyFont="1" applyFill="1" applyBorder="1" applyAlignment="1">
      <alignment horizontal="left" vertical="center" wrapText="1" shrinkToFit="1"/>
    </xf>
    <xf numFmtId="43" fontId="0" fillId="0" borderId="1" xfId="1" applyFont="1" applyFill="1" applyBorder="1" applyAlignment="1" applyProtection="1">
      <alignment horizontal="left" vertical="center" wrapText="1"/>
      <protection locked="0"/>
    </xf>
    <xf numFmtId="0" fontId="10" fillId="0" borderId="1" xfId="0" applyFont="1" applyFill="1" applyBorder="1" applyAlignment="1">
      <alignment horizontal="left" vertical="center" wrapText="1"/>
    </xf>
    <xf numFmtId="0" fontId="0" fillId="0" borderId="1" xfId="0" applyFont="1" applyFill="1" applyBorder="1" applyAlignment="1">
      <alignment horizontal="center" vertical="center" shrinkToFit="1"/>
    </xf>
    <xf numFmtId="0" fontId="0" fillId="0" borderId="1" xfId="4" applyFont="1" applyFill="1" applyBorder="1" applyAlignment="1">
      <alignment vertical="top" wrapText="1"/>
    </xf>
    <xf numFmtId="0" fontId="6" fillId="0" borderId="1" xfId="4" applyFont="1" applyFill="1" applyBorder="1" applyAlignment="1">
      <alignment horizontal="left" vertical="center" wrapText="1"/>
    </xf>
    <xf numFmtId="165" fontId="3" fillId="0" borderId="1" xfId="4" applyNumberFormat="1" applyFont="1" applyFill="1" applyBorder="1" applyAlignment="1">
      <alignment horizontal="center" vertical="center" wrapText="1"/>
    </xf>
    <xf numFmtId="43" fontId="3" fillId="0" borderId="1" xfId="1" applyFont="1" applyFill="1" applyBorder="1" applyAlignment="1">
      <alignment horizontal="right" vertical="center" wrapText="1"/>
    </xf>
    <xf numFmtId="0" fontId="0" fillId="0" borderId="1" xfId="4" applyFont="1" applyFill="1" applyBorder="1" applyAlignment="1">
      <alignment horizontal="left" vertical="center"/>
    </xf>
    <xf numFmtId="165" fontId="3" fillId="0" borderId="1" xfId="4" applyNumberFormat="1" applyFont="1" applyFill="1" applyBorder="1" applyAlignment="1">
      <alignment vertical="center" wrapText="1"/>
    </xf>
    <xf numFmtId="0" fontId="5" fillId="0" borderId="0" xfId="0" applyFont="1" applyFill="1" applyBorder="1" applyAlignment="1">
      <alignment horizontal="center" vertical="center" wrapText="1"/>
    </xf>
    <xf numFmtId="43" fontId="9" fillId="2" borderId="1" xfId="1" applyFont="1" applyFill="1" applyBorder="1" applyAlignment="1">
      <alignment horizontal="center" vertical="center" wrapText="1"/>
    </xf>
    <xf numFmtId="0" fontId="0" fillId="0" borderId="0" xfId="0" pivotButton="1"/>
    <xf numFmtId="0" fontId="0" fillId="0" borderId="0" xfId="0" applyAlignment="1">
      <alignment horizontal="left"/>
    </xf>
    <xf numFmtId="44" fontId="0" fillId="0" borderId="0" xfId="2" applyFont="1"/>
    <xf numFmtId="0" fontId="0" fillId="0" borderId="1" xfId="1" applyNumberFormat="1" applyFont="1" applyFill="1" applyBorder="1"/>
    <xf numFmtId="15" fontId="0" fillId="0" borderId="1" xfId="2" applyNumberFormat="1" applyFont="1" applyFill="1" applyBorder="1" applyAlignment="1">
      <alignment horizontal="center" vertical="center" wrapText="1"/>
    </xf>
    <xf numFmtId="44" fontId="0" fillId="0" borderId="1" xfId="9"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0" applyFont="1" applyFill="1" applyBorder="1" applyAlignment="1">
      <alignment vertical="center"/>
    </xf>
    <xf numFmtId="0" fontId="5" fillId="0" borderId="1" xfId="6" applyFont="1" applyFill="1" applyBorder="1" applyAlignment="1">
      <alignment horizontal="left" vertical="center" wrapText="1"/>
    </xf>
    <xf numFmtId="0" fontId="6" fillId="0" borderId="1" xfId="0" applyFont="1" applyFill="1" applyBorder="1" applyAlignment="1">
      <alignment horizontal="left" vertical="center"/>
    </xf>
    <xf numFmtId="0" fontId="3" fillId="0" borderId="1" xfId="0" applyFont="1" applyFill="1" applyBorder="1" applyAlignment="1">
      <alignment horizontal="left" vertical="center"/>
    </xf>
    <xf numFmtId="0" fontId="0" fillId="0" borderId="1" xfId="0" applyFont="1" applyFill="1" applyBorder="1" applyAlignment="1" applyProtection="1">
      <alignment vertical="center"/>
    </xf>
    <xf numFmtId="0" fontId="6"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49" fontId="0" fillId="0" borderId="1" xfId="4" applyNumberFormat="1" applyFont="1" applyFill="1" applyBorder="1" applyAlignment="1">
      <alignment horizontal="left" vertical="center" wrapText="1"/>
    </xf>
    <xf numFmtId="49" fontId="5" fillId="0" borderId="1" xfId="0" applyNumberFormat="1" applyFont="1" applyFill="1" applyBorder="1" applyAlignment="1" applyProtection="1">
      <alignment horizontal="lef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43" fontId="9" fillId="2" borderId="1" xfId="1" applyFont="1" applyFill="1" applyBorder="1" applyAlignment="1">
      <alignment horizontal="center" vertical="center" wrapText="1"/>
    </xf>
    <xf numFmtId="0" fontId="9" fillId="2" borderId="1" xfId="1" applyNumberFormat="1" applyFont="1" applyFill="1" applyBorder="1" applyAlignment="1">
      <alignment horizontal="center" vertical="center" wrapText="1"/>
    </xf>
    <xf numFmtId="166" fontId="15" fillId="0" borderId="2" xfId="6" applyNumberFormat="1" applyFont="1" applyBorder="1" applyAlignment="1">
      <alignment horizontal="center" vertical="center" wrapText="1"/>
    </xf>
    <xf numFmtId="166" fontId="15" fillId="0" borderId="4" xfId="6" applyNumberFormat="1" applyFont="1" applyBorder="1" applyAlignment="1">
      <alignment horizontal="center" vertical="center" wrapText="1"/>
    </xf>
    <xf numFmtId="0" fontId="15" fillId="0" borderId="4" xfId="6" applyNumberFormat="1" applyFont="1" applyBorder="1" applyAlignment="1">
      <alignment horizontal="center" vertical="center" wrapText="1"/>
    </xf>
    <xf numFmtId="166" fontId="15" fillId="0" borderId="3" xfId="6" applyNumberFormat="1" applyFont="1" applyBorder="1" applyAlignment="1">
      <alignment horizontal="center" vertical="center" wrapText="1"/>
    </xf>
    <xf numFmtId="0" fontId="0" fillId="3" borderId="0" xfId="0" applyFont="1" applyFill="1" applyBorder="1"/>
    <xf numFmtId="0" fontId="0" fillId="3" borderId="0" xfId="0" applyFont="1" applyFill="1"/>
    <xf numFmtId="0" fontId="5" fillId="3" borderId="0" xfId="0" applyFont="1" applyFill="1" applyBorder="1" applyAlignment="1">
      <alignment horizontal="center" vertical="center" wrapText="1"/>
    </xf>
    <xf numFmtId="0" fontId="0" fillId="3" borderId="0" xfId="0" applyFont="1" applyFill="1" applyBorder="1" applyAlignment="1">
      <alignment horizontal="center"/>
    </xf>
    <xf numFmtId="0" fontId="0" fillId="3" borderId="0" xfId="0" applyFont="1" applyFill="1" applyBorder="1" applyAlignment="1">
      <alignment horizontal="left" vertical="center" wrapText="1"/>
    </xf>
    <xf numFmtId="43" fontId="0" fillId="3" borderId="0" xfId="1" applyFont="1" applyFill="1" applyBorder="1"/>
    <xf numFmtId="0" fontId="0" fillId="3" borderId="0" xfId="1" applyNumberFormat="1" applyFont="1" applyFill="1" applyBorder="1"/>
    <xf numFmtId="0" fontId="0" fillId="3" borderId="0" xfId="0" applyFont="1" applyFill="1" applyBorder="1" applyAlignment="1">
      <alignment vertical="center"/>
    </xf>
    <xf numFmtId="0" fontId="0" fillId="3" borderId="0" xfId="0" applyFont="1" applyFill="1" applyBorder="1" applyAlignment="1">
      <alignment horizontal="left" vertical="center"/>
    </xf>
    <xf numFmtId="43" fontId="0" fillId="0" borderId="1" xfId="1" applyFont="1" applyFill="1" applyBorder="1" applyAlignment="1">
      <alignment horizontal="center" vertical="top"/>
    </xf>
  </cellXfs>
  <cellStyles count="10">
    <cellStyle name="Millares" xfId="1" builtinId="3"/>
    <cellStyle name="Moneda" xfId="2" builtinId="4"/>
    <cellStyle name="Moneda 2" xfId="7" xr:uid="{00000000-0005-0000-0000-000002000000}"/>
    <cellStyle name="Moneda 3" xfId="9" xr:uid="{1FB337B5-8177-4747-9AFA-8BE5897C7B39}"/>
    <cellStyle name="Normal" xfId="0" builtinId="0"/>
    <cellStyle name="Normal 2" xfId="4" xr:uid="{00000000-0005-0000-0000-000004000000}"/>
    <cellStyle name="Normal 2 2" xfId="6" xr:uid="{00000000-0005-0000-0000-000005000000}"/>
    <cellStyle name="Normal 3" xfId="5" xr:uid="{00000000-0005-0000-0000-000006000000}"/>
    <cellStyle name="Normal 4" xfId="8" xr:uid="{00000000-0005-0000-0000-00000700000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gif"/><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3</xdr:col>
      <xdr:colOff>0</xdr:colOff>
      <xdr:row>601</xdr:row>
      <xdr:rowOff>0</xdr:rowOff>
    </xdr:from>
    <xdr:ext cx="9525" cy="9525"/>
    <xdr:pic>
      <xdr:nvPicPr>
        <xdr:cNvPr id="2" name="16 Imagen" descr="https://mail.google.com/mail/u/1/images/cleardot.gif">
          <a:extLst>
            <a:ext uri="{FF2B5EF4-FFF2-40B4-BE49-F238E27FC236}">
              <a16:creationId xmlns:a16="http://schemas.microsoft.com/office/drawing/2014/main" id="{38BA735A-4688-4BA4-B7B8-F150CDA51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95875" y="359854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601</xdr:row>
      <xdr:rowOff>0</xdr:rowOff>
    </xdr:from>
    <xdr:ext cx="9525" cy="9525"/>
    <xdr:pic>
      <xdr:nvPicPr>
        <xdr:cNvPr id="3" name="17 Imagen" descr="https://mail.google.com/mail/u/1/images/cleardot.gif">
          <a:extLst>
            <a:ext uri="{FF2B5EF4-FFF2-40B4-BE49-F238E27FC236}">
              <a16:creationId xmlns:a16="http://schemas.microsoft.com/office/drawing/2014/main" id="{D54CD090-7823-43F2-9C0F-A392F7E701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95875" y="359854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601</xdr:row>
      <xdr:rowOff>0</xdr:rowOff>
    </xdr:from>
    <xdr:ext cx="9525" cy="9525"/>
    <xdr:pic>
      <xdr:nvPicPr>
        <xdr:cNvPr id="4" name="18 Imagen" descr="https://mail.google.com/mail/u/1/images/cleardot.gif">
          <a:extLst>
            <a:ext uri="{FF2B5EF4-FFF2-40B4-BE49-F238E27FC236}">
              <a16:creationId xmlns:a16="http://schemas.microsoft.com/office/drawing/2014/main" id="{997AA854-BE59-408F-9695-86A3A783A8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9854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601</xdr:row>
      <xdr:rowOff>0</xdr:rowOff>
    </xdr:from>
    <xdr:ext cx="9525" cy="9525"/>
    <xdr:pic>
      <xdr:nvPicPr>
        <xdr:cNvPr id="5" name="19 Imagen" descr="https://ssl.gstatic.com/ui/v1/icons/mail/images/cleardot.gif">
          <a:extLst>
            <a:ext uri="{FF2B5EF4-FFF2-40B4-BE49-F238E27FC236}">
              <a16:creationId xmlns:a16="http://schemas.microsoft.com/office/drawing/2014/main" id="{FA107E60-5FAB-4C47-8DED-AF58F177A3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9854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601</xdr:row>
      <xdr:rowOff>0</xdr:rowOff>
    </xdr:from>
    <xdr:ext cx="9525" cy="9525"/>
    <xdr:pic>
      <xdr:nvPicPr>
        <xdr:cNvPr id="6" name="21 Imagen" descr="https://mail.google.com/mail/u/1/images/cleardot.gif">
          <a:extLst>
            <a:ext uri="{FF2B5EF4-FFF2-40B4-BE49-F238E27FC236}">
              <a16:creationId xmlns:a16="http://schemas.microsoft.com/office/drawing/2014/main" id="{D61E9970-9C4B-42ED-B4F8-9F3DDB64C8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95875" y="359854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601</xdr:row>
      <xdr:rowOff>0</xdr:rowOff>
    </xdr:from>
    <xdr:ext cx="9525" cy="9525"/>
    <xdr:pic>
      <xdr:nvPicPr>
        <xdr:cNvPr id="7" name="22 Imagen" descr="https://mail.google.com/mail/u/1/images/cleardot.gif">
          <a:extLst>
            <a:ext uri="{FF2B5EF4-FFF2-40B4-BE49-F238E27FC236}">
              <a16:creationId xmlns:a16="http://schemas.microsoft.com/office/drawing/2014/main" id="{2DD01816-47E5-4A7F-B265-EA5EB01EA3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95875" y="359854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601</xdr:row>
      <xdr:rowOff>0</xdr:rowOff>
    </xdr:from>
    <xdr:ext cx="9525" cy="9525"/>
    <xdr:pic>
      <xdr:nvPicPr>
        <xdr:cNvPr id="8" name="23 Imagen" descr="https://mail.google.com/mail/u/1/images/cleardot.gif">
          <a:extLst>
            <a:ext uri="{FF2B5EF4-FFF2-40B4-BE49-F238E27FC236}">
              <a16:creationId xmlns:a16="http://schemas.microsoft.com/office/drawing/2014/main" id="{795A5F6C-BD65-4F34-8B06-3920D1A07E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9854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601</xdr:row>
      <xdr:rowOff>0</xdr:rowOff>
    </xdr:from>
    <xdr:ext cx="9525" cy="9525"/>
    <xdr:pic>
      <xdr:nvPicPr>
        <xdr:cNvPr id="9" name="24 Imagen" descr="https://ssl.gstatic.com/ui/v1/icons/mail/images/cleardot.gif">
          <a:extLst>
            <a:ext uri="{FF2B5EF4-FFF2-40B4-BE49-F238E27FC236}">
              <a16:creationId xmlns:a16="http://schemas.microsoft.com/office/drawing/2014/main" id="{632E9DE7-A977-496C-94FF-7FC4A340DB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9854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85177" cy="1069706"/>
    <xdr:pic>
      <xdr:nvPicPr>
        <xdr:cNvPr id="10" name="Imagen 9">
          <a:extLst>
            <a:ext uri="{FF2B5EF4-FFF2-40B4-BE49-F238E27FC236}">
              <a16:creationId xmlns:a16="http://schemas.microsoft.com/office/drawing/2014/main" id="{A7F20681-D905-4F67-91FF-1FF3E1311D6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185177" cy="1069706"/>
        </a:xfrm>
        <a:prstGeom prst="rect">
          <a:avLst/>
        </a:prstGeom>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salba Reyes Muñoz" refreshedDate="45231.667811689818" createdVersion="7" refreshedVersion="7" minRefreshableVersion="3" recordCount="1548" xr:uid="{54F1E55A-A299-4998-9984-912305D52F36}">
  <cacheSource type="worksheet">
    <worksheetSource ref="A3:L971" sheet="PAA 2024"/>
  </cacheSource>
  <cacheFields count="58">
    <cacheField name="Partida   " numFmtId="0">
      <sharedItems containsSemiMixedTypes="0" containsString="0" containsNumber="1" containsInteger="1" minValue="111" maxValue="941"/>
    </cacheField>
    <cacheField name="Capitulo" numFmtId="0">
      <sharedItems count="8">
        <s v="3000"/>
        <s v="5000"/>
        <s v="2000"/>
        <s v="4000"/>
        <s v="7000"/>
        <s v="9000"/>
        <s v="6000"/>
        <s v="1000"/>
      </sharedItems>
    </cacheField>
    <cacheField name="Capitulo2" numFmtId="0">
      <sharedItems/>
    </cacheField>
    <cacheField name="Nombre de la Partida" numFmtId="0">
      <sharedItems/>
    </cacheField>
    <cacheField name="Descripción del insumo" numFmtId="0">
      <sharedItems containsBlank="1" longText="1"/>
    </cacheField>
    <cacheField name="Nombre del Proyecto" numFmtId="0">
      <sharedItems containsBlank="1" longText="1"/>
    </cacheField>
    <cacheField name="Monto  para el proyecto" numFmtId="43">
      <sharedItems containsSemiMixedTypes="0" containsString="0" containsNumber="1" minValue="925.68000000000006" maxValue="877944491.21000004" count="742">
        <n v="30000"/>
        <n v="110000"/>
        <n v="50000"/>
        <n v="20000"/>
        <n v="80000"/>
        <n v="190000"/>
        <n v="100000"/>
        <n v="5500000"/>
        <n v="1897600"/>
        <n v="279600"/>
        <n v="21053936"/>
        <n v="500000"/>
        <n v="1000000"/>
        <n v="10395964"/>
        <n v="5568000"/>
        <n v="3000000"/>
        <n v="400000"/>
        <n v="65000"/>
        <n v="25000"/>
        <n v="1500000"/>
        <n v="900000"/>
        <n v="150000"/>
        <n v="1600000"/>
        <n v="300000"/>
        <n v="800000"/>
        <n v="550000"/>
        <n v="5000000"/>
        <n v="3480000"/>
        <n v="1520000"/>
        <n v="6130"/>
        <n v="424688"/>
        <n v="9000000"/>
        <n v="2800000"/>
        <n v="4000000"/>
        <n v="116400"/>
        <n v="320000"/>
        <n v="111646"/>
        <n v="250000"/>
        <n v="3800000"/>
        <n v="35000000"/>
        <n v="10000000"/>
        <n v="6435000"/>
        <n v="8000000"/>
        <n v="40000"/>
        <n v="18000000"/>
        <n v="75000000"/>
        <n v="14616850"/>
        <n v="2000000"/>
        <n v="358150"/>
        <n v="350000"/>
        <n v="50000000"/>
        <n v="200000000"/>
        <n v="176880000"/>
        <n v="568000"/>
        <n v="10000"/>
        <n v="5000"/>
        <n v="15000"/>
        <n v="60000"/>
        <n v="210000"/>
        <n v="2000"/>
        <n v="1693509.7"/>
        <n v="30000000"/>
        <n v="1700000"/>
        <n v="160000"/>
        <n v="700000"/>
        <n v="3300000"/>
        <n v="5077215.3"/>
        <n v="650000"/>
        <n v="600000"/>
        <n v="200000"/>
        <n v="40000000"/>
        <n v="45000"/>
        <n v="12000"/>
        <n v="1000"/>
        <n v="3200000"/>
        <n v="6000"/>
        <n v="13000"/>
        <n v="1800000"/>
        <n v="120000"/>
        <n v="240000"/>
        <n v="1200000"/>
        <n v="1400000"/>
        <n v="90000"/>
        <n v="245000"/>
        <n v="3500"/>
        <n v="3000"/>
        <n v="1725"/>
        <n v="8050"/>
        <n v="844000000"/>
        <n v="350000000"/>
        <n v="290000000"/>
        <n v="16000000"/>
        <n v="10853320"/>
        <n v="66114060"/>
        <n v="321282007.71000004"/>
        <n v="11220458.17"/>
        <n v="89852470.5"/>
        <n v="34949491.799999997"/>
        <n v="78498180.430000007"/>
        <n v="327000"/>
        <n v="910000"/>
        <n v="20000000"/>
        <n v="25500000"/>
        <n v="26000000"/>
        <n v="895000"/>
        <n v="180000"/>
        <n v="9000"/>
        <n v="4000"/>
        <n v="1900000"/>
        <n v="605000"/>
        <n v="15500000"/>
        <n v="6000000"/>
        <n v="16000"/>
        <n v="2300000"/>
        <n v="155000"/>
        <n v="42000"/>
        <n v="2500"/>
        <n v="70000"/>
        <n v="105000"/>
        <n v="111100000"/>
        <n v="209000000"/>
        <n v="16990000"/>
        <n v="26909402.719999999"/>
        <n v="23090597.280000001"/>
        <n v="4400000"/>
        <n v="105799999.99999999"/>
        <n v="6600000"/>
        <n v="21800000"/>
        <n v="2600000"/>
        <n v="13799999.999999998"/>
        <n v="9200000"/>
        <n v="46300000"/>
        <n v="5800000"/>
        <n v="21303170.280000001"/>
        <n v="140225904"/>
        <n v="95428105.200000003"/>
        <n v="34299167.310000002"/>
        <n v="16500"/>
        <n v="36850"/>
        <n v="3500000"/>
        <n v="12650"/>
        <n v="132000"/>
        <n v="81500"/>
        <n v="800400"/>
        <n v="9140651.5199999996"/>
        <n v="2500000"/>
        <n v="55000"/>
        <n v="7000000"/>
        <n v="13500000"/>
        <n v="1500"/>
        <n v="810000"/>
        <n v="6355601.6900000004"/>
        <n v="72000"/>
        <n v="1980000"/>
        <n v="12000000"/>
        <n v="3600000"/>
        <n v="300000000"/>
        <n v="55000000"/>
        <n v="70000000"/>
        <n v="26500000"/>
        <n v="3700000"/>
        <n v="2200000"/>
        <n v="7730"/>
        <n v="45000000"/>
        <n v="15000000"/>
        <n v="4800000"/>
        <n v="75000"/>
        <n v="130000"/>
        <n v="28000"/>
        <n v="8500000"/>
        <n v="14497061"/>
        <n v="850000"/>
        <n v="8050000"/>
        <n v="575000"/>
        <n v="750000"/>
        <n v="6500000"/>
        <n v="4500000"/>
        <n v="1837500"/>
        <n v="260000"/>
        <n v="4222.3999999999996"/>
        <n v="24000"/>
        <n v="4640"/>
        <n v="925.68000000000006"/>
        <n v="104400"/>
        <n v="55671"/>
        <n v="9280"/>
        <n v="52200"/>
        <n v="20880"/>
        <n v="8352"/>
        <n v="18560"/>
        <n v="83513.040000000008"/>
        <n v="2825.76"/>
        <n v="11600"/>
        <n v="2100000"/>
        <n v="2552000"/>
        <n v="194000000"/>
        <n v="15400000"/>
        <n v="23000000"/>
        <n v="60000000"/>
        <n v="17710000"/>
        <n v="450000"/>
        <n v="2400000"/>
        <n v="5100000"/>
        <n v="5400000"/>
        <n v="49500"/>
        <n v="9663500"/>
        <n v="17000"/>
        <n v="380000"/>
        <n v="1100000"/>
        <n v="1300000"/>
        <n v="8000"/>
        <n v="220000"/>
        <n v="275000"/>
        <n v="1740000"/>
        <n v="36000"/>
        <n v="32000"/>
        <n v="11000"/>
        <n v="111000"/>
        <n v="27000"/>
        <n v="299000"/>
        <n v="125000"/>
        <n v="121000"/>
        <n v="35000"/>
        <n v="48000"/>
        <n v="7400"/>
        <n v="330000"/>
        <n v="3800"/>
        <n v="22000"/>
        <n v="12700"/>
        <n v="1743600"/>
        <n v="230000"/>
        <n v="14000"/>
        <n v="152000"/>
        <n v="8500"/>
        <n v="150000000"/>
        <n v="58724782.130000003"/>
        <n v="2877806"/>
        <n v="100000000"/>
        <n v="109081486"/>
        <n v="170000000"/>
        <n v="217000000"/>
        <n v="8424000"/>
        <n v="186000"/>
        <n v="78000"/>
        <n v="570000"/>
        <n v="896000"/>
        <n v="4603828"/>
        <n v="6881908.7999999998"/>
        <n v="2901756"/>
        <n v="5564988"/>
        <n v="804960"/>
        <n v="6285924"/>
        <n v="2571489.92"/>
        <n v="175000"/>
        <n v="215000"/>
        <n v="488000"/>
        <n v="85000"/>
        <n v="115000"/>
        <n v="95000"/>
        <n v="54000"/>
        <n v="56000"/>
        <n v="368000"/>
        <n v="701000"/>
        <n v="920000"/>
        <n v="104000"/>
        <n v="3076985.28"/>
        <n v="2495160"/>
        <n v="7200000"/>
        <n v="12944641.630000001"/>
        <n v="7500"/>
        <n v="2764183.32"/>
        <n v="3546175.05"/>
        <n v="5391800.4000000004"/>
        <n v="419832"/>
        <n v="915458.26"/>
        <n v="55950.15"/>
        <n v="221558.89"/>
        <n v="21938.51"/>
        <n v="5260272"/>
        <n v="1986919.2"/>
        <n v="1231328.18"/>
        <n v="425329.45"/>
        <n v="2862600"/>
        <n v="716713.2"/>
        <n v="591914.04"/>
        <n v="222470.65"/>
        <n v="2471.7800000000002"/>
        <n v="22573235.52"/>
        <n v="7896312"/>
        <n v="17428854.239999998"/>
        <n v="8401631.8800000008"/>
        <n v="1908297.75"/>
        <n v="4052.94"/>
        <n v="12473244"/>
        <n v="4648885.42"/>
        <n v="2906338.36"/>
        <n v="19452.23"/>
        <n v="1491263.41"/>
        <n v="35946.019999999997"/>
        <n v="8525784"/>
        <n v="1833552"/>
        <n v="1698367.09"/>
        <n v="370582.26"/>
        <n v="44560"/>
        <n v="6155820"/>
        <n v="1841263.2"/>
        <n v="1337198.49"/>
        <n v="230580.05"/>
        <n v="578832.77"/>
        <n v="15206.11"/>
        <n v="6056268"/>
        <n v="921488.4"/>
        <n v="1124745.07"/>
        <n v="22693.72"/>
        <n v="293142.42"/>
        <n v="7167.76"/>
        <n v="3699732"/>
        <n v="566398.54"/>
        <n v="177146.45"/>
        <n v="83316000"/>
        <n v="9446136.1999999993"/>
        <n v="14780380.619999999"/>
        <n v="8555948.75"/>
        <n v="7996488.5199999996"/>
        <n v="877944491.21000004"/>
        <n v="32402627.57"/>
        <n v="2708415.68"/>
        <n v="136658241.41999999"/>
        <n v="102574654.55"/>
        <n v="20692028.550000001"/>
        <n v="45975778.979999997"/>
        <n v="14698868.310000001"/>
        <n v="11424036"/>
        <n v="4004948.81"/>
        <n v="2607644.06"/>
        <n v="61119.73"/>
        <n v="1626945.52"/>
        <n v="81551.53"/>
        <n v="4062132"/>
        <n v="585194.4"/>
        <n v="747353.02"/>
        <n v="412081.67"/>
        <n v="16984.849999999999"/>
        <n v="2919312"/>
        <n v="239904"/>
        <n v="498361.49"/>
        <n v="238066.92"/>
        <n v="3747720"/>
        <n v="463957.2"/>
        <n v="673224.15"/>
        <n v="386523.34"/>
        <n v="4190.1099999999997"/>
        <n v="20604744"/>
        <n v="809778.82"/>
        <n v="3328044.97"/>
        <n v="19480.09"/>
        <n v="2378714.7000000002"/>
        <n v="3246.46"/>
        <n v="5289396"/>
        <n v="134517.6"/>
        <n v="838605.52"/>
        <n v="552452.07999999996"/>
        <n v="1056.8599999999999"/>
        <n v="6241488"/>
        <n v="204106.9"/>
        <n v="999283.91"/>
        <n v="3908.41"/>
        <n v="1149471.44"/>
        <n v="10583.07"/>
        <n v="6633204"/>
        <n v="3320459.86"/>
        <n v="1727442.9"/>
        <n v="64777.43"/>
        <n v="623189.97"/>
        <n v="2231.17"/>
        <n v="4082760"/>
        <n v="1430427.6"/>
        <n v="931741.04"/>
        <n v="537310.74"/>
        <n v="2037.88"/>
        <n v="17575152"/>
        <n v="2491231.6800000002"/>
        <n v="3224766.81"/>
        <n v="33765.410000000003"/>
        <n v="2198246.63"/>
        <n v="1470922.14"/>
        <n v="95598492"/>
        <n v="3266550"/>
        <n v="15335737.779999999"/>
        <n v="15343578.43"/>
        <n v="3202582.9"/>
        <n v="4399692"/>
        <n v="1341783.07"/>
        <n v="961254.07"/>
        <n v="565941.15"/>
        <n v="2892.75"/>
        <n v="4390812"/>
        <n v="1248109.1299999999"/>
        <n v="939809.59"/>
        <n v="402493.06"/>
        <n v="2510"/>
        <n v="23613000"/>
        <n v="6392490.5499999998"/>
        <n v="4985597.18"/>
        <n v="529007.4"/>
        <n v="2907683.92"/>
        <n v="162760.85"/>
        <n v="3194820"/>
        <n v="411101.21"/>
        <n v="577246.63"/>
        <n v="287235.8"/>
        <n v="5809.87"/>
        <n v="4997268"/>
        <n v="852087.6"/>
        <n v="947740.36"/>
        <n v="666730.80000000005"/>
        <n v="9683.2199999999993"/>
        <n v="13849740"/>
        <n v="1170774.3600000001"/>
        <n v="2371312"/>
        <n v="367504.28"/>
        <n v="1549513.25"/>
        <n v="137138.78"/>
        <n v="50270592"/>
        <n v="4993550.3499999996"/>
        <n v="8766702.5600000005"/>
        <n v="233789.89"/>
        <n v="6052918"/>
        <n v="2681561.0499999998"/>
        <n v="45891828"/>
        <n v="12873882.67"/>
        <n v="9786005.3699999992"/>
        <n v="2893547.15"/>
        <n v="7362019.1799999997"/>
        <n v="572420.19999999995"/>
        <n v="10178460"/>
        <n v="4551835.68"/>
        <n v="2534216.96"/>
        <n v="121729.47"/>
        <n v="1148583.03"/>
        <n v="121588.18"/>
        <n v="5609952"/>
        <n v="2910549.6"/>
        <n v="1482900.83"/>
        <n v="23133.919999999998"/>
        <n v="669877.15"/>
        <n v="111283.46"/>
        <n v="4422888"/>
        <n v="1541811.6"/>
        <n v="1007694.16"/>
        <n v="17638.689999999999"/>
        <n v="352420.78"/>
        <n v="11944.21"/>
        <n v="24484056"/>
        <n v="5109672.46"/>
        <n v="4843894.21"/>
        <n v="36963.769999999997"/>
        <n v="3295333.12"/>
        <n v="282747.56"/>
        <n v="7286232"/>
        <n v="2753755.2"/>
        <n v="1705906.56"/>
        <n v="11148.41"/>
        <n v="600211.49"/>
        <n v="35633.589999999997"/>
        <n v="4124004"/>
        <n v="2558824.63"/>
        <n v="1179999.57"/>
        <n v="541249.78"/>
        <n v="1089.5999999999999"/>
        <n v="1890468"/>
        <n v="214200"/>
        <n v="335342.64"/>
        <n v="59760.9"/>
        <n v="730104.98"/>
        <n v="445960.02"/>
        <n v="168105.95"/>
        <n v="3709692"/>
        <n v="1486025.35"/>
        <n v="886548.35"/>
        <n v="316566.46999999997"/>
        <n v="6226284"/>
        <n v="2257668"/>
        <n v="1437269.07"/>
        <n v="581192.91"/>
        <n v="4348.51"/>
        <n v="17340792"/>
        <n v="2217869.64"/>
        <n v="3130275.5"/>
        <n v="78241.490000000005"/>
        <n v="2782793.51"/>
        <n v="767766.97"/>
        <n v="7370388"/>
        <n v="3244273.2"/>
        <n v="1823964.2"/>
        <n v="1189771.33"/>
        <n v="25877.63"/>
        <n v="37616988"/>
        <n v="15830074.01"/>
        <n v="9153044.9700000007"/>
        <n v="649047.61"/>
        <n v="7346507.3300000001"/>
        <n v="1199568.75"/>
        <n v="50732844"/>
        <n v="9782299.8000000007"/>
        <n v="9864245.6699999999"/>
        <n v="211428.76"/>
        <n v="8365874.5599999996"/>
        <n v="709733.89"/>
        <n v="11432160"/>
        <n v="5043398.9800000004"/>
        <n v="2831546.29"/>
        <n v="1804954.22"/>
        <n v="318616.14"/>
        <n v="25953600"/>
        <n v="2247729.12"/>
        <n v="4455227.87"/>
        <n v="4509.87"/>
        <n v="4035335.52"/>
        <n v="3525725.48"/>
        <n v="7512756"/>
        <n v="3742048.3"/>
        <n v="1952489.64"/>
        <n v="788693.02"/>
        <n v="46011.92"/>
        <n v="9763260"/>
        <n v="1640035.15"/>
        <n v="1846321.72"/>
        <n v="99351.27"/>
        <n v="1391855.82"/>
        <n v="284962.81"/>
        <n v="10187268"/>
        <n v="1770997.03"/>
        <n v="1939313.95"/>
        <n v="76892.39"/>
        <n v="1438020.28"/>
        <n v="11732.75"/>
        <n v="17697156"/>
        <n v="2616898.54"/>
        <n v="3270389.38"/>
        <n v="440893.85"/>
        <n v="2271927.98"/>
        <n v="246620.56"/>
        <n v="120899604"/>
        <n v="5031866.45"/>
        <n v="19587638.949999999"/>
        <n v="9795.2000000000007"/>
        <n v="18907978.440000001"/>
        <n v="5177461.22"/>
        <n v="2928000"/>
        <n v="1003312.8"/>
        <n v="663377.28"/>
        <n v="232342.22"/>
        <n v="2550.65"/>
        <n v="25395276"/>
        <n v="5721856.0599999996"/>
        <n v="5114655.3899999997"/>
        <n v="535792.76"/>
        <n v="3372095.89"/>
        <n v="493744.48"/>
        <n v="21931500"/>
        <n v="3028788"/>
        <n v="4006947.59"/>
        <n v="99856.71"/>
        <n v="1953741.25"/>
        <n v="37682.910000000003"/>
        <n v="16799580"/>
        <n v="1894813.2"/>
        <n v="2978152.49"/>
        <n v="2537029.77"/>
        <n v="104185900.45999999"/>
        <n v="78443618.680000007"/>
        <n v="469883521.42000002"/>
        <n v="1312280.72"/>
        <n v="89000000"/>
        <n v="128008.74"/>
        <n v="6757104"/>
        <n v="1917518.4"/>
        <n v="1445600.32"/>
        <n v="9455.5300000000007"/>
        <n v="679218.56"/>
        <n v="62680.46"/>
        <n v="4962588"/>
        <n v="1059698.81"/>
        <n v="986945.94"/>
        <n v="4930.13"/>
        <n v="530271.82999999996"/>
        <n v="6168.08"/>
        <n v="29132904"/>
        <n v="3676237.49"/>
        <n v="5248245.72"/>
        <n v="260428.03"/>
        <n v="4421594.08"/>
        <n v="305949.44"/>
        <n v="5971104"/>
        <n v="8023726.3700000001"/>
        <n v="2634528.2000000002"/>
        <n v="7651.09"/>
        <n v="1030784.84"/>
        <n v="25604.18"/>
        <n v="20267556"/>
        <n v="2689495.2"/>
        <n v="3679462.24"/>
        <n v="83126.89"/>
        <n v="2489731.5499999998"/>
        <n v="132537.59"/>
        <n v="22332288"/>
        <n v="4015718.78"/>
        <n v="4279916.97"/>
        <n v="73956.33"/>
        <n v="2632603.14"/>
        <n v="110647.78"/>
        <n v="8758044"/>
        <n v="3447763.2"/>
        <n v="2080034.08"/>
        <n v="12409.73"/>
        <n v="991912.57"/>
        <n v="8277.4500000000007"/>
        <n v="15321864"/>
        <n v="4168263.46"/>
        <n v="3239386.46"/>
        <n v="30642.07"/>
        <n v="2094766.4"/>
        <n v="42199.4"/>
        <n v="3882252"/>
        <n v="2775603.6"/>
        <n v="1189469.82"/>
        <n v="514032.68"/>
        <n v="1856.42"/>
        <n v="6781692"/>
        <n v="1430393.33"/>
        <n v="1344917.99"/>
        <n v="3371.01"/>
        <n v="946036.38"/>
        <n v="32806.519999999997"/>
        <n v="3595692"/>
        <n v="1227366"/>
        <n v="813635.64"/>
        <n v="304208.3"/>
        <n v="9078.36"/>
        <n v="8765772"/>
        <n v="3453760.8"/>
        <n v="2082503.14"/>
        <n v="763321.12"/>
        <n v="14241.26"/>
        <n v="2816124"/>
        <n v="431125.42"/>
        <n v="210753.67"/>
        <n v="18797880"/>
        <n v="4206622.3899999997"/>
        <n v="3779760.62"/>
        <n v="98370.31"/>
        <n v="2258781.9900000002"/>
        <n v="67209.02"/>
        <n v="12280080"/>
        <n v="6517197.79"/>
        <n v="3277359.34"/>
        <n v="370251.12"/>
        <n v="2091749.21"/>
        <n v="45176.03"/>
        <n v="13762188"/>
        <n v="1672447.9"/>
        <n v="2465474.46"/>
        <n v="222667.01"/>
        <n v="1557668.87"/>
        <n v="95740.95"/>
        <n v="14713176"/>
        <n v="3487176"/>
        <n v="3000166.48"/>
        <n v="12496.07"/>
        <n v="1872516.37"/>
        <n v="13541.58"/>
        <n v="4804308"/>
        <n v="2920599.86"/>
        <n v="1361718.28"/>
        <n v="434759.25"/>
        <n v="5735844"/>
        <n v="1777860"/>
        <n v="1259309.07"/>
        <n v="379892.61"/>
        <n v="661141.98"/>
        <n v="31751.439999999999"/>
        <n v="10846512"/>
        <n v="1285594.1299999999"/>
        <n v="1936161.49"/>
        <n v="9200"/>
        <n v="1367741.56"/>
        <n v="363986.56"/>
        <n v="43550484"/>
        <n v="10274916.960000001"/>
        <n v="8870309.5700000003"/>
        <n v="235211.47"/>
        <n v="5043529.3899999997"/>
        <n v="167495.32999999999"/>
        <n v="9134232"/>
        <n v="3919431.6"/>
        <n v="2238757.79"/>
        <n v="87490.69"/>
        <n v="1394646.83"/>
        <n v="26110.41"/>
        <n v="19975956"/>
        <n v="1253070"/>
        <n v="3326830.64"/>
        <n v="53459.040000000001"/>
        <n v="3152036.81"/>
        <n v="89303.46"/>
        <n v="26015532"/>
        <n v="7319719.5099999998"/>
        <n v="5552216.1799999997"/>
        <n v="970817.08"/>
        <n v="3926953.89"/>
        <n v="164683.56"/>
        <n v="3271776"/>
        <n v="171360"/>
        <n v="537624.02"/>
        <n v="165322.54"/>
        <n v="4527552"/>
        <n v="931770"/>
        <n v="892915.74"/>
        <n v="303007.90999999997"/>
        <n v="7202436"/>
        <n v="5528502"/>
        <n v="2288023.34"/>
        <n v="895506.71"/>
        <n v="41824.019999999997"/>
        <n v="6491280"/>
        <n v="7294366.7999999998"/>
        <n v="2557777.7799999998"/>
        <n v="85143.88"/>
        <n v="1170431.33"/>
        <n v="14626704"/>
        <n v="2681784"/>
        <n v="2814240.8"/>
        <n v="1231536.07"/>
        <n v="10797720"/>
        <n v="1416290.4"/>
        <n v="1956714.98"/>
        <n v="988393.92"/>
        <n v="5576712"/>
        <n v="1081710"/>
        <n v="1085682.78"/>
        <n v="311740.67"/>
      </sharedItems>
    </cacheField>
    <cacheField name="Dependencia" numFmtId="0">
      <sharedItems/>
    </cacheField>
    <cacheField name="Justificación" numFmtId="0">
      <sharedItems containsBlank="1" longText="1"/>
    </cacheField>
    <cacheField name="NÚMERO COORDINACION" numFmtId="0">
      <sharedItems containsMixedTypes="1" containsNumber="1" containsInteger="1" minValue="10" maxValue="14"/>
    </cacheField>
    <cacheField name="NÚMERO DIRECCION" numFmtId="0">
      <sharedItems containsMixedTypes="1" containsNumber="1" containsInteger="1" minValue="1002" maxValue="1414"/>
    </cacheField>
    <cacheField name="PROGRAMA PRESUPUESTARIO" numFmtId="0">
      <sharedItems/>
    </cacheField>
    <cacheField name="COMPONENTE" numFmtId="49">
      <sharedItems/>
    </cacheField>
    <cacheField name="ACTIVIDAD" numFmtId="49">
      <sharedItems/>
    </cacheField>
    <cacheField name="BENEFICIARIO" numFmtId="0">
      <sharedItems containsMixedTypes="1" containsNumber="1" containsInteger="1" minValue="11" maxValue="97"/>
    </cacheField>
    <cacheField name="TERRITORIO" numFmtId="0">
      <sharedItems containsSemiMixedTypes="0" containsString="0" containsNumber="1" containsInteger="1" minValue="13" maxValue="13"/>
    </cacheField>
    <cacheField name="GENERO" numFmtId="0">
      <sharedItems containsSemiMixedTypes="0" containsString="0" containsNumber="1" containsInteger="1" minValue="3" maxValue="3"/>
    </cacheField>
    <cacheField name="ADMIN. CONAC" numFmtId="0">
      <sharedItems containsSemiMixedTypes="0" containsString="0" containsNumber="1" containsInteger="1" minValue="31111" maxValue="31192"/>
    </cacheField>
    <cacheField name="COORDINACION" numFmtId="0">
      <sharedItems containsMixedTypes="1" containsNumber="1" containsInteger="1" minValue="10" maxValue="14"/>
    </cacheField>
    <cacheField name="DIRECCION" numFmtId="0">
      <sharedItems containsMixedTypes="1" containsNumber="1" containsInteger="1" minValue="1002" maxValue="1414"/>
    </cacheField>
    <cacheField name="SUBFUNCION" numFmtId="0">
      <sharedItems count="21">
        <s v="131"/>
        <s v="132"/>
        <s v="171"/>
        <s v="423"/>
        <s v="122"/>
        <s v="181"/>
        <s v="172"/>
        <s v="134"/>
        <s v="185"/>
        <s v="152"/>
        <s v="112"/>
        <s v="221"/>
        <s v="214"/>
        <s v="311"/>
        <s v="251"/>
        <s v="271"/>
        <s v="312"/>
        <s v="268"/>
        <s v="215"/>
        <s v="242"/>
        <s v="184"/>
      </sharedItems>
    </cacheField>
    <cacheField name="TEMA" numFmtId="0">
      <sharedItems/>
    </cacheField>
    <cacheField name="PMD" numFmtId="0">
      <sharedItems/>
    </cacheField>
    <cacheField name="ODS" numFmtId="0">
      <sharedItems/>
    </cacheField>
    <cacheField name="OBJETIVO" numFmtId="0">
      <sharedItems/>
    </cacheField>
    <cacheField name="PROG PRES" numFmtId="49">
      <sharedItems/>
    </cacheField>
    <cacheField name="PROG CONAC" numFmtId="0">
      <sharedItems count="8">
        <s v="P"/>
        <s v="O"/>
        <s v="E"/>
        <s v="M"/>
        <s v="B"/>
        <s v="N"/>
        <s v="G"/>
        <s v="F"/>
      </sharedItems>
    </cacheField>
    <cacheField name="COMPONENTE2" numFmtId="49">
      <sharedItems/>
    </cacheField>
    <cacheField name="ACTIVIDAD2" numFmtId="49">
      <sharedItems/>
    </cacheField>
    <cacheField name="BENEFICIARIO2" numFmtId="0">
      <sharedItems containsMixedTypes="1" containsNumber="1" containsInteger="1" minValue="11" maxValue="97"/>
    </cacheField>
    <cacheField name="TIPO DE GASTO" numFmtId="0">
      <sharedItems containsSemiMixedTypes="0" containsString="0" containsNumber="1" containsInteger="1" minValue="1" maxValue="3"/>
    </cacheField>
    <cacheField name="CAPITULO3" numFmtId="0">
      <sharedItems/>
    </cacheField>
    <cacheField name="COG" numFmtId="0">
      <sharedItems containsSemiMixedTypes="0" containsString="0" containsNumber="1" containsInteger="1" minValue="111" maxValue="941"/>
    </cacheField>
    <cacheField name="FF" numFmtId="0">
      <sharedItems containsSemiMixedTypes="0" containsString="0" containsNumber="1" containsInteger="1" minValue="1101" maxValue="2502" count="6">
        <n v="1101"/>
        <n v="2502"/>
        <n v="1501"/>
        <n v="1601"/>
        <n v="1105"/>
        <n v="2501"/>
      </sharedItems>
    </cacheField>
    <cacheField name="FFA" numFmtId="0">
      <sharedItems containsMixedTypes="1" containsNumber="1" containsInteger="1" minValue="24" maxValue="24" count="5">
        <n v="24"/>
        <s v="04"/>
        <s v="03"/>
        <s v="01"/>
        <s v="02"/>
      </sharedItems>
    </cacheField>
    <cacheField name="TERRITORIO2" numFmtId="0">
      <sharedItems containsSemiMixedTypes="0" containsString="0" containsNumber="1" containsInteger="1" minValue="13" maxValue="13"/>
    </cacheField>
    <cacheField name="GENERO2" numFmtId="0">
      <sharedItems containsSemiMixedTypes="0" containsString="0" containsNumber="1" containsInteger="1" minValue="3" maxValue="3"/>
    </cacheField>
    <cacheField name="2do. Nivel" numFmtId="0">
      <sharedItems/>
    </cacheField>
    <cacheField name="COORDINACION NOM." numFmtId="0">
      <sharedItems/>
    </cacheField>
    <cacheField name="DIRECCION NOM." numFmtId="0">
      <sharedItems count="88">
        <s v="0102 SECRETARIA PARTICULAR"/>
        <s v="0201 COORDINACIÓN DE ANÁLISIS ESTRATÉGICO Y COMUNICACIÓN"/>
        <s v="0203 RELACIONES PUBLICAS, PROTOCOLO Y EVENTOS"/>
        <s v="0205 DIRECCIÓN DE EVALUACIÓN Y SEGUIMIENTO"/>
        <s v="0204 DIRECCIÓN DE PROYECTOS ESTRATÉGICOS"/>
        <s v="0202 JEFATURA DE GABINETE"/>
        <s v="0303 COMISARIA GENERAL DE SEGURIDAD PUBLICA"/>
        <s v="0403 DIRECCIÓN JURÍDICO LABORAL"/>
        <s v="0401 DIRECCIÓN JURÍDICO CONTENCIOSO"/>
        <s v="0404 SINDICATURA DEL AYUNTAMIENTO"/>
        <s v="0407 DIRECCIÓN DE JUZGADOS MUNICIPALES"/>
        <s v="0505 SECRETARIA DEL AYUNTAMIENTO"/>
        <s v="0502 COORDINACIÓN MUNICIPAL DE PROTECCIÓN CIVIL Y BOMBEROS"/>
        <s v="0501 DIRECCIÓN DE REGISTRO CIVIL"/>
        <s v="0506 DIRECCIÓN DE ACTAS, ACUERDOS Y SEGUIMIENTO"/>
        <s v="0503 DIRECCIÓN DE ARCHIVO GENERAL DEL MUNICIPIO DE ZAPOPAN"/>
        <s v="0507 DIRECCIÓN DE ATENCIÓN CIUDADANA"/>
        <s v="0508 DIRECCIÓN DE DELEGACIONES Y AGENCIAS MUNICIPALES"/>
        <s v="0509 DIRECCIÓN DE INSPECCIÓN Y VIGILANCIA"/>
        <s v="0606 TESORERÍA MUNICIPAL"/>
        <s v="0601 DIRECCIÓN DE INGRESOS"/>
        <s v="0605 DIRECCIÓN DE CATASTRO"/>
        <s v="0603 DIRECCIÓN DE CONTABILIDAD"/>
        <s v="0602 DIRECCIÓN DE PRESUPUESTO Y EGRESOS"/>
        <s v="0604 DIRECCIÓN DE GLOSA"/>
        <s v="0707 CONTRALORÍA CIUDADANA"/>
        <s v="0811 DIRECCIÓN DE ALUMBRADO PUBLICO"/>
        <s v="0807 DIRECCIÓN DE RASTRO MUNICIPAL"/>
        <s v="0801 DIRECCIÓN DE GESTIÓN INTEGRAL DEL AGUA Y DRENAJE"/>
        <s v="0805 DIRECCIÓN DE PAVIMENTOS"/>
        <s v="0812 DIRECCIÓN DE ASEO PÚBLICO"/>
        <s v="0802 DIRECCIÓN DE MERCADOS"/>
        <s v="0808 COORDINACIÓN GENERAL DE SERVICIOS MUNICIPALES"/>
        <s v="0810 DIRECCIÓN DE TIANGUIS Y COMERCIO EN ESPACIOS ABIERTOS"/>
        <s v="0809 DIRECCIÓN DE CEMENTERIOS"/>
        <s v="0803 DIRECCIÓN DE MEJORAMIENTO URBANO"/>
        <s v="0815 DIRECCIÓN DE CONTROL DE CALIDAD DE SERVICIOS MUNICIPALES"/>
        <s v="0804 DIRECCIÓN DE PARQUES Y JARDINES"/>
        <s v="0901 DIRECCIÓN DE ADMINISTRACIÓN"/>
        <s v="0902 DIRECCIÓN DE INNOVACIÓN GUBERNAMENTAL"/>
        <s v="0907 DIRECCIÓN DE CONSERVACIÓN DE INMUEBLES"/>
        <s v="0905 DIRECCIÓN DE ADQUISICIONES"/>
        <s v="0906 DIRECCIÓN DE MEJORA REGULATORIA"/>
        <s v="0904 DIRECCIÓN DE RECURSOS HUMANOS"/>
        <s v="1007 DIRECCIÓN DE TURISMO Y CENTRO HISTORICO"/>
        <s v="1003 DIRECCIÓN DE PROGRAMAS SOCIALES MUNICIPALES"/>
        <s v="1008 DIRECCIÓN DE DESARROLLO AGROPECUARIO"/>
        <s v="1010 COORDINACIÓN GENERAL DE DESARROLLO ECONÓMICO Y COMBATE A LA DESIGUALDAD"/>
        <s v="1011 DIRECCIÓN DE ASOCIACIONES CIVILES"/>
        <s v="1002 DIRECCIÓN DE CAPACITACIÓN Y OFERTA EDUCATIVA"/>
        <s v="1009 DIRECCIÓN DE EMPRENDIMIENTO"/>
        <s v="1006 DIRECCIÓN DE PADRÓN Y LICENCIAS"/>
        <s v="1005 DIRECCIÓN DE PROMOCIÓN ECONÓMICA"/>
        <s v="1111 COORDINACIÓN GENERAL DE GESTIÓN INTEGRAL DE LA CIUDAD"/>
        <s v="1112 DIRECCIÓN DE PLANEACIÓN PARA EL DESARROLLO DE LA CIUDAD"/>
        <s v="1102 DIRECCIÓN DE ORDENAMIENTO DEL TERRITORIO"/>
        <s v="1105 DIRECCIÓN DE PERMISOS Y LICENCIAS DE CONSTRUCCIÓN"/>
        <s v="1113 DIRECCIÓN DE PROTECCIÓN ANIMAL"/>
        <s v="1104 DIRECCIÓN DE MEDIO AMBIENTE"/>
        <s v="1103 DIRECCIÓN DE MOVILIDAD Y TRANSPORTE"/>
        <s v="1212 DIRECCIÓN DE OBRAS PÚBLICAS E INFRAESTRUCTURA"/>
        <s v="1313 COORDINACIÓN GENERAL DE CONSTRUCCIÓN DE LA COMUNIDAD"/>
        <s v="1303 DIRECCIÓN DE CULTURA"/>
        <s v="1314 DIRECCIÓN DE DESARROLLO COMUNITARIO"/>
        <s v="1302 DIRECCIÓN DE EDUCACIÓN"/>
        <s v="1306 DIRECCIÓN CIUDAD DE LAS NIÑAS Y LOS NIÑOS"/>
        <s v="1305 DIRECCION DE DERECHOS HUMANOS Y GRUPOS PRIORITARIOS"/>
        <s v="1301 DIRECCIÓN DE PARTICIPACIÓN CIUDADANA"/>
        <s v="1316 INSTITUTO MUNICIPAL DE ATENCIÓN A LA JUVENTUD DE ZAPOPAN"/>
        <s v="1414 COORDINACIÓN GENERAL DE CERCANIA CIUDADANA"/>
        <s v="1402 DIRECCIÓN DE CONTACTO CIUDADANO"/>
        <s v="1401 DIRECCIÓN DE ZONAS"/>
        <s v="0101 PRESIDENCIA"/>
        <s v="0104 DIRECCIÓN DE TRANSPARENCIA Y BUENAS PRACTICAS"/>
        <s v="0114 REGIDORES"/>
        <s v="0402 DIRECCIÓN JURÍDICO CONSULTIVO"/>
        <s v="0406 DIRECCIÓN DE JUSTICIA MUNICIPAL"/>
        <s v="0408 DIRECCION JURIDICA ADSCRITA A LA COMISARIA GENERAL DE SEGURIDAD PUBLICA"/>
        <s v="0409 DIRECCIÓN DE INVESTIGACIÓN Y SUPERVISIÓN INTERNA"/>
        <s v="0410 DIRECCIÓN GENERAL JURÍDICA MUNICIPAL"/>
        <s v="0411 DIRECCIÓN DE REGULARIZACIÓN Y RESERVAS TERRITORIALES"/>
        <s v="0504 DIRECCIÓN DE INTEGRACIÓN Y DICTAMINACIÓN"/>
        <s v="0701 DIRECCIÓN DE AUDITORIA"/>
        <s v="0704 DIRECCIÓN DE RESPONSABILIDADES ADMINISTRATIVAS"/>
        <s v="0705 DIRECCIÓN DE INVESTIGACIÓN"/>
        <s v="0706 DIRECCIÓN DE VERIFICACIÓN Y CONTROL DE OBRA PÚBLICA"/>
        <s v="0909 COORDINACIÓN GENERAL DE ADMINISTRACIÓN E INNOVACIÓN GUBERNAMENTAL"/>
        <e v="#N/A" u="1"/>
      </sharedItems>
    </cacheField>
    <cacheField name="SUBFUNCION NOM." numFmtId="0">
      <sharedItems count="21">
        <s v="PRESIDENCIA/GOBERNATURA"/>
        <s v="POLITICA INTERIOR"/>
        <s v="POLICIA"/>
        <s v="APORTACIONES ENTRE DIFERENTES NIVELES Y ORDENES DE GOBIERNO"/>
        <s v="PROCURACION DE JUSTICIA"/>
        <s v="SERVICIOS REGISTRALES, ADMINISTRATIVOS Y PATRIMONIALES"/>
        <s v="PROTECCION CIVIL"/>
        <s v="FUNCION PUBLICA"/>
        <s v="OTROS"/>
        <s v="ASUNTOS HACENDARIOS"/>
        <s v="FISCALIZACION"/>
        <s v="URBANIZACION"/>
        <s v="REDUCCION DE LA CONTAMINACION"/>
        <s v="ASUNTOS ECONOMICOS Y COMERCIALES EN GENERAL"/>
        <s v="EDUCACION BASICA"/>
        <s v="OTROS ASUNTOS SOCIALES"/>
        <s v="ASUNTOS LABORALES GENERALES"/>
        <s v="OTRAS DE SEGURIDAD SOCIAL Y ASISTENCIA SOCIAL"/>
        <s v="PROTECCION DE LA DIVERSIDAD BIOLOGICA Y DEL PAISAJE"/>
        <s v="CULTURA"/>
        <s v="ACCESO A LA INFORMACION PUBLICA GUBERNAMENTAL"/>
      </sharedItems>
    </cacheField>
    <cacheField name="TEMANOM." numFmtId="0">
      <sharedItems/>
    </cacheField>
    <cacheField name="PMD NOM." numFmtId="0">
      <sharedItems/>
    </cacheField>
    <cacheField name="ODS NOM." numFmtId="0">
      <sharedItems/>
    </cacheField>
    <cacheField name="OBJETIVO NOM." numFmtId="0">
      <sharedItems containsBlank="1" longText="1"/>
    </cacheField>
    <cacheField name="PROG PRES NOM." numFmtId="0">
      <sharedItems count="36">
        <s v="01 GESTIÓN GUBERNAMENTAL"/>
        <s v="03 APOYO A LA FUNCIÓN PÚBLICA Y AL MEJORAMIENTO DE LA GESTIÓN"/>
        <s v="04 SEGURIDAD PÚBLICA"/>
        <s v="36 FONDO DE APORTACIONES PARA EL FORTALECIMIENTO MUNICIPAL"/>
        <s v="06 CERTEZA JURÍDICA"/>
        <s v="05 PROCURACIÓN DE JUSTICIA"/>
        <s v="07 EFICIENCIA GUBERNAMENTAL PARA LA POBLACIÓN"/>
        <s v="09 GESTIÓN INTEGRAL DE RIESGO DE DESASTRE PARA EL MUNICIPIO DE ZAPOPAN"/>
        <s v="08 GESTIÓN INTERNA EFICIENTE"/>
        <s v="10 INSPECCIÓN DE LUGARES QUE REQUIEREN DE LICENCIA O PERMISO"/>
        <s v="13 CONTABILIDAD Y EGRESOS"/>
        <s v="12 INGRESOS"/>
        <s v="11 FORTALECIMIENTO Y OPTIMIZACION DEL CATASTRO"/>
        <s v="14 FISCALIZACIÓN, AUDITORÍA Y COMBATE A LA CORRUPCIÓN"/>
        <s v="15 IMAGEN URBANA"/>
        <s v="16 ESPACIOS PÚBLICOS"/>
        <s v="19 MANTENIMIENTO"/>
        <s v="18 TECNOLOGÍAS DE LA INFORMACIÓN Y LA COMUNICACIÓN"/>
        <s v="22 TURISMO"/>
        <s v="24 ZAPOPAN PRESENTE"/>
        <s v="21 COMBATE A LA DESIGUALDAD"/>
        <s v="23 EMPRENDEDORES"/>
        <s v="20 ACCESO AL MERCADO LABORAL"/>
        <s v="25 ORDENAMIENTO DEL TERRITORIO"/>
        <s v="27 MEDIO AMBIENTE"/>
        <s v="26 MOVILIDAD Y TRANSPORTE"/>
        <s v="28 OBRA PÚBLICA MUNICIPAL"/>
        <s v="31 CULTURA PARA TODOS"/>
        <s v="34 DESARROLLO COMUNITARIO"/>
        <s v="30 EDUCACIÓN ZAPOPAN"/>
        <s v="33 CIUDAD DE LAS NIÑAS Y LOS NIÑOS"/>
        <s v="32 PARTICIPACIÓN CIUDADANA"/>
        <s v="35 INSTITUTO DE LA JUVENTUD"/>
        <s v="29 MAZ ARTE ZAPOPAN"/>
        <s v="17 CERCANÍA CIUDADANA"/>
        <s v="02 TRANSPARENCIA"/>
      </sharedItems>
    </cacheField>
    <cacheField name="PROG CONAC NOM." numFmtId="0">
      <sharedItems count="8">
        <s v="PLANEACIÓN, SEGUIMIENTO Y EVALUACIÓN DE POLÍTICAS PÚBLICAS"/>
        <s v="APOYO A LA FUNCIÓN PÚBLICA Y AL MEJORAMIENTO DE LA GESTIÓN"/>
        <s v="PRESTACIÓN DE SERVICIOS PÚBLICOS"/>
        <s v="APOYO AL PROCESO PRESUPUESTARIO Y PARA MEJORAR LA EFICIENCIA INSTITUCIONAL"/>
        <s v="PROVISIÓN DE BIENES PÚBLICOS"/>
        <s v="DESASTRES NATURALES"/>
        <s v="REGULACIÓN Y SUPERVISIÓN"/>
        <s v="PROMOCIÓN Y FOMENTO"/>
      </sharedItems>
    </cacheField>
    <cacheField name="COMPONENTE NOM." numFmtId="0">
      <sharedItems/>
    </cacheField>
    <cacheField name="ACTIVIDAD NOM." numFmtId="0">
      <sharedItems/>
    </cacheField>
    <cacheField name="BENEFICIARIO NOM." numFmtId="0">
      <sharedItems/>
    </cacheField>
    <cacheField name="TIPO DE GASTO NOM." numFmtId="0">
      <sharedItems count="3">
        <s v="GASTO CORRIENTE"/>
        <s v="GASTO DE CAPITAL"/>
        <s v="AMORTIZACIÓN DE LA DEUDA Y DISMINUCIÓN DE PASIVOS"/>
      </sharedItems>
    </cacheField>
    <cacheField name="CAPITULO NOM." numFmtId="0">
      <sharedItems count="8">
        <s v="3000 SERVICIOS GENERALES"/>
        <s v="5000 BIENES MUEBLES, INMUEBLES E INTANGIBLES"/>
        <s v="2000 MATERIALES Y SUMINISTROS"/>
        <s v="4000 TRANSFERENCIAS, ASIGNACIONES, SUBSIDIOS Y OTRAS AYUDAS"/>
        <s v="7000 INVERSIONES FINANCIERAS Y OTRAS PROVISIONES"/>
        <s v="9000 DEUDA PUBLICA"/>
        <s v="6000 INVERSION PUBLICA"/>
        <s v="1000 SERVICIOS PERSONALES"/>
      </sharedItems>
    </cacheField>
    <cacheField name="COG 2DO NIVEL.NOM" numFmtId="0">
      <sharedItems/>
    </cacheField>
    <cacheField name="COG NOM." numFmtId="0">
      <sharedItems count="148">
        <s v="ARRENDAMIENTO DE ACTIVOS INTANGIBLES"/>
        <s v="EQUIPO DE COMPUTO Y DE TECNOLOGIAS DE LA INFORMACION"/>
        <s v="EQUIPOS Y APARATOS AUDIOVISUALES"/>
        <s v="MUEBLES DE OFICINA Y ESTANTERIA"/>
        <s v="MATERIALES, UTILES Y EQUIPOS MENORES DE OFICINA"/>
        <s v="PRODUCTOS ALIMENTICIOS PARA PERSONAS"/>
        <s v="UTENSILIOS PARA EL SERVICIO DE ALIMENTACION"/>
        <s v="PASAJES AEREOS"/>
        <s v="PASAJES TERRESTRES"/>
        <s v="VIATICOS EN EL PAIS"/>
        <s v="SERVICIOS DE APOYO ADMINISTRATIVO, TRADUCCION, FOTOCOPIADO E IMPRESION"/>
        <s v="SERVICIOS PROFESIONALES, CIENTIFICOS Y TECNICOS INTEGRALES"/>
        <s v="SERVICIOS FINANCIEROS Y BANCARIOS"/>
        <s v="DIFUSION POR RADIO, TELEVISION Y OTROS MEDIOS DE MENSAJES SOBRE PROGRAMAS Y ACTIVIDADES GUBERNAMENTALES"/>
        <s v="SERVICIOS DE CREATIVIDAD, PREPRODUCCION Y PRODUCCION DE PUBLICIDAD, EXCEPTO INTERNET"/>
        <s v="SERVICIO DE CREACION Y DIFUSION DE CONTENIDO EXCLUSIVAMENTE A TRAVES DE INTERNET"/>
        <s v="OTROS SERVICIOS DE INFORMACION"/>
        <s v="GASTOS DE ORDEN SOCIAL Y CULTURAL"/>
        <s v="REFACCIONES Y ACCESORIOS MENORES DE EQUIPO DE COMPUTO Y TECNOLOGIAS DE LA INFORMACION"/>
        <s v="SERVICIOS DE DISEÑO, ARQUITECTURA, INGENIERIA Y ACTIVIDADES RELACIONADAS"/>
        <s v="SERVICIOS DE VIGILANCIA"/>
        <s v="CONSERVACION Y MANTENIMIENTO MENOR DE INMUEBLES"/>
        <s v="INSTALACION, REPARACION Y MANTENIMIENTO DE EQUIPO DE COMPUTO Y TECNOLOGIA DE LA INFORMACION"/>
        <s v="SERVICIOS DE LIMPIEZA Y MANEJO DE DESECHOS"/>
        <s v="MATERIALES, UTILES Y EQUIPOS MENORES DE TECNOLOGIAS DE LA INFORMACION Y COMUNICACIONES"/>
        <s v="MATERIAL IMPRESO E INFORMACION DIGITAL"/>
        <s v="PRODUCTOS ALIMENTICIOS PARA ANIMALES"/>
        <s v="MEDICINAS Y PRODUCTOS FARMACEUTICOS"/>
        <s v="VESTUARIO Y UNIFORMES"/>
        <s v="TELEFONIA TRADICIONAL"/>
        <s v="SERVICIOS DE CAPACITACION"/>
        <s v="FLETES Y MANIOBRAS"/>
        <s v="REPARACION Y MANTENIMIENTO DE EQUIPO DE TRANSPORTE"/>
        <s v="TRANSFERENCIAS OTORGADAS A ENTIDADES PARAESTATALES NO EMPRESARIALES Y NO FINANCIERAS"/>
        <s v="AYUDAS SOCIALES A PERSONAS"/>
        <s v="BECAS Y OTRAS AYUDAS PARA PROGRAMAS DE CAPACITACION"/>
        <s v="VEHICULOS Y EQUIPO TERRESTRE"/>
        <s v="EQUIPO DE DEFENSA Y SEGURIDAD"/>
        <s v="MATERIAL DE LIMPIEZA"/>
        <s v="OTROS MOBILIARIOS Y EQUIPOS DE ADMINISTRACION"/>
        <s v="EQUIPO DE COMUNICACION Y TELECOMUNICACION"/>
        <s v="SENTENCIAS Y RESOLUCIONES POR AUTORIDAD COMPETENTE"/>
        <s v="PRODUCTOS TEXTILES"/>
        <s v="REFACCIONES Y ACCESORIOS MENORES DE EQUIPO DE TRANSPORTE"/>
        <s v="VIATICOS EN EL EXTRANJERO"/>
        <s v="OTROS SERVICIOS DE TRASLADO Y HOSPEDAJE"/>
        <s v="PENAS, MULTAS, ACCESORIOS Y ACTUALIZACIONES"/>
        <s v="SERVICIOS POSTALES Y TELEGRAFICOS"/>
        <s v="SERVICIOS LEGALES, DE CONTABILIDAD, AUDITORIA Y RELACIONADOS"/>
        <s v="OTROS GASTOS POR RESPONSABILIDADES"/>
        <s v="MATERIALES, ACCESORIOS Y SUMINISTROS MEDICOS"/>
        <s v="FIBRAS SINTETICAS, HULES, PLASTICOS Y DERIVADOS"/>
        <s v="BLANCOS Y OTROS PRODUCTOS TEXTILES, EXCEPTO PRENDAS DE VESTIR"/>
        <s v="HERRAMIENTAS MENORES"/>
        <s v="MAQUINARIA Y EQUIPO INDUSTRIAL"/>
        <s v="ARRENDAMIENTO DE EQUIPO DE TRANSPORTE"/>
        <s v="MATERIAL ELECTRICO Y ELECTRONICO"/>
        <s v="PRENDAS DE SEGURIDAD Y PROTECCION PERSONAL"/>
        <s v="REFACCIONES Y ACCESORIOS MENORES DE EDIFICIOS"/>
        <s v="REFACCIONES Y ACCESORIOS MENORES DE MOBILIARIO Y EQUIPO DE ADMINISTRACION, EDUCACIONAL Y RECREATIVO"/>
        <s v="REFACCIONES Y ACCESORIOS MENORES DE MAQUINARIA Y OTROS EQUIPOS"/>
        <s v="INSTALACION, REPARACION Y MANTENIMIENTO DE MAQUINARIA, OTROS EQUIPOS Y HERRAMIENTA"/>
        <s v="CAMARAS FOTOGRAFICAS Y DE VIDEO"/>
        <s v="OTRO MOBILIARIO Y EQUIPO EDUCACIONAL Y RECREATIVO"/>
        <s v="SISTEMAS DE AIRE ACONDICIONADO, CALEFACCION Y DE REFRIGERACION INDUSTRIAL Y COMERCIAL"/>
        <s v="HERRAMIENTAS Y MAQUINAS¿HERRAMIENTA"/>
        <s v="OTROS EQUIPOS"/>
        <s v="SERVICIOS DE REVELADO DE FOTOGRAFIAS"/>
        <s v="IMPUESTOS Y DERECHOS"/>
        <s v="MATERIALES Y UTILES DE IMPRESION Y REPRODUCCION"/>
        <s v="CEMENTO Y PRODUCTOS DE CONCRETO"/>
        <s v="MATERIALES COMPLEMENTARIOS"/>
        <s v="SERVICIOS DE CONSULTORIA ADMINISTRATIVA, PROCESOS, TECNICA Y EN TECNOLOGIAS DE LA INFORMACION"/>
        <s v="CONTINGENCIAS POR FENOMENOS NATURALES"/>
        <s v="OTRAS TRANSFERENCIAS A FIDEICOMISOS"/>
        <s v="DONATIVOS A FIDEICOMISOS ESTATALES"/>
        <s v="SEGUROS DE RESPONSABILIDAD PATRIMONIAL Y FIANZAS"/>
        <s v="AMORTIZACION DE LA DEUDA INTERNA CON INSTITUCIONES DE CREDITO"/>
        <s v="INTERESES DE LA DEUDA INTERNA CON INSTITUCIONES DE CRÉDITO"/>
        <s v="GASTOS DE LA DEUDA PÚBLICA INTERNA"/>
        <s v="SERVICIOS DE COBRANZA, INVESTIGACION CREDITICIA Y SIMILAR"/>
        <s v="SERVICIOS DE RECAUDACION, TRASLADO Y CUSTODIA DE VALORES"/>
        <s v="REFACCIONES Y ACCESORIOS MENORES OTROS BIENES MUEBLES"/>
        <s v="SERVICIOS DE ACCESO DE INTERNET, REDES Y PROCESAMIENTO DE INFORMACION"/>
        <s v="OTROS ARRENDAMIENTOS"/>
        <s v="INSTALACION, REPARACION Y MANTENIMIENTO DE MOBILIARIO Y EQUIPO DE ADMINISTRACION, EDUCACIONAL Y RECREATIVO"/>
        <s v="EQUIPO MEDICO Y DE LABORATORIO"/>
        <s v="ENERGIA ELECTRICA"/>
        <s v="DIVISION DE TERRENOS Y CONSTRUCCION DE OBRAS DE URBANIZACION"/>
        <s v="ARRENDAMIENTO DE MAQUINARIA, OTROS EQUIPOS Y HERRAMIENTAS"/>
        <s v="MATERIAL ESTADISTICO Y GEOGRAFICO"/>
        <s v="ARTICULOS METALICOS PARA LA CONSTRUCCION"/>
        <s v="EQUIPOS DE GENERACION ELECTRICA, APARATOS Y ACCESORIOS ELECTRICOS"/>
        <s v="OTROS PRODUCTOS QUIMICOS"/>
        <s v="COMBUSTIBLES, LUBRICANTES Y ADITIVOS"/>
        <s v="SERVICIOS DE JARDINERIA Y FUMIGACION"/>
        <s v="PRODUCTOS MINERALES NO METALICOS"/>
        <s v="OTROS MATERIALES Y ARTICULOS DE CONSTRUCCION Y REPARACION"/>
        <s v="OTROS SERVICIOS GENERALES"/>
        <s v="OTROS PRODUCTOS ADQUIRIDOS COMO MATERIA PRIMA"/>
        <s v="FERTILIZANTES, PESTICIDAS Y OTROS AGROQUIMICOS"/>
        <s v="CAL, YESO Y PRODUCTOS DE YESO"/>
        <s v="CARROCERIAS Y REMOLQUES"/>
        <s v="SERVICIOS DE TELECOMUNICACIONES Y SATELITES"/>
        <s v="SEGURO DE BIENES PATRIMONIALES"/>
        <s v="ARRENDAMIENTO DE MOBILIARIO Y EQUIPO DE ADMINISTRACION, EDUCACIONAL Y RECREATIVO"/>
        <s v="MADERA Y PRODUCTOS DE MADERA"/>
        <s v="ARRENDAMIENTO DE EDIFICIOS"/>
        <s v="OTROS BIENES INMUEBLES"/>
        <s v="LICENCIAS INFORMATICAS E INTELECTUALES"/>
        <s v="PRODUCTOS QUIMICOS BASICOS"/>
        <s v="REFACCIONES Y ACCESORIOS MENORES DE EQUIPO E INSTRUMENTAL MEDICO Y DE LABORATORIO"/>
        <s v="GAS"/>
        <s v="AGUA"/>
        <s v="ARRENDAMIENTO DE EQUIPO E INSTRUMENTAL MEDICO Y DE LABORATORIO"/>
        <s v="AYUDAS SOCIALES A INSTITUCIONES SIN FINES DE LUCRO"/>
        <s v="ALMACENAJE, ENVASE Y EMBALAJE"/>
        <s v="AYUDAS SOCIALES A INSTITUCIONES DE ENSEÑANZA"/>
        <s v="DONATIVOS A INSTITUCIONES SIN FINES DE LUCRO"/>
        <s v="SUBSIDIOS A LA PRODUCCION"/>
        <s v="TRANSFERENCIAS INTERNAS OTORGADAS A FIDEICOMISOS PUBLICOS EMPRESARIALES Y NO FINANCIEROS"/>
        <s v="AYUDAS POR DESASTRES NATURALES Y OTROS SINIESTROS"/>
        <s v="MAQUINARIA Y EQUIPO AGROPECUARIO"/>
        <s v="MUEBLES, EXCEPTO DE OFICINA Y ESTANTERIA"/>
        <s v="CONGRESOS Y CONVENCIONES"/>
        <s v="MATERIALES Y UTILES DE ENSEÑANZA"/>
        <s v="MATERIALES, ACCESORIOS Y SUMINISTROS DE LABORATORIO"/>
        <s v="PRODUCTOS DE PAPEL, CARTON E IMPRESOS ADQUIRIDOS COMO MATERIA PRIMA"/>
        <s v="OTROS EQUIPOS DE TRANSPORTE"/>
        <s v="EDIFICACION NO HABITACIONAL"/>
        <s v="CONSTRUCCION DE OBRAS PARA EL ABASTECIMIENTO DE AGUA, PETROLEO, GAS, ELECTRICIDAD Y TELECOMUNICACIONES"/>
        <s v="EXPOSICIONES"/>
        <s v="BIENES ARTISTICOS, CULTURALES Y CIENTIFICOS"/>
        <s v="SERVICIOS DE LA INDUSTRIA FILMICA, DEL SONIDO Y DEL VIDEO"/>
        <s v="ARTICULOS DEPORTIVOS"/>
        <s v="SUELDOS BASE AL PERSONAL PERMANENTE"/>
        <s v="SUELDOS BASE AL PERSONAL EVENTUAL"/>
        <s v="PRIMAS DE VACACIONES, DOMINICAL Y GRATIFICACION DE FIN DE AÑO"/>
        <s v="HORAS EXTRAORDINARIAS"/>
        <s v="PRESTACIONES CONTRACTUALES"/>
        <s v="ESTIMULOS"/>
        <s v="DIETAS"/>
        <s v="APORTACIONES PARA SEGUROS"/>
        <s v="APORTACIONES DE SEGURIDAD SOCIAL"/>
        <s v="APORTACIONES A FONDOS DE VIVIENDA"/>
        <s v="APORTACIONES AL SISTEMA PARA EL RETIRO"/>
        <s v="INDEMNIZACIONES"/>
        <s v="PREVISIONES DE CARACTER LABORAL, ECONOMICA Y DE SEGURIDAD SOCIAL"/>
      </sharedItems>
    </cacheField>
    <cacheField name="FF NOM." numFmtId="0">
      <sharedItems count="6">
        <s v="RECURSOS MUNICIPALES"/>
        <s v="FONDO DE FORTALECIMIENTO MUNICIPAL"/>
        <s v="PARTICIPACIONES POR INGRESOS FEDERALES"/>
        <s v="PARTICIPACIONES POR INGRESOS ESTATALES"/>
        <s v="CUSMAX"/>
        <s v="FONDO DE INFRESTRUCTURA SOCIAL MUNICIPAL"/>
      </sharedItems>
    </cacheField>
    <cacheField name="FFA NOM." numFmtId="0">
      <sharedItems count="5">
        <s v="EJERCICIO 2024"/>
        <s v="PROGRAMA CON PRIORIDAD NACIONAL"/>
        <s v="PRESUPUESTO PARTICIPATIVO"/>
        <s v="OBRAS PRIORITARIAS"/>
        <s v="OBRAS MULTIANUALES"/>
      </sharedItems>
    </cacheField>
    <cacheField name="TERRITORIO NOM." numFmtId="0">
      <sharedItems/>
    </cacheField>
    <cacheField name="GENERO NOM."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48">
  <r>
    <n v="327"/>
    <x v="0"/>
    <s v="3000"/>
    <s v="Arrendamiento de activos intangibles"/>
    <s v="Licencias de Adobe Acrobat"/>
    <s v="Protección y reserva de información "/>
    <x v="0"/>
    <s v="Dirección de Transparencia y Buenas Prácticas"/>
    <s v="La totalidad del personal que integra la Dirección necesita contar con una licencia de Adobe Acrobat, pues en cumplimiento a la Ley de Transparencia y Acceso a la Información Pública del Estado de Jalisco y sus Municipios, así como de la Ley de Protección de Datos Personales en Posesión de Sujetos Obligados del Estado de Jalisco y sus Municipios es fundamental la protección de  información confidencial y reservada, e incluso no hacerlo trae consigo sanciones, por lo que la elaboración de versiones publicas es una actividad constante._x000a_Con la entrada en vigor de la Ley General de Transparencia y Acceso a la Información Pública, se pondero la importancia de los datos abiertos por lo que desde el 2015, todos aquellos documentos que se incluyan en el portal oficial o en la Plataforma Nacional de Transparencia, además de la versión publica de ser el caso, deben presentarse en datos abiertos y ante la imposibilidad de hacer eso con algunos documentos se ha priorizado el uso del  Reconocimiento Óptico de Caracteres (OCR) lo que permite cortar o extraer partes o la totalidad de documentos escaneados. "/>
    <s v="01"/>
    <s v="0102"/>
    <s v="01"/>
    <s v="052"/>
    <s v="014"/>
    <n v="97"/>
    <n v="13"/>
    <n v="3"/>
    <n v="31111"/>
    <s v="01"/>
    <s v="0102"/>
    <x v="0"/>
    <s v="01"/>
    <s v="01"/>
    <s v="16"/>
    <s v="01"/>
    <s v="01"/>
    <x v="0"/>
    <s v="052"/>
    <s v="014"/>
    <n v="97"/>
    <n v="1"/>
    <s v="3000"/>
    <n v="327"/>
    <x v="0"/>
    <x v="0"/>
    <n v="13"/>
    <n v="3"/>
    <s v="32000"/>
    <s v="01 PRESIDENCIA"/>
    <x v="0"/>
    <x v="0"/>
    <s v="ZAPOPANAS Y ZAPOPANOS "/>
    <s v="GOBIERNO CERCANO"/>
    <s v="PROMOVER UNA SOCIEDAD PACÍFICA, INCLUSIVA, CON VALORES Y RESPETO POR EL ORDEN SOCIAL QUE GENEREN PAZ, TENGAN JUSTICIA Y CUENTEN CON INSTITUCIONES SÓLIDAS, TRANSPARENTES Y QUE RINDAN CUENTAS"/>
    <s v="DISMINUIR LA BRECHA DE DESIGUALDAD MEDIANTE LA SIMPLIFICACIÓN DE LOS PROCESOS PARA EFICIENTAR LA ATENCIÓN DE LAS PETICIONES DE LAS Y LOS ZAPOPANOS Y MOTIVAR LA PARTICIPACIÓN EN LAS DECISIONES PÚBLICAS."/>
    <x v="0"/>
    <x v="0"/>
    <s v="DESEMPEÑO Y EJECUCIÓN OPERATIVO- ADMINISTRATIVA DE LAS ÁREAS DE PRESIDENCIA"/>
    <s v="ATENCIÓN CIUDADANA."/>
    <s v="INDISTINTO"/>
    <x v="0"/>
    <x v="0"/>
    <s v="3200 SERVICIOS DE ARRENDAMIENTO"/>
    <x v="0"/>
    <x v="0"/>
    <x v="0"/>
    <s v="TODO EL TERRITORIO"/>
    <s v="INDISTINTO"/>
  </r>
  <r>
    <n v="515"/>
    <x v="1"/>
    <s v="5000"/>
    <s v="Equipo de cómputo y de tecnologías de la información"/>
    <s v="Equipo de computo "/>
    <s v="Renovación y asignación de equipos de computo "/>
    <x v="1"/>
    <s v="Dirección de Transparencia y Buenas Prácticas"/>
    <s v="Debido a que los equipos de computo son la principal herramienta para garantizar el derecho de acceso a la información, contar con equipos actualizados garantiza el derecho y la prestación del servicio. La computadora es  indispensable en el proceso de acceso a l información debido a que 70% del proceso se hace a través del ordenador y con la pandemia generada por el COVID-19, la dependencia a esa herramienta es mayor pues el 95% del proceso depende de la computadora, pues se ha priorizado el uso de la tecnología para evitar el contacto y mantener la sana distancia . _x000a_Asimismo la publicación de información fundamental no podría realizarse sin que medie un equipo de computo, pues es la herramienta que permite la actualización de información en el portal oficial. "/>
    <s v="01"/>
    <s v="0102"/>
    <s v="01"/>
    <s v="052"/>
    <s v="014"/>
    <n v="97"/>
    <n v="13"/>
    <n v="3"/>
    <n v="31111"/>
    <s v="01"/>
    <s v="0102"/>
    <x v="0"/>
    <s v="01"/>
    <s v="01"/>
    <s v="16"/>
    <s v="01"/>
    <s v="01"/>
    <x v="0"/>
    <s v="052"/>
    <s v="014"/>
    <n v="97"/>
    <n v="2"/>
    <s v="5000"/>
    <n v="515"/>
    <x v="0"/>
    <x v="0"/>
    <n v="13"/>
    <n v="3"/>
    <s v="51000"/>
    <s v="01 PRESIDENCIA"/>
    <x v="0"/>
    <x v="0"/>
    <s v="ZAPOPANAS Y ZAPOPANOS "/>
    <s v="GOBIERNO CERCANO"/>
    <s v="PROMOVER UNA SOCIEDAD PACÍFICA, INCLUSIVA, CON VALORES Y RESPETO POR EL ORDEN SOCIAL QUE GENEREN PAZ, TENGAN JUSTICIA Y CUENTEN CON INSTITUCIONES SÓLIDAS, TRANSPARENTES Y QUE RINDAN CUENTAS"/>
    <s v="DISMINUIR LA BRECHA DE DESIGUALDAD MEDIANTE LA SIMPLIFICACIÓN DE LOS PROCESOS PARA EFICIENTAR LA ATENCIÓN DE LAS PETICIONES DE LAS Y LOS ZAPOPANOS Y MOTIVAR LA PARTICIPACIÓN EN LAS DECISIONES PÚBLICAS."/>
    <x v="0"/>
    <x v="0"/>
    <s v="DESEMPEÑO Y EJECUCIÓN OPERATIVO- ADMINISTRATIVA DE LAS ÁREAS DE PRESIDENCIA"/>
    <s v="ATENCIÓN CIUDADANA."/>
    <s v="INDISTINTO"/>
    <x v="1"/>
    <x v="1"/>
    <s v="5100 MOBILIARIO Y EQUIPO DE ADMINISTRACION"/>
    <x v="1"/>
    <x v="0"/>
    <x v="0"/>
    <s v="TODO EL TERRITORIO"/>
    <s v="INDISTINTO"/>
  </r>
  <r>
    <n v="515"/>
    <x v="1"/>
    <s v="5000"/>
    <s v="Equipo de cómputo y de tecnologías de la información"/>
    <s v="Equipos menores de tecnología _x000a_(Disco duro y trituradora)"/>
    <s v="Protección y respaldo de la información"/>
    <x v="0"/>
    <s v="Dirección de Transparencia y Buenas Prácticas"/>
    <s v="Compra de equipos menores de tecnología con la finalidad de respaldar la información que se genera derivado del ejercicio del Derecho de Acceso a la Información, así como de la publicación de Información Fundamental y por otro lado cumplir con las disposiciones en materia de Protección de Datos Personales. "/>
    <s v="01"/>
    <s v="0102"/>
    <s v="01"/>
    <s v="052"/>
    <s v="014"/>
    <n v="97"/>
    <n v="13"/>
    <n v="3"/>
    <n v="31111"/>
    <s v="01"/>
    <s v="0102"/>
    <x v="0"/>
    <s v="01"/>
    <s v="01"/>
    <s v="16"/>
    <s v="01"/>
    <s v="01"/>
    <x v="0"/>
    <s v="052"/>
    <s v="014"/>
    <n v="97"/>
    <n v="2"/>
    <s v="5000"/>
    <n v="515"/>
    <x v="0"/>
    <x v="0"/>
    <n v="13"/>
    <n v="3"/>
    <s v="51000"/>
    <s v="01 PRESIDENCIA"/>
    <x v="0"/>
    <x v="0"/>
    <s v="ZAPOPANAS Y ZAPOPANOS "/>
    <s v="GOBIERNO CERCANO"/>
    <s v="PROMOVER UNA SOCIEDAD PACÍFICA, INCLUSIVA, CON VALORES Y RESPETO POR EL ORDEN SOCIAL QUE GENEREN PAZ, TENGAN JUSTICIA Y CUENTEN CON INSTITUCIONES SÓLIDAS, TRANSPARENTES Y QUE RINDAN CUENTAS"/>
    <s v="DISMINUIR LA BRECHA DE DESIGUALDAD MEDIANTE LA SIMPLIFICACIÓN DE LOS PROCESOS PARA EFICIENTAR LA ATENCIÓN DE LAS PETICIONES DE LAS Y LOS ZAPOPANOS Y MOTIVAR LA PARTICIPACIÓN EN LAS DECISIONES PÚBLICAS."/>
    <x v="0"/>
    <x v="0"/>
    <s v="DESEMPEÑO Y EJECUCIÓN OPERATIVO- ADMINISTRATIVA DE LAS ÁREAS DE PRESIDENCIA"/>
    <s v="ATENCIÓN CIUDADANA."/>
    <s v="INDISTINTO"/>
    <x v="1"/>
    <x v="1"/>
    <s v="5100 MOBILIARIO Y EQUIPO DE ADMINISTRACION"/>
    <x v="1"/>
    <x v="0"/>
    <x v="0"/>
    <s v="TODO EL TERRITORIO"/>
    <s v="INDISTINTO"/>
  </r>
  <r>
    <n v="515"/>
    <x v="1"/>
    <s v="5000"/>
    <s v="Equipo de cómputo y de tecnologías de la información"/>
    <s v="Equipo de computo "/>
    <s v="Renovación y asignación de equipos de computo "/>
    <x v="2"/>
    <s v="Dirección de Transparencia y Buenas Prácticas"/>
    <s v="Debido a que los equipos de computo son la principal herramienta para garantizar el derecho de acceso a la información, contar con equipos actualizados garantiza el derecho y la prestación del servicio. La computadora es  indispensable en el proceso de acceso a l información debido a que 70% del proceso se hace a través del ordenador y con la pandemia generada por el COVID-19, la dependencia a esa herramienta es mayor pues el 95% del proceso depende de la computadora, pues se ha priorizado el uso de la tecnología para evitar el contacto y mantener la sana distancia . _x000a_Asimismo la publicación de información fundamental no podría realizarse sin que medie un equipo de computo, pues es la herramienta que permite la actualización de información en el portal oficial. "/>
    <s v="01"/>
    <s v="0102"/>
    <s v="01"/>
    <s v="052"/>
    <s v="014"/>
    <n v="97"/>
    <n v="13"/>
    <n v="3"/>
    <n v="31111"/>
    <s v="01"/>
    <s v="0102"/>
    <x v="0"/>
    <s v="01"/>
    <s v="01"/>
    <s v="16"/>
    <s v="01"/>
    <s v="01"/>
    <x v="0"/>
    <s v="052"/>
    <s v="014"/>
    <n v="97"/>
    <n v="2"/>
    <s v="5000"/>
    <n v="515"/>
    <x v="0"/>
    <x v="0"/>
    <n v="13"/>
    <n v="3"/>
    <s v="51000"/>
    <s v="01 PRESIDENCIA"/>
    <x v="0"/>
    <x v="0"/>
    <s v="ZAPOPANAS Y ZAPOPANOS "/>
    <s v="GOBIERNO CERCANO"/>
    <s v="PROMOVER UNA SOCIEDAD PACÍFICA, INCLUSIVA, CON VALORES Y RESPETO POR EL ORDEN SOCIAL QUE GENEREN PAZ, TENGAN JUSTICIA Y CUENTEN CON INSTITUCIONES SÓLIDAS, TRANSPARENTES Y QUE RINDAN CUENTAS"/>
    <s v="DISMINUIR LA BRECHA DE DESIGUALDAD MEDIANTE LA SIMPLIFICACIÓN DE LOS PROCESOS PARA EFICIENTAR LA ATENCIÓN DE LAS PETICIONES DE LAS Y LOS ZAPOPANOS Y MOTIVAR LA PARTICIPACIÓN EN LAS DECISIONES PÚBLICAS."/>
    <x v="0"/>
    <x v="0"/>
    <s v="DESEMPEÑO Y EJECUCIÓN OPERATIVO- ADMINISTRATIVA DE LAS ÁREAS DE PRESIDENCIA"/>
    <s v="ATENCIÓN CIUDADANA."/>
    <s v="INDISTINTO"/>
    <x v="1"/>
    <x v="1"/>
    <s v="5100 MOBILIARIO Y EQUIPO DE ADMINISTRACION"/>
    <x v="1"/>
    <x v="0"/>
    <x v="0"/>
    <s v="TODO EL TERRITORIO"/>
    <s v="INDISTINTO"/>
  </r>
  <r>
    <n v="521"/>
    <x v="1"/>
    <s v="5000"/>
    <s v="Equipos y aparatos audiovisuales"/>
    <s v="Proyector"/>
    <s v="Capacitación "/>
    <x v="3"/>
    <s v="Dirección de Transparencia y Buenas Prácticas"/>
    <s v="La Dirección debe tener una campaña permanente de capacitación y asesoría, pues es recurrente encontrarse con errores en las respuestas de acceso a la información, errores en la publicación de la información, anomalías en la versiones públicas, deficiencia en la atención a los recursos, rotación constante de enlaces de transparencia, lo que redunda en que la capacitación se vuelva una constante, sin embargo en cada ocasión que debe impartirse una charla o prestar algún apoyo es necesario recurrir a otras dependencias no solo por el espacio físico sino por los apoyos tecnológicos. El proyector permite asesorar de forma más didáctica. "/>
    <s v="01"/>
    <s v="0102"/>
    <s v="01"/>
    <s v="121"/>
    <s v="021"/>
    <n v="97"/>
    <n v="13"/>
    <n v="3"/>
    <n v="31111"/>
    <s v="01"/>
    <s v="0102"/>
    <x v="0"/>
    <s v="01"/>
    <s v="01"/>
    <s v="16"/>
    <s v="01"/>
    <s v="01"/>
    <x v="0"/>
    <s v="121"/>
    <s v="021"/>
    <n v="97"/>
    <n v="2"/>
    <s v="5000"/>
    <n v="521"/>
    <x v="0"/>
    <x v="0"/>
    <n v="13"/>
    <n v="3"/>
    <s v="52000"/>
    <s v="01 PRESIDENCIA"/>
    <x v="0"/>
    <x v="0"/>
    <s v="ZAPOPANAS Y ZAPOPANOS "/>
    <s v="GOBIERNO CERCANO"/>
    <s v="PROMOVER UNA SOCIEDAD PACÍFICA, INCLUSIVA, CON VALORES Y RESPETO POR EL ORDEN SOCIAL QUE GENEREN PAZ, TENGAN JUSTICIA Y CUENTEN CON INSTITUCIONES SÓLIDAS, TRANSPARENTES Y QUE RINDAN CUENTAS"/>
    <s v="DISMINUIR LA BRECHA DE DESIGUALDAD MEDIANTE LA SIMPLIFICACIÓN DE LOS PROCESOS PARA EFICIENTAR LA ATENCIÓN DE LAS PETICIONES DE LAS Y LOS ZAPOPANOS Y MOTIVAR LA PARTICIPACIÓN EN LAS DECISIONES PÚBLICAS."/>
    <x v="0"/>
    <x v="0"/>
    <s v="ASISTENCIA A COMISIONES DEL PRESIDENTE MUNICIPAL."/>
    <s v="SENSIBILIZACIÓN EN EL EJERCICIO DE SUS RESPONSABILIDADES Y FUNCIONES REALIZADAS."/>
    <s v="INDISTINTO"/>
    <x v="1"/>
    <x v="1"/>
    <s v="5200 MOBILIARIO Y EQUIPO EDUCACIONAL Y RECREATIVO"/>
    <x v="2"/>
    <x v="0"/>
    <x v="0"/>
    <s v="TODO EL TERRITORIO"/>
    <s v="INDISTINTO"/>
  </r>
  <r>
    <n v="511"/>
    <x v="1"/>
    <s v="5000"/>
    <s v="Muebles de oficina y estantería "/>
    <s v="Estantes y Muebles de oficina"/>
    <s v="Archiveros"/>
    <x v="4"/>
    <s v="Dirección de Transparencia y Buenas Prácticas / Regidores"/>
    <s v="Es necesario para dar respuesta a las solicitudes de acceso a la información y prestar un servicio de calidad, tener en orden el archivo de trámite por lo que se ha vuelto indispensable para la organización y acomodo de expedientes la compra de estantes y archiveros que permiten la fácil localización de la información y mantener un control sobre el acceso y resguardo de la información personal. _x000a_Derivado de las recientes mudanzas se recuperaron archiveros que pertenecían a la Contraloría y aunque son de utilidad no reúnen las medidas para garantizar la protección de los datos personales pues, no se cuenta con las llaves que los mantengan cerrados o en algunos casos esos mecanismos ya no funcionan. Tambien solicitando para la Dotación de Archiveros para la Oficinas de los Regidores "/>
    <s v="01"/>
    <s v="0102"/>
    <s v="01"/>
    <s v="052"/>
    <s v="014"/>
    <n v="97"/>
    <n v="13"/>
    <n v="3"/>
    <n v="31111"/>
    <s v="01"/>
    <s v="0102"/>
    <x v="0"/>
    <s v="01"/>
    <s v="01"/>
    <s v="16"/>
    <s v="01"/>
    <s v="01"/>
    <x v="0"/>
    <s v="052"/>
    <s v="014"/>
    <n v="97"/>
    <n v="2"/>
    <s v="5000"/>
    <n v="511"/>
    <x v="0"/>
    <x v="0"/>
    <n v="13"/>
    <n v="3"/>
    <s v="51000"/>
    <s v="01 PRESIDENCIA"/>
    <x v="0"/>
    <x v="0"/>
    <s v="ZAPOPANAS Y ZAPOPANOS "/>
    <s v="GOBIERNO CERCANO"/>
    <s v="PROMOVER UNA SOCIEDAD PACÍFICA, INCLUSIVA, CON VALORES Y RESPETO POR EL ORDEN SOCIAL QUE GENEREN PAZ, TENGAN JUSTICIA Y CUENTEN CON INSTITUCIONES SÓLIDAS, TRANSPARENTES Y QUE RINDAN CUENTAS"/>
    <s v="DISMINUIR LA BRECHA DE DESIGUALDAD MEDIANTE LA SIMPLIFICACIÓN DE LOS PROCESOS PARA EFICIENTAR LA ATENCIÓN DE LAS PETICIONES DE LAS Y LOS ZAPOPANOS Y MOTIVAR LA PARTICIPACIÓN EN LAS DECISIONES PÚBLICAS."/>
    <x v="0"/>
    <x v="0"/>
    <s v="DESEMPEÑO Y EJECUCIÓN OPERATIVO- ADMINISTRATIVA DE LAS ÁREAS DE PRESIDENCIA"/>
    <s v="ATENCIÓN CIUDADANA."/>
    <s v="INDISTINTO"/>
    <x v="1"/>
    <x v="1"/>
    <s v="5100 MOBILIARIO Y EQUIPO DE ADMINISTRACION"/>
    <x v="3"/>
    <x v="0"/>
    <x v="0"/>
    <s v="TODO EL TERRITORIO"/>
    <s v="INDISTINTO"/>
  </r>
  <r>
    <n v="211"/>
    <x v="2"/>
    <s v="2000"/>
    <s v="Materiales, bienes y equipos menores de oficina."/>
    <s v="Papelería"/>
    <s v="Papelería para Licitaciones"/>
    <x v="5"/>
    <s v="Secretaria Particular "/>
    <s v="Compra de Papeleria por requerimiento de las áreas de Secretaria Particular para suministrar en el ejercicio fiscal  2024"/>
    <s v="01"/>
    <s v="0102"/>
    <s v="01"/>
    <s v="052"/>
    <s v="014"/>
    <n v="97"/>
    <n v="13"/>
    <n v="3"/>
    <n v="31111"/>
    <s v="01"/>
    <s v="0102"/>
    <x v="0"/>
    <s v="01"/>
    <s v="01"/>
    <s v="16"/>
    <s v="01"/>
    <s v="01"/>
    <x v="0"/>
    <s v="052"/>
    <s v="014"/>
    <n v="97"/>
    <n v="1"/>
    <s v="2000"/>
    <n v="211"/>
    <x v="0"/>
    <x v="0"/>
    <n v="13"/>
    <n v="3"/>
    <s v="21000"/>
    <s v="01 PRESIDENCIA"/>
    <x v="0"/>
    <x v="0"/>
    <s v="ZAPOPANAS Y ZAPOPANOS "/>
    <s v="GOBIERNO CERCANO"/>
    <s v="PROMOVER UNA SOCIEDAD PACÍFICA, INCLUSIVA, CON VALORES Y RESPETO POR EL ORDEN SOCIAL QUE GENEREN PAZ, TENGAN JUSTICIA Y CUENTEN CON INSTITUCIONES SÓLIDAS, TRANSPARENTES Y QUE RINDAN CUENTAS"/>
    <s v="DISMINUIR LA BRECHA DE DESIGUALDAD MEDIANTE LA SIMPLIFICACIÓN DE LOS PROCESOS PARA EFICIENTAR LA ATENCIÓN DE LAS PETICIONES DE LAS Y LOS ZAPOPANOS Y MOTIVAR LA PARTICIPACIÓN EN LAS DECISIONES PÚBLICAS."/>
    <x v="0"/>
    <x v="0"/>
    <s v="DESEMPEÑO Y EJECUCIÓN OPERATIVO- ADMINISTRATIVA DE LAS ÁREAS DE PRESIDENCIA"/>
    <s v="ATENCIÓN CIUDADANA."/>
    <s v="INDISTINTO"/>
    <x v="0"/>
    <x v="2"/>
    <s v="2100 MATERIALES DE ADMINISTRACION, EMISION DE DOCUMENTOS Y ARTICULOS OFICIALES"/>
    <x v="4"/>
    <x v="0"/>
    <x v="0"/>
    <s v="TODO EL TERRITORIO"/>
    <s v="INDISTINTO"/>
  </r>
  <r>
    <n v="221"/>
    <x v="2"/>
    <s v="2000"/>
    <s v="Productos Alimenticios para Personas"/>
    <s v="Alimentos"/>
    <s v="Alimentos"/>
    <x v="6"/>
    <s v="Secretaria Particular "/>
    <m/>
    <s v="01"/>
    <s v="0102"/>
    <s v="01"/>
    <s v="052"/>
    <s v="014"/>
    <n v="97"/>
    <n v="13"/>
    <n v="3"/>
    <n v="31111"/>
    <s v="01"/>
    <s v="0102"/>
    <x v="0"/>
    <s v="01"/>
    <s v="01"/>
    <s v="16"/>
    <s v="01"/>
    <s v="01"/>
    <x v="0"/>
    <s v="052"/>
    <s v="014"/>
    <n v="97"/>
    <n v="1"/>
    <s v="2000"/>
    <n v="221"/>
    <x v="0"/>
    <x v="0"/>
    <n v="13"/>
    <n v="3"/>
    <s v="22000"/>
    <s v="01 PRESIDENCIA"/>
    <x v="0"/>
    <x v="0"/>
    <s v="ZAPOPANAS Y ZAPOPANOS "/>
    <s v="GOBIERNO CERCANO"/>
    <s v="PROMOVER UNA SOCIEDAD PACÍFICA, INCLUSIVA, CON VALORES Y RESPETO POR EL ORDEN SOCIAL QUE GENEREN PAZ, TENGAN JUSTICIA Y CUENTEN CON INSTITUCIONES SÓLIDAS, TRANSPARENTES Y QUE RINDAN CUENTAS"/>
    <s v="DISMINUIR LA BRECHA DE DESIGUALDAD MEDIANTE LA SIMPLIFICACIÓN DE LOS PROCESOS PARA EFICIENTAR LA ATENCIÓN DE LAS PETICIONES DE LAS Y LOS ZAPOPANOS Y MOTIVAR LA PARTICIPACIÓN EN LAS DECISIONES PÚBLICAS."/>
    <x v="0"/>
    <x v="0"/>
    <s v="DESEMPEÑO Y EJECUCIÓN OPERATIVO- ADMINISTRATIVA DE LAS ÁREAS DE PRESIDENCIA"/>
    <s v="ATENCIÓN CIUDADANA."/>
    <s v="INDISTINTO"/>
    <x v="0"/>
    <x v="2"/>
    <s v="2200 ALIMENTOS Y UTENSILIOS"/>
    <x v="5"/>
    <x v="0"/>
    <x v="0"/>
    <s v="TODO EL TERRITORIO"/>
    <s v="INDISTINTO"/>
  </r>
  <r>
    <n v="223"/>
    <x v="2"/>
    <s v="2000"/>
    <s v="Utensilios para el servicio de Alimentacion "/>
    <s v="utensilios de cocina "/>
    <s v="utensilios de cocina "/>
    <x v="6"/>
    <s v="Secretaria Particular "/>
    <m/>
    <s v="01"/>
    <s v="0102"/>
    <s v="01"/>
    <s v="052"/>
    <s v="014"/>
    <n v="97"/>
    <n v="13"/>
    <n v="3"/>
    <n v="31111"/>
    <s v="01"/>
    <s v="0102"/>
    <x v="0"/>
    <s v="01"/>
    <s v="01"/>
    <s v="16"/>
    <s v="01"/>
    <s v="01"/>
    <x v="0"/>
    <s v="052"/>
    <s v="014"/>
    <n v="97"/>
    <n v="1"/>
    <s v="2000"/>
    <n v="223"/>
    <x v="0"/>
    <x v="0"/>
    <n v="13"/>
    <n v="3"/>
    <s v="22000"/>
    <s v="01 PRESIDENCIA"/>
    <x v="0"/>
    <x v="0"/>
    <s v="ZAPOPANAS Y ZAPOPANOS "/>
    <s v="GOBIERNO CERCANO"/>
    <s v="PROMOVER UNA SOCIEDAD PACÍFICA, INCLUSIVA, CON VALORES Y RESPETO POR EL ORDEN SOCIAL QUE GENEREN PAZ, TENGAN JUSTICIA Y CUENTEN CON INSTITUCIONES SÓLIDAS, TRANSPARENTES Y QUE RINDAN CUENTAS"/>
    <s v="DISMINUIR LA BRECHA DE DESIGUALDAD MEDIANTE LA SIMPLIFICACIÓN DE LOS PROCESOS PARA EFICIENTAR LA ATENCIÓN DE LAS PETICIONES DE LAS Y LOS ZAPOPANOS Y MOTIVAR LA PARTICIPACIÓN EN LAS DECISIONES PÚBLICAS."/>
    <x v="0"/>
    <x v="0"/>
    <s v="DESEMPEÑO Y EJECUCIÓN OPERATIVO- ADMINISTRATIVA DE LAS ÁREAS DE PRESIDENCIA"/>
    <s v="ATENCIÓN CIUDADANA."/>
    <s v="INDISTINTO"/>
    <x v="0"/>
    <x v="2"/>
    <s v="2200 ALIMENTOS Y UTENSILIOS"/>
    <x v="6"/>
    <x v="0"/>
    <x v="0"/>
    <s v="TODO EL TERRITORIO"/>
    <s v="INDISTINTO"/>
  </r>
  <r>
    <n v="371"/>
    <x v="0"/>
    <s v="3000"/>
    <s v="Pasajes Aereos"/>
    <s v="Pasajes Aereos"/>
    <s v="Pasajes Aereos"/>
    <x v="2"/>
    <s v="Secretaria Particular "/>
    <m/>
    <s v="01"/>
    <s v="0102"/>
    <s v="01"/>
    <s v="121"/>
    <s v="022"/>
    <n v="97"/>
    <n v="13"/>
    <n v="3"/>
    <n v="31111"/>
    <s v="01"/>
    <s v="0102"/>
    <x v="0"/>
    <s v="01"/>
    <s v="01"/>
    <s v="16"/>
    <s v="01"/>
    <s v="01"/>
    <x v="0"/>
    <s v="121"/>
    <s v="022"/>
    <n v="97"/>
    <n v="1"/>
    <s v="3000"/>
    <n v="371"/>
    <x v="0"/>
    <x v="0"/>
    <n v="13"/>
    <n v="3"/>
    <s v="37000"/>
    <s v="01 PRESIDENCIA"/>
    <x v="0"/>
    <x v="0"/>
    <s v="ZAPOPANAS Y ZAPOPANOS "/>
    <s v="GOBIERNO CERCANO"/>
    <s v="PROMOVER UNA SOCIEDAD PACÍFICA, INCLUSIVA, CON VALORES Y RESPETO POR EL ORDEN SOCIAL QUE GENEREN PAZ, TENGAN JUSTICIA Y CUENTEN CON INSTITUCIONES SÓLIDAS, TRANSPARENTES Y QUE RINDAN CUENTAS"/>
    <s v="DISMINUIR LA BRECHA DE DESIGUALDAD MEDIANTE LA SIMPLIFICACIÓN DE LOS PROCESOS PARA EFICIENTAR LA ATENCIÓN DE LAS PETICIONES DE LAS Y LOS ZAPOPANOS Y MOTIVAR LA PARTICIPACIÓN EN LAS DECISIONES PÚBLICAS."/>
    <x v="0"/>
    <x v="0"/>
    <s v="ASISTENCIA A COMISIONES DEL PRESIDENTE MUNICIPAL."/>
    <s v="LOGÍSTICA Y ORGANIZACIÓN DE LAS ACTIVIDADES DEL PRESIDENTE."/>
    <s v="INDISTINTO"/>
    <x v="0"/>
    <x v="0"/>
    <s v="3700 SERVICIOS DE TRASLADO Y VIATICOS"/>
    <x v="7"/>
    <x v="0"/>
    <x v="0"/>
    <s v="TODO EL TERRITORIO"/>
    <s v="INDISTINTO"/>
  </r>
  <r>
    <n v="372"/>
    <x v="0"/>
    <s v="3000"/>
    <s v="Pasajes terrestres"/>
    <s v="Pasajes terrestres"/>
    <s v="Pasajes terrestres"/>
    <x v="2"/>
    <s v="Secretaria Particular "/>
    <m/>
    <s v="01"/>
    <s v="0102"/>
    <s v="01"/>
    <s v="121"/>
    <s v="022"/>
    <n v="97"/>
    <n v="13"/>
    <n v="3"/>
    <n v="31111"/>
    <s v="01"/>
    <s v="0102"/>
    <x v="0"/>
    <s v="01"/>
    <s v="01"/>
    <s v="16"/>
    <s v="01"/>
    <s v="01"/>
    <x v="0"/>
    <s v="121"/>
    <s v="022"/>
    <n v="97"/>
    <n v="1"/>
    <s v="3000"/>
    <n v="372"/>
    <x v="0"/>
    <x v="0"/>
    <n v="13"/>
    <n v="3"/>
    <s v="37000"/>
    <s v="01 PRESIDENCIA"/>
    <x v="0"/>
    <x v="0"/>
    <s v="ZAPOPANAS Y ZAPOPANOS "/>
    <s v="GOBIERNO CERCANO"/>
    <s v="PROMOVER UNA SOCIEDAD PACÍFICA, INCLUSIVA, CON VALORES Y RESPETO POR EL ORDEN SOCIAL QUE GENEREN PAZ, TENGAN JUSTICIA Y CUENTEN CON INSTITUCIONES SÓLIDAS, TRANSPARENTES Y QUE RINDAN CUENTAS"/>
    <s v="DISMINUIR LA BRECHA DE DESIGUALDAD MEDIANTE LA SIMPLIFICACIÓN DE LOS PROCESOS PARA EFICIENTAR LA ATENCIÓN DE LAS PETICIONES DE LAS Y LOS ZAPOPANOS Y MOTIVAR LA PARTICIPACIÓN EN LAS DECISIONES PÚBLICAS."/>
    <x v="0"/>
    <x v="0"/>
    <s v="ASISTENCIA A COMISIONES DEL PRESIDENTE MUNICIPAL."/>
    <s v="LOGÍSTICA Y ORGANIZACIÓN DE LAS ACTIVIDADES DEL PRESIDENTE."/>
    <s v="INDISTINTO"/>
    <x v="0"/>
    <x v="0"/>
    <s v="3700 SERVICIOS DE TRASLADO Y VIATICOS"/>
    <x v="8"/>
    <x v="0"/>
    <x v="0"/>
    <s v="TODO EL TERRITORIO"/>
    <s v="INDISTINTO"/>
  </r>
  <r>
    <n v="375"/>
    <x v="0"/>
    <s v="3000"/>
    <s v="Viaticos en el Pais"/>
    <s v="Viaticos en el Pais"/>
    <s v="Viaticos en el Pais"/>
    <x v="2"/>
    <s v="Secretaria Particular "/>
    <m/>
    <s v="01"/>
    <s v="0102"/>
    <s v="01"/>
    <s v="121"/>
    <s v="022"/>
    <n v="97"/>
    <n v="13"/>
    <n v="3"/>
    <n v="31111"/>
    <s v="01"/>
    <s v="0102"/>
    <x v="0"/>
    <s v="01"/>
    <s v="01"/>
    <s v="16"/>
    <s v="01"/>
    <s v="01"/>
    <x v="0"/>
    <s v="121"/>
    <s v="022"/>
    <n v="97"/>
    <n v="1"/>
    <s v="3000"/>
    <n v="375"/>
    <x v="0"/>
    <x v="0"/>
    <n v="13"/>
    <n v="3"/>
    <s v="37000"/>
    <s v="01 PRESIDENCIA"/>
    <x v="0"/>
    <x v="0"/>
    <s v="ZAPOPANAS Y ZAPOPANOS "/>
    <s v="GOBIERNO CERCANO"/>
    <s v="PROMOVER UNA SOCIEDAD PACÍFICA, INCLUSIVA, CON VALORES Y RESPETO POR EL ORDEN SOCIAL QUE GENEREN PAZ, TENGAN JUSTICIA Y CUENTEN CON INSTITUCIONES SÓLIDAS, TRANSPARENTES Y QUE RINDAN CUENTAS"/>
    <s v="DISMINUIR LA BRECHA DE DESIGUALDAD MEDIANTE LA SIMPLIFICACIÓN DE LOS PROCESOS PARA EFICIENTAR LA ATENCIÓN DE LAS PETICIONES DE LAS Y LOS ZAPOPANOS Y MOTIVAR LA PARTICIPACIÓN EN LAS DECISIONES PÚBLICAS."/>
    <x v="0"/>
    <x v="0"/>
    <s v="ASISTENCIA A COMISIONES DEL PRESIDENTE MUNICIPAL."/>
    <s v="LOGÍSTICA Y ORGANIZACIÓN DE LAS ACTIVIDADES DEL PRESIDENTE."/>
    <s v="INDISTINTO"/>
    <x v="0"/>
    <x v="0"/>
    <s v="3700 SERVICIOS DE TRASLADO Y VIATICOS"/>
    <x v="9"/>
    <x v="0"/>
    <x v="0"/>
    <s v="TODO EL TERRITORIO"/>
    <s v="INDISTINTO"/>
  </r>
  <r>
    <n v="336"/>
    <x v="0"/>
    <s v="3000"/>
    <s v="Servicios de apoyo administrativo, traducción, fotocopiado e impresión"/>
    <s v=" Impresos e instalacion de los diferentes diseños de campañas del ayuntamiento, asi como de sus Coordinaciones, Direccion y dierentes areas de la misma."/>
    <s v="Impresiones e instalacion"/>
    <x v="7"/>
    <s v="Coordinación de Análisis Estratégico y Comunicación"/>
    <s v="Servicios de publicidad , prensa television radio para difundir mensajes institucionales y de excepcion del Gobierno de Zapopan"/>
    <s v="02"/>
    <s v="0201"/>
    <s v="03"/>
    <s v="016"/>
    <s v="015"/>
    <n v="97"/>
    <n v="13"/>
    <n v="3"/>
    <n v="31111"/>
    <s v="02"/>
    <s v="0201"/>
    <x v="1"/>
    <s v="05"/>
    <s v="19"/>
    <s v="17"/>
    <s v="19"/>
    <s v="03"/>
    <x v="1"/>
    <s v="016"/>
    <s v="015"/>
    <n v="97"/>
    <n v="1"/>
    <s v="3000"/>
    <n v="336"/>
    <x v="0"/>
    <x v="0"/>
    <n v="13"/>
    <n v="3"/>
    <s v="33000"/>
    <s v="02 JEFATURA DE GABINETE"/>
    <x v="1"/>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ACCIONES Y ACTIVIDADES GUBERNAMENTALES EN EL MUNICIPIO DE ZAPOPAN DIFUNDIDAS."/>
    <s v="DISEÑO E IMAGEN."/>
    <s v="INDISTINTO"/>
    <x v="0"/>
    <x v="0"/>
    <s v="3300 SERVICIOS PROFESIONALES, CIENTIFICOS, TECNICOS Y OTROS SERVICIOS"/>
    <x v="10"/>
    <x v="0"/>
    <x v="0"/>
    <s v="TODO EL TERRITORIO"/>
    <s v="INDISTINTO"/>
  </r>
  <r>
    <n v="339"/>
    <x v="0"/>
    <s v="3000"/>
    <s v="Servicios profesionales, científicos y técnicos integrales"/>
    <s v="servicio de socializacion y pinta de bardas"/>
    <s v="servicio de socializacion y pinta de bardas"/>
    <x v="6"/>
    <s v="Coordinación de Análisis Estratégico y Comunicación"/>
    <s v="Servicios de publicidad, para difundir mensajes institucionales y de excepcion del Gobierno de Zapopan"/>
    <s v="02"/>
    <s v="0201"/>
    <s v="03"/>
    <s v="016"/>
    <s v="016"/>
    <n v="97"/>
    <n v="13"/>
    <n v="3"/>
    <n v="31111"/>
    <s v="02"/>
    <s v="0201"/>
    <x v="1"/>
    <s v="05"/>
    <s v="19"/>
    <s v="17"/>
    <s v="19"/>
    <s v="03"/>
    <x v="1"/>
    <s v="016"/>
    <s v="016"/>
    <n v="97"/>
    <n v="1"/>
    <s v="3000"/>
    <n v="339"/>
    <x v="0"/>
    <x v="0"/>
    <n v="13"/>
    <n v="3"/>
    <s v="33000"/>
    <s v="02 JEFATURA DE GABINETE"/>
    <x v="1"/>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ACCIONES Y ACTIVIDADES GUBERNAMENTALES EN EL MUNICIPIO DE ZAPOPAN DIFUNDIDAS."/>
    <s v="ANÁLISIS DE TEMAS COYUNTURALES."/>
    <s v="INDISTINTO"/>
    <x v="0"/>
    <x v="0"/>
    <s v="3300 SERVICIOS PROFESIONALES, CIENTIFICOS, TECNICOS Y OTROS SERVICIOS"/>
    <x v="11"/>
    <x v="0"/>
    <x v="0"/>
    <s v="TODO EL TERRITORIO"/>
    <s v="INDISTINTO"/>
  </r>
  <r>
    <n v="339"/>
    <x v="0"/>
    <s v="3000"/>
    <s v="Servicios profesionales, científicos y técnicos integrales"/>
    <s v="Servicios profesionales, científicos y técnicos integrales"/>
    <s v="Estudios de opinion Zapopanos"/>
    <x v="8"/>
    <s v="Coordinación de Análisis Estratégico y Comunicación"/>
    <s v="Conocer la opinion de las ciudadanas y  los ciudadanos de Zapopan, sobre sus diferentes necesidades , para buscar programas que las atiendan"/>
    <s v="02"/>
    <s v="0201"/>
    <s v="03"/>
    <s v="016"/>
    <s v="016"/>
    <n v="97"/>
    <n v="13"/>
    <n v="3"/>
    <n v="31111"/>
    <s v="02"/>
    <s v="0201"/>
    <x v="1"/>
    <s v="05"/>
    <s v="19"/>
    <s v="17"/>
    <s v="19"/>
    <s v="03"/>
    <x v="1"/>
    <s v="016"/>
    <s v="016"/>
    <n v="97"/>
    <n v="1"/>
    <s v="3000"/>
    <n v="339"/>
    <x v="0"/>
    <x v="0"/>
    <n v="13"/>
    <n v="3"/>
    <s v="33000"/>
    <s v="02 JEFATURA DE GABINETE"/>
    <x v="1"/>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ACCIONES Y ACTIVIDADES GUBERNAMENTALES EN EL MUNICIPIO DE ZAPOPAN DIFUNDIDAS."/>
    <s v="ANÁLISIS DE TEMAS COYUNTURALES."/>
    <s v="INDISTINTO"/>
    <x v="0"/>
    <x v="0"/>
    <s v="3300 SERVICIOS PROFESIONALES, CIENTIFICOS, TECNICOS Y OTROS SERVICIOS"/>
    <x v="11"/>
    <x v="0"/>
    <x v="0"/>
    <s v="TODO EL TERRITORIO"/>
    <s v="INDISTINTO"/>
  </r>
  <r>
    <n v="341"/>
    <x v="0"/>
    <s v="3000"/>
    <s v="Servicios financieros y bancarios"/>
    <s v="Pago de comision por servicio de dispersion redes sociales"/>
    <s v="Pago de comision por servicio de dispersion redes sociales"/>
    <x v="9"/>
    <s v="Coordinación de Análisis Estratégico y Comunicación"/>
    <s v="Pago de comision por servicio de dispersion redes sociales, ya que ley no permite pago directo entre gobierno y esta red social"/>
    <s v="02"/>
    <s v="0201"/>
    <s v="03"/>
    <s v="016"/>
    <s v="016"/>
    <n v="97"/>
    <n v="13"/>
    <n v="3"/>
    <n v="31111"/>
    <s v="02"/>
    <s v="0201"/>
    <x v="1"/>
    <s v="05"/>
    <s v="19"/>
    <s v="17"/>
    <s v="19"/>
    <s v="03"/>
    <x v="1"/>
    <s v="016"/>
    <s v="016"/>
    <n v="97"/>
    <n v="1"/>
    <s v="3000"/>
    <n v="341"/>
    <x v="0"/>
    <x v="0"/>
    <n v="13"/>
    <n v="3"/>
    <s v="34000"/>
    <s v="02 JEFATURA DE GABINETE"/>
    <x v="1"/>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ACCIONES Y ACTIVIDADES GUBERNAMENTALES EN EL MUNICIPIO DE ZAPOPAN DIFUNDIDAS."/>
    <s v="ANÁLISIS DE TEMAS COYUNTURALES."/>
    <s v="INDISTINTO"/>
    <x v="0"/>
    <x v="0"/>
    <s v="3400 SERVICIOS FINANCIEROS, BANCARIOS Y COMERCIALES"/>
    <x v="12"/>
    <x v="0"/>
    <x v="0"/>
    <s v="TODO EL TERRITORIO"/>
    <s v="INDISTINTO"/>
  </r>
  <r>
    <n v="361"/>
    <x v="0"/>
    <s v="3000"/>
    <s v="Difusión por radio, televisión y otros medios de mensajes sobre programas y actividades gubernamentales"/>
    <s v="Servicios de publicidad , prensa television radio para difundir mensajes institucionales y de excepcion del Gobierno de Zapopan"/>
    <s v="Servicios de publicidad  Prensa  Tradicional"/>
    <x v="10"/>
    <s v="Coordinación de Análisis Estratégico y Comunicación"/>
    <s v="Servicios de publicidad , prensa television radio para difundir mensajes institucionales y de excepcion del Gobierno de Zapopan"/>
    <s v="02"/>
    <s v="0201"/>
    <s v="03"/>
    <s v="016"/>
    <s v="017"/>
    <n v="97"/>
    <n v="13"/>
    <n v="3"/>
    <n v="31111"/>
    <s v="02"/>
    <s v="0201"/>
    <x v="1"/>
    <s v="05"/>
    <s v="19"/>
    <s v="17"/>
    <s v="19"/>
    <s v="03"/>
    <x v="1"/>
    <s v="016"/>
    <s v="017"/>
    <n v="97"/>
    <n v="1"/>
    <s v="3000"/>
    <n v="361"/>
    <x v="0"/>
    <x v="0"/>
    <n v="13"/>
    <n v="3"/>
    <s v="36000"/>
    <s v="02 JEFATURA DE GABINETE"/>
    <x v="1"/>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ACCIONES Y ACTIVIDADES GUBERNAMENTALES EN EL MUNICIPIO DE ZAPOPAN DIFUNDIDAS."/>
    <s v="CAMPAÑAS PUBLICITARIAS."/>
    <s v="INDISTINTO"/>
    <x v="0"/>
    <x v="0"/>
    <s v="3600 SERVICIOS DE COMUNICACION SOCIAL Y PUBLICIDAD"/>
    <x v="13"/>
    <x v="0"/>
    <x v="0"/>
    <s v="TODO EL TERRITORIO"/>
    <s v="INDISTINTO"/>
  </r>
  <r>
    <n v="361"/>
    <x v="0"/>
    <s v="3000"/>
    <s v="Difusión por radio, televisión y otros medios de mensajes sobre programas y actividades gubernamentales"/>
    <s v="Servicios de publicidad , para difundir mensajes institucionales y de excepcion del Gobierno de Zapopan"/>
    <s v="Publicidad en tren y macro bus"/>
    <x v="11"/>
    <s v="Coordinación de Análisis Estratégico y Comunicación"/>
    <s v="Servicios de publicidad, para difundir mensajes institucionales y de excepcion del Gobierno de Zapopan"/>
    <s v="02"/>
    <s v="0201"/>
    <s v="03"/>
    <s v="016"/>
    <s v="017"/>
    <n v="97"/>
    <n v="13"/>
    <n v="3"/>
    <n v="31111"/>
    <s v="02"/>
    <s v="0201"/>
    <x v="1"/>
    <s v="05"/>
    <s v="19"/>
    <s v="17"/>
    <s v="19"/>
    <s v="03"/>
    <x v="1"/>
    <s v="016"/>
    <s v="017"/>
    <n v="97"/>
    <n v="1"/>
    <s v="3000"/>
    <n v="361"/>
    <x v="0"/>
    <x v="0"/>
    <n v="13"/>
    <n v="3"/>
    <s v="36000"/>
    <s v="02 JEFATURA DE GABINETE"/>
    <x v="1"/>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ACCIONES Y ACTIVIDADES GUBERNAMENTALES EN EL MUNICIPIO DE ZAPOPAN DIFUNDIDAS."/>
    <s v="CAMPAÑAS PUBLICITARIAS."/>
    <s v="INDISTINTO"/>
    <x v="0"/>
    <x v="0"/>
    <s v="3600 SERVICIOS DE COMUNICACION SOCIAL Y PUBLICIDAD"/>
    <x v="13"/>
    <x v="0"/>
    <x v="0"/>
    <s v="TODO EL TERRITORIO"/>
    <s v="INDISTINTO"/>
  </r>
  <r>
    <n v="361"/>
    <x v="0"/>
    <s v="3000"/>
    <s v="Difusión por radio, televisión y otros medios de mensajes sobre programas y actividades gubernamentales"/>
    <s v="Servicios de publicidad , para difundir mensajes institucionales y de excepcion del Gobierno de Zapopan"/>
    <s v="Gacetas"/>
    <x v="12"/>
    <s v="Coordinación de Análisis Estratégico y Comunicación"/>
    <s v="Servicios de publicidad, para difundir mensajes institucionales y de excepcion del Gobierno de Zapopan"/>
    <s v="02"/>
    <s v="0201"/>
    <s v="03"/>
    <s v="016"/>
    <s v="017"/>
    <n v="97"/>
    <n v="13"/>
    <n v="3"/>
    <n v="31111"/>
    <s v="02"/>
    <s v="0201"/>
    <x v="1"/>
    <s v="05"/>
    <s v="19"/>
    <s v="17"/>
    <s v="19"/>
    <s v="03"/>
    <x v="1"/>
    <s v="016"/>
    <s v="017"/>
    <n v="97"/>
    <n v="1"/>
    <s v="3000"/>
    <n v="361"/>
    <x v="0"/>
    <x v="0"/>
    <n v="13"/>
    <n v="3"/>
    <s v="36000"/>
    <s v="02 JEFATURA DE GABINETE"/>
    <x v="1"/>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ACCIONES Y ACTIVIDADES GUBERNAMENTALES EN EL MUNICIPIO DE ZAPOPAN DIFUNDIDAS."/>
    <s v="CAMPAÑAS PUBLICITARIAS."/>
    <s v="INDISTINTO"/>
    <x v="0"/>
    <x v="0"/>
    <s v="3600 SERVICIOS DE COMUNICACION SOCIAL Y PUBLICIDAD"/>
    <x v="13"/>
    <x v="0"/>
    <x v="0"/>
    <s v="TODO EL TERRITORIO"/>
    <s v="INDISTINTO"/>
  </r>
  <r>
    <n v="361"/>
    <x v="0"/>
    <s v="3000"/>
    <s v="Difusión por radio, televisión y otros medios de mensajes sobre programas y actividades gubernamentales"/>
    <s v="Servicios de publicidad , prensa television radio para difundir mensajes institucionales y de excepcion del Gobierno de Zapopan"/>
    <s v="Servicios de publicidad  Prensa  Tradicional"/>
    <x v="13"/>
    <s v="Coordinación de Análisis Estratégico y Comunicación"/>
    <s v="Servicios de publicidad , prensa television radio para difundir mensajes institucionales y de excepcion del Gobierno de Zapopan"/>
    <s v="02"/>
    <s v="0201"/>
    <s v="03"/>
    <s v="016"/>
    <s v="017"/>
    <n v="97"/>
    <n v="13"/>
    <n v="3"/>
    <n v="31111"/>
    <s v="02"/>
    <s v="0201"/>
    <x v="1"/>
    <s v="05"/>
    <s v="19"/>
    <s v="17"/>
    <s v="19"/>
    <s v="03"/>
    <x v="1"/>
    <s v="016"/>
    <s v="017"/>
    <n v="97"/>
    <n v="1"/>
    <s v="3000"/>
    <n v="361"/>
    <x v="0"/>
    <x v="0"/>
    <n v="13"/>
    <n v="3"/>
    <s v="36000"/>
    <s v="02 JEFATURA DE GABINETE"/>
    <x v="1"/>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ACCIONES Y ACTIVIDADES GUBERNAMENTALES EN EL MUNICIPIO DE ZAPOPAN DIFUNDIDAS."/>
    <s v="CAMPAÑAS PUBLICITARIAS."/>
    <s v="INDISTINTO"/>
    <x v="0"/>
    <x v="0"/>
    <s v="3600 SERVICIOS DE COMUNICACION SOCIAL Y PUBLICIDAD"/>
    <x v="13"/>
    <x v="0"/>
    <x v="0"/>
    <s v="TODO EL TERRITORIO"/>
    <s v="INDISTINTO"/>
  </r>
  <r>
    <n v="363"/>
    <x v="0"/>
    <s v="3000"/>
    <s v="Servicios de creatividad, preproducción y producción de publicidad, excepto Internet"/>
    <s v="Servicos de publicidad, creatividad"/>
    <s v="Servicos de publicidad, creatividad bites"/>
    <x v="14"/>
    <s v="Coordinación de Análisis Estratégico y Comunicación"/>
    <s v="Servicos de publicidad, creatividad, de las diferentes campañas institucionales y de excepcion del Gobierno de Zapopan"/>
    <s v="02"/>
    <s v="0201"/>
    <s v="03"/>
    <s v="016"/>
    <s v="017"/>
    <n v="97"/>
    <n v="13"/>
    <n v="3"/>
    <n v="31111"/>
    <s v="02"/>
    <s v="0201"/>
    <x v="1"/>
    <s v="05"/>
    <s v="19"/>
    <s v="17"/>
    <s v="19"/>
    <s v="03"/>
    <x v="1"/>
    <s v="016"/>
    <s v="017"/>
    <n v="97"/>
    <n v="1"/>
    <s v="3000"/>
    <n v="363"/>
    <x v="0"/>
    <x v="0"/>
    <n v="13"/>
    <n v="3"/>
    <s v="36000"/>
    <s v="02 JEFATURA DE GABINETE"/>
    <x v="1"/>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ACCIONES Y ACTIVIDADES GUBERNAMENTALES EN EL MUNICIPIO DE ZAPOPAN DIFUNDIDAS."/>
    <s v="CAMPAÑAS PUBLICITARIAS."/>
    <s v="INDISTINTO"/>
    <x v="0"/>
    <x v="0"/>
    <s v="3600 SERVICIOS DE COMUNICACION SOCIAL Y PUBLICIDAD"/>
    <x v="14"/>
    <x v="0"/>
    <x v="0"/>
    <s v="TODO EL TERRITORIO"/>
    <s v="INDISTINTO"/>
  </r>
  <r>
    <n v="363"/>
    <x v="0"/>
    <s v="3000"/>
    <s v="Servicios de creatividad, preproducción y producción de publicidad, excepto Internet"/>
    <s v="Servicos de publicidad, creatividad"/>
    <s v="Servicos de publicidad, creatividad"/>
    <x v="14"/>
    <s v="Coordinación de Análisis Estratégico y Comunicación"/>
    <s v="Servicos de publicidad, creatividad, de las diferentes campañas institucionales y de excepcion del Gobierno de Zapopan"/>
    <s v="02"/>
    <s v="0201"/>
    <s v="03"/>
    <s v="016"/>
    <s v="017"/>
    <n v="97"/>
    <n v="13"/>
    <n v="3"/>
    <n v="31111"/>
    <s v="02"/>
    <s v="0201"/>
    <x v="1"/>
    <s v="05"/>
    <s v="19"/>
    <s v="17"/>
    <s v="19"/>
    <s v="03"/>
    <x v="1"/>
    <s v="016"/>
    <s v="017"/>
    <n v="97"/>
    <n v="1"/>
    <s v="3000"/>
    <n v="363"/>
    <x v="0"/>
    <x v="0"/>
    <n v="13"/>
    <n v="3"/>
    <s v="36000"/>
    <s v="02 JEFATURA DE GABINETE"/>
    <x v="1"/>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ACCIONES Y ACTIVIDADES GUBERNAMENTALES EN EL MUNICIPIO DE ZAPOPAN DIFUNDIDAS."/>
    <s v="CAMPAÑAS PUBLICITARIAS."/>
    <s v="INDISTINTO"/>
    <x v="0"/>
    <x v="0"/>
    <s v="3600 SERVICIOS DE COMUNICACION SOCIAL Y PUBLICIDAD"/>
    <x v="14"/>
    <x v="0"/>
    <x v="0"/>
    <s v="TODO EL TERRITORIO"/>
    <s v="INDISTINTO"/>
  </r>
  <r>
    <n v="366"/>
    <x v="0"/>
    <s v="3000"/>
    <s v="Servicio de creación y difusión de contenido exclusivamente a través de Internet"/>
    <s v=" Difusión de contenido exclusivamente a través de Internet  de las difernetes campañas institucionales y de excepcion del Gobierno de Zapopan (nivel medio/avanzado)"/>
    <s v="Facebook"/>
    <x v="15"/>
    <s v="Coordinación de Análisis Estratégico y Comunicación"/>
    <s v="Difusión de contenido exclusivamente a través de Internet  de las difernetes campañas institucionales y de excepcion del Gobierno de Zapopan"/>
    <s v="02"/>
    <s v="0201"/>
    <s v="03"/>
    <s v="016"/>
    <s v="017"/>
    <n v="97"/>
    <n v="13"/>
    <n v="3"/>
    <n v="31111"/>
    <s v="02"/>
    <s v="0201"/>
    <x v="1"/>
    <s v="05"/>
    <s v="19"/>
    <s v="17"/>
    <s v="19"/>
    <s v="03"/>
    <x v="1"/>
    <s v="016"/>
    <s v="017"/>
    <n v="97"/>
    <n v="1"/>
    <s v="3000"/>
    <n v="366"/>
    <x v="0"/>
    <x v="0"/>
    <n v="13"/>
    <n v="3"/>
    <s v="36000"/>
    <s v="02 JEFATURA DE GABINETE"/>
    <x v="1"/>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ACCIONES Y ACTIVIDADES GUBERNAMENTALES EN EL MUNICIPIO DE ZAPOPAN DIFUNDIDAS."/>
    <s v="CAMPAÑAS PUBLICITARIAS."/>
    <s v="INDISTINTO"/>
    <x v="0"/>
    <x v="0"/>
    <s v="3600 SERVICIOS DE COMUNICACION SOCIAL Y PUBLICIDAD"/>
    <x v="15"/>
    <x v="0"/>
    <x v="0"/>
    <s v="TODO EL TERRITORIO"/>
    <s v="INDISTINTO"/>
  </r>
  <r>
    <n v="366"/>
    <x v="0"/>
    <s v="3000"/>
    <s v="Servicio de creación y difusión de contenido exclusivamente a través de Internet"/>
    <s v=" Difusión de contenido exclusivamente a través de Internet  de las difernetes campañas institucionales y de excepcion del Gobierno de Zapopan ( Nivel super basico)"/>
    <s v="Google"/>
    <x v="15"/>
    <s v="Coordinación de Análisis Estratégico y Comunicación"/>
    <s v="Difusión de contenido exclusivamente a través de Internet  de las difernetes campañas institucionales y de excepcion del Gobierno de Zapopan"/>
    <s v="02"/>
    <s v="0201"/>
    <s v="03"/>
    <s v="016"/>
    <s v="017"/>
    <n v="97"/>
    <n v="13"/>
    <n v="3"/>
    <n v="31111"/>
    <s v="02"/>
    <s v="0201"/>
    <x v="1"/>
    <s v="05"/>
    <s v="19"/>
    <s v="17"/>
    <s v="19"/>
    <s v="03"/>
    <x v="1"/>
    <s v="016"/>
    <s v="017"/>
    <n v="97"/>
    <n v="1"/>
    <s v="3000"/>
    <n v="366"/>
    <x v="0"/>
    <x v="0"/>
    <n v="13"/>
    <n v="3"/>
    <s v="36000"/>
    <s v="02 JEFATURA DE GABINETE"/>
    <x v="1"/>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ACCIONES Y ACTIVIDADES GUBERNAMENTALES EN EL MUNICIPIO DE ZAPOPAN DIFUNDIDAS."/>
    <s v="CAMPAÑAS PUBLICITARIAS."/>
    <s v="INDISTINTO"/>
    <x v="0"/>
    <x v="0"/>
    <s v="3600 SERVICIOS DE COMUNICACION SOCIAL Y PUBLICIDAD"/>
    <x v="15"/>
    <x v="0"/>
    <x v="0"/>
    <s v="TODO EL TERRITORIO"/>
    <s v="INDISTINTO"/>
  </r>
  <r>
    <n v="366"/>
    <x v="0"/>
    <s v="3000"/>
    <s v="Servicio de creación y difusión de contenido exclusivamente a través de Internet"/>
    <s v="Servicio de creación y difusión de contenido exclusivamente a través de Internet"/>
    <s v="Servicio de creación y difusión de contenido exclusivamente a través de Internet"/>
    <x v="14"/>
    <s v="Coordinación de Análisis Estratégico y Comunicación"/>
    <s v="Servicos de publicidad, creatividad, en internet de las difernetes campañas institucionales y de excepcion del Gobierno de Zapopan"/>
    <s v="02"/>
    <s v="0201"/>
    <s v="03"/>
    <s v="016"/>
    <s v="017"/>
    <n v="97"/>
    <n v="13"/>
    <n v="3"/>
    <n v="31111"/>
    <s v="02"/>
    <s v="0201"/>
    <x v="1"/>
    <s v="05"/>
    <s v="19"/>
    <s v="17"/>
    <s v="19"/>
    <s v="03"/>
    <x v="1"/>
    <s v="016"/>
    <s v="017"/>
    <n v="97"/>
    <n v="1"/>
    <s v="3000"/>
    <n v="366"/>
    <x v="0"/>
    <x v="0"/>
    <n v="13"/>
    <n v="3"/>
    <s v="36000"/>
    <s v="02 JEFATURA DE GABINETE"/>
    <x v="1"/>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ACCIONES Y ACTIVIDADES GUBERNAMENTALES EN EL MUNICIPIO DE ZAPOPAN DIFUNDIDAS."/>
    <s v="CAMPAÑAS PUBLICITARIAS."/>
    <s v="INDISTINTO"/>
    <x v="0"/>
    <x v="0"/>
    <s v="3600 SERVICIOS DE COMUNICACION SOCIAL Y PUBLICIDAD"/>
    <x v="15"/>
    <x v="0"/>
    <x v="0"/>
    <s v="TODO EL TERRITORIO"/>
    <s v="INDISTINTO"/>
  </r>
  <r>
    <n v="369"/>
    <x v="0"/>
    <s v="3000"/>
    <s v="Otros servicios de información"/>
    <s v="Monitoreo de Redes, Prensa, Radio y Television"/>
    <s v="Monitoreo"/>
    <x v="16"/>
    <s v="Coordinación de Análisis Estratégico y Comunicación"/>
    <s v="Monitoreo de Redes, Prensa, Radio y Television"/>
    <s v="02"/>
    <s v="0201"/>
    <s v="03"/>
    <s v="016"/>
    <s v="017"/>
    <n v="97"/>
    <n v="13"/>
    <n v="3"/>
    <n v="31111"/>
    <s v="02"/>
    <s v="0201"/>
    <x v="1"/>
    <s v="05"/>
    <s v="19"/>
    <s v="17"/>
    <s v="19"/>
    <s v="03"/>
    <x v="1"/>
    <s v="016"/>
    <s v="017"/>
    <n v="97"/>
    <n v="1"/>
    <s v="3000"/>
    <n v="369"/>
    <x v="0"/>
    <x v="0"/>
    <n v="13"/>
    <n v="3"/>
    <s v="36000"/>
    <s v="02 JEFATURA DE GABINETE"/>
    <x v="1"/>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ACCIONES Y ACTIVIDADES GUBERNAMENTALES EN EL MUNICIPIO DE ZAPOPAN DIFUNDIDAS."/>
    <s v="CAMPAÑAS PUBLICITARIAS."/>
    <s v="INDISTINTO"/>
    <x v="0"/>
    <x v="0"/>
    <s v="3600 SERVICIOS DE COMUNICACION SOCIAL Y PUBLICIDAD"/>
    <x v="16"/>
    <x v="0"/>
    <x v="0"/>
    <s v="TODO EL TERRITORIO"/>
    <s v="INDISTINTO"/>
  </r>
  <r>
    <n v="382"/>
    <x v="0"/>
    <s v="3000"/>
    <s v="Gastos de Orden Social y Cultural"/>
    <s v="Compra de Roscas de reyes,chocolate caliente, servilletas y vasos ecologicos para  evento de Dif."/>
    <s v="Dia de Reyes "/>
    <x v="17"/>
    <s v="Coordinacion de area de relaciones publicas protocolo y eventos"/>
    <s v="Por celebracion del dia de reyes"/>
    <s v="02"/>
    <s v="0203"/>
    <s v="03"/>
    <s v="056"/>
    <s v="154"/>
    <n v="97"/>
    <n v="13"/>
    <n v="3"/>
    <n v="31111"/>
    <s v="02"/>
    <s v="0203"/>
    <x v="1"/>
    <s v="05"/>
    <s v="19"/>
    <s v="17"/>
    <s v="19"/>
    <s v="03"/>
    <x v="1"/>
    <s v="056"/>
    <s v="154"/>
    <n v="97"/>
    <n v="1"/>
    <s v="3000"/>
    <n v="382"/>
    <x v="0"/>
    <x v="0"/>
    <n v="13"/>
    <n v="3"/>
    <s v="38000"/>
    <s v="02 JEFATURA DE GABINETE"/>
    <x v="2"/>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GESTIONES DE EVENTOS Y ORNAMENTACIONES EFECTUADOS."/>
    <s v="DISEÑO, PRODUCCIÓN Y DESARROLLO DE EVENTOS REALIZADOS."/>
    <s v="INDISTINTO"/>
    <x v="0"/>
    <x v="0"/>
    <s v="3800 SERVICIOS OFICIALES"/>
    <x v="17"/>
    <x v="0"/>
    <x v="0"/>
    <s v="TODO EL TERRITORIO"/>
    <s v="INDISTINTO"/>
  </r>
  <r>
    <n v="382"/>
    <x v="0"/>
    <s v="3000"/>
    <s v="Gastos de Orden Social y Cultural"/>
    <s v="Compra de tamales "/>
    <s v="Dia de la Candelaria"/>
    <x v="18"/>
    <s v="Coordinacion de area de relaciones publicas protocolo y eventos"/>
    <s v="Por Celebracion día de la candelaria"/>
    <s v="02"/>
    <s v="0203"/>
    <s v="03"/>
    <s v="056"/>
    <s v="154"/>
    <n v="97"/>
    <n v="13"/>
    <n v="3"/>
    <n v="31111"/>
    <s v="02"/>
    <s v="0203"/>
    <x v="1"/>
    <s v="05"/>
    <s v="19"/>
    <s v="17"/>
    <s v="19"/>
    <s v="03"/>
    <x v="1"/>
    <s v="056"/>
    <s v="154"/>
    <n v="97"/>
    <n v="1"/>
    <s v="3000"/>
    <n v="382"/>
    <x v="0"/>
    <x v="0"/>
    <n v="13"/>
    <n v="3"/>
    <s v="38000"/>
    <s v="02 JEFATURA DE GABINETE"/>
    <x v="2"/>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GESTIONES DE EVENTOS Y ORNAMENTACIONES EFECTUADOS."/>
    <s v="DISEÑO, PRODUCCIÓN Y DESARROLLO DE EVENTOS REALIZADOS."/>
    <s v="INDISTINTO"/>
    <x v="0"/>
    <x v="0"/>
    <s v="3800 SERVICIOS OFICIALES"/>
    <x v="17"/>
    <x v="0"/>
    <x v="0"/>
    <s v="TODO EL TERRITORIO"/>
    <s v="INDISTINTO"/>
  </r>
  <r>
    <n v="382"/>
    <x v="0"/>
    <s v="3000"/>
    <s v="Gastos de Orden Social y Cultural"/>
    <s v="Evento para las niñas y los niños donde se hacen diversas dinamicas, shows, juegos mecanicos, brincolines, quermes, musica, se regalan aguas, lo anterior para festejar el dia del niño."/>
    <s v="Festival del Niño "/>
    <x v="19"/>
    <s v="Coordinacion de area de relaciones publicas protocolo y eventos"/>
    <s v="Por celebraccion del dia de las niñas y los niños 30 de abril"/>
    <s v="02"/>
    <s v="0203"/>
    <s v="03"/>
    <s v="056"/>
    <s v="154"/>
    <n v="97"/>
    <n v="13"/>
    <n v="3"/>
    <n v="31111"/>
    <s v="02"/>
    <s v="0203"/>
    <x v="1"/>
    <s v="05"/>
    <s v="19"/>
    <s v="17"/>
    <s v="19"/>
    <s v="03"/>
    <x v="1"/>
    <s v="056"/>
    <s v="154"/>
    <n v="97"/>
    <n v="1"/>
    <s v="3000"/>
    <n v="382"/>
    <x v="0"/>
    <x v="0"/>
    <n v="13"/>
    <n v="3"/>
    <s v="38000"/>
    <s v="02 JEFATURA DE GABINETE"/>
    <x v="2"/>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GESTIONES DE EVENTOS Y ORNAMENTACIONES EFECTUADOS."/>
    <s v="DISEÑO, PRODUCCIÓN Y DESARROLLO DE EVENTOS REALIZADOS."/>
    <s v="INDISTINTO"/>
    <x v="0"/>
    <x v="0"/>
    <s v="3800 SERVICIOS OFICIALES"/>
    <x v="17"/>
    <x v="0"/>
    <x v="0"/>
    <s v="TODO EL TERRITORIO"/>
    <s v="INDISTINTO"/>
  </r>
  <r>
    <n v="382"/>
    <x v="0"/>
    <s v="3000"/>
    <s v="Gastos de Orden Social y Cultural"/>
    <s v="Servicio integral para evento en la plaza de nextipac donde se solicita graderia para 2500 personas, 2 pantallas gigantes de 3x2 y una planta de luz"/>
    <s v="Fiestas Religiosas de Santo Santiago en Nextipac"/>
    <x v="16"/>
    <s v="Coordinacion de area de relaciones publicas protocolo y eventos"/>
    <s v="Evento Religioso de Santo Santiago en la plaza de nextipac "/>
    <s v="02"/>
    <s v="0203"/>
    <s v="03"/>
    <s v="056"/>
    <s v="154"/>
    <n v="97"/>
    <n v="13"/>
    <n v="3"/>
    <n v="31111"/>
    <s v="02"/>
    <s v="0203"/>
    <x v="1"/>
    <s v="05"/>
    <s v="19"/>
    <s v="17"/>
    <s v="19"/>
    <s v="03"/>
    <x v="1"/>
    <s v="056"/>
    <s v="154"/>
    <n v="97"/>
    <n v="1"/>
    <s v="3000"/>
    <n v="382"/>
    <x v="0"/>
    <x v="0"/>
    <n v="13"/>
    <n v="3"/>
    <s v="38000"/>
    <s v="02 JEFATURA DE GABINETE"/>
    <x v="2"/>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GESTIONES DE EVENTOS Y ORNAMENTACIONES EFECTUADOS."/>
    <s v="DISEÑO, PRODUCCIÓN Y DESARROLLO DE EVENTOS REALIZADOS."/>
    <s v="INDISTINTO"/>
    <x v="0"/>
    <x v="0"/>
    <s v="3800 SERVICIOS OFICIALES"/>
    <x v="17"/>
    <x v="0"/>
    <x v="0"/>
    <s v="TODO EL TERRITORIO"/>
    <s v="INDISTINTO"/>
  </r>
  <r>
    <n v="382"/>
    <x v="0"/>
    <s v="3000"/>
    <s v="Gastos de Orden Social y Cultural"/>
    <s v="Ornamentos  Patrios en los diferentes puntos como Unidad basilica, presidencia, cisz, arco zapopan etc"/>
    <s v="Ornamentacion Patria"/>
    <x v="20"/>
    <s v="Coordinacion de area de relaciones publicas protocolo y eventos"/>
    <s v="Adornos patrios "/>
    <s v="02"/>
    <s v="0203"/>
    <s v="03"/>
    <s v="056"/>
    <s v="155"/>
    <n v="97"/>
    <n v="13"/>
    <n v="3"/>
    <n v="31111"/>
    <s v="02"/>
    <s v="0203"/>
    <x v="1"/>
    <s v="05"/>
    <s v="19"/>
    <s v="17"/>
    <s v="19"/>
    <s v="03"/>
    <x v="1"/>
    <s v="056"/>
    <s v="155"/>
    <n v="97"/>
    <n v="1"/>
    <s v="3000"/>
    <n v="382"/>
    <x v="0"/>
    <x v="0"/>
    <n v="13"/>
    <n v="3"/>
    <s v="38000"/>
    <s v="02 JEFATURA DE GABINETE"/>
    <x v="2"/>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GESTIONES DE EVENTOS Y ORNAMENTACIONES EFECTUADOS."/>
    <s v="DISEÑO PRODUCCIÓN Y DESARROLLO DE ORNAMENTACIÓN EFECTUADA"/>
    <s v="INDISTINTO"/>
    <x v="0"/>
    <x v="0"/>
    <s v="3800 SERVICIOS OFICIALES"/>
    <x v="17"/>
    <x v="0"/>
    <x v="0"/>
    <s v="TODO EL TERRITORIO"/>
    <s v="INDISTINTO"/>
  </r>
  <r>
    <n v="382"/>
    <x v="0"/>
    <s v="3000"/>
    <s v="Gastos de Orden Social y Cultural"/>
    <s v="Servicio integral  en el palacio municipal donde se requiere de una cena para 250 personas con mobiliario, meseros, bebidas y musica en vivo."/>
    <s v="Cena  del Rebozo "/>
    <x v="21"/>
    <s v="Coordinacion de area de relaciones publicas protocolo y eventos"/>
    <s v="Celebracion a la tradicional  cena del rebozo en presidencia"/>
    <s v="02"/>
    <s v="0203"/>
    <s v="03"/>
    <s v="056"/>
    <s v="154"/>
    <n v="97"/>
    <n v="13"/>
    <n v="3"/>
    <n v="31111"/>
    <s v="02"/>
    <s v="0203"/>
    <x v="1"/>
    <s v="05"/>
    <s v="19"/>
    <s v="17"/>
    <s v="19"/>
    <s v="03"/>
    <x v="1"/>
    <s v="056"/>
    <s v="154"/>
    <n v="97"/>
    <n v="1"/>
    <s v="3000"/>
    <n v="382"/>
    <x v="0"/>
    <x v="0"/>
    <n v="13"/>
    <n v="3"/>
    <s v="38000"/>
    <s v="02 JEFATURA DE GABINETE"/>
    <x v="2"/>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GESTIONES DE EVENTOS Y ORNAMENTACIONES EFECTUADOS."/>
    <s v="DISEÑO, PRODUCCIÓN Y DESARROLLO DE EVENTOS REALIZADOS."/>
    <s v="INDISTINTO"/>
    <x v="0"/>
    <x v="0"/>
    <s v="3800 SERVICIOS OFICIALES"/>
    <x v="17"/>
    <x v="0"/>
    <x v="0"/>
    <s v="TODO EL TERRITORIO"/>
    <s v="INDISTINTO"/>
  </r>
  <r>
    <n v="382"/>
    <x v="0"/>
    <s v="3000"/>
    <s v="Gastos de Orden Social y Cultural"/>
    <s v="Servicio integral para evento en plaza las americas donde se contrata musica en vivo, estructura escenario, renta de baños, toldo para camerinos, pirotecnia, audio entre otros insumos."/>
    <s v="Fiestas Patrias en Plaza de las Americas"/>
    <x v="22"/>
    <s v="Coordinacion de area de relaciones publicas protocolo y eventos"/>
    <s v="Evento en conmemoracion a la lucha por la independencia de mexico"/>
    <s v="02"/>
    <s v="0203"/>
    <s v="03"/>
    <s v="056"/>
    <s v="154"/>
    <n v="97"/>
    <n v="13"/>
    <n v="3"/>
    <n v="31111"/>
    <s v="02"/>
    <s v="0203"/>
    <x v="1"/>
    <s v="05"/>
    <s v="19"/>
    <s v="17"/>
    <s v="19"/>
    <s v="03"/>
    <x v="1"/>
    <s v="056"/>
    <s v="154"/>
    <n v="97"/>
    <n v="1"/>
    <s v="3000"/>
    <n v="382"/>
    <x v="0"/>
    <x v="0"/>
    <n v="13"/>
    <n v="3"/>
    <s v="38000"/>
    <s v="02 JEFATURA DE GABINETE"/>
    <x v="2"/>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GESTIONES DE EVENTOS Y ORNAMENTACIONES EFECTUADOS."/>
    <s v="DISEÑO, PRODUCCIÓN Y DESARROLLO DE EVENTOS REALIZADOS."/>
    <s v="INDISTINTO"/>
    <x v="0"/>
    <x v="0"/>
    <s v="3800 SERVICIOS OFICIALES"/>
    <x v="17"/>
    <x v="0"/>
    <x v="0"/>
    <s v="TODO EL TERRITORIO"/>
    <s v="INDISTINTO"/>
  </r>
  <r>
    <n v="382"/>
    <x v="0"/>
    <s v="3000"/>
    <s v="Gastos de Orden Social y Cultural"/>
    <s v="Servicio integral grito y vervena en las 22 delegaciones y agencias municipales donde se requiere audio, estructura y musica en vivo  "/>
    <s v="Fiestas Patrias en 22 delegaciones y agencias municipales "/>
    <x v="20"/>
    <s v="Coordinacion de area de relaciones publicas protocolo y eventos"/>
    <s v="Evento en conmemoracion a la lucha por la independencia de mexico en las 22 delegaciones y agencias municipales"/>
    <s v="02"/>
    <s v="0203"/>
    <s v="03"/>
    <s v="056"/>
    <s v="154"/>
    <n v="97"/>
    <n v="13"/>
    <n v="3"/>
    <n v="31111"/>
    <s v="02"/>
    <s v="0203"/>
    <x v="1"/>
    <s v="05"/>
    <s v="19"/>
    <s v="17"/>
    <s v="19"/>
    <s v="03"/>
    <x v="1"/>
    <s v="056"/>
    <s v="154"/>
    <n v="97"/>
    <n v="1"/>
    <s v="3000"/>
    <n v="382"/>
    <x v="0"/>
    <x v="0"/>
    <n v="13"/>
    <n v="3"/>
    <s v="38000"/>
    <s v="02 JEFATURA DE GABINETE"/>
    <x v="2"/>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GESTIONES DE EVENTOS Y ORNAMENTACIONES EFECTUADOS."/>
    <s v="DISEÑO, PRODUCCIÓN Y DESARROLLO DE EVENTOS REALIZADOS."/>
    <s v="INDISTINTO"/>
    <x v="0"/>
    <x v="0"/>
    <s v="3800 SERVICIOS OFICIALES"/>
    <x v="17"/>
    <x v="0"/>
    <x v="0"/>
    <s v="TODO EL TERRITORIO"/>
    <s v="INDISTINTO"/>
  </r>
  <r>
    <n v="382"/>
    <x v="0"/>
    <s v="3000"/>
    <s v="Gastos de Orden Social y Cultural"/>
    <s v="Servicio integral en las aguilas donde se solicito la renta de un entarimado de 12x10, microfonia, equipo de sonido 6 sistemas por lado, consola, monitores  e iluminacion."/>
    <s v="Fiestas Patrias en unidad administrativas sur las aguilas"/>
    <x v="2"/>
    <s v="Coordinacion de area de relaciones publicas protocolo y eventos"/>
    <s v="Evento en conmemoracion a la lucha por la independencia de mexico en unidad administrativa sur las aguilas"/>
    <s v="02"/>
    <s v="0203"/>
    <s v="03"/>
    <s v="056"/>
    <s v="154"/>
    <n v="97"/>
    <n v="13"/>
    <n v="3"/>
    <n v="31111"/>
    <s v="02"/>
    <s v="0203"/>
    <x v="1"/>
    <s v="05"/>
    <s v="19"/>
    <s v="17"/>
    <s v="19"/>
    <s v="03"/>
    <x v="1"/>
    <s v="056"/>
    <s v="154"/>
    <n v="97"/>
    <n v="1"/>
    <s v="3000"/>
    <n v="382"/>
    <x v="0"/>
    <x v="0"/>
    <n v="13"/>
    <n v="3"/>
    <s v="38000"/>
    <s v="02 JEFATURA DE GABINETE"/>
    <x v="2"/>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GESTIONES DE EVENTOS Y ORNAMENTACIONES EFECTUADOS."/>
    <s v="DISEÑO, PRODUCCIÓN Y DESARROLLO DE EVENTOS REALIZADOS."/>
    <s v="INDISTINTO"/>
    <x v="0"/>
    <x v="0"/>
    <s v="3800 SERVICIOS OFICIALES"/>
    <x v="17"/>
    <x v="0"/>
    <x v="0"/>
    <s v="TODO EL TERRITORIO"/>
    <s v="INDISTINTO"/>
  </r>
  <r>
    <n v="382"/>
    <x v="0"/>
    <s v="3000"/>
    <s v="Gastos de Orden Social y Cultural"/>
    <s v="Evento día de muertos"/>
    <s v="Día de Muertos"/>
    <x v="23"/>
    <s v="Coordinacion de area de relaciones publicas protocolo y eventos"/>
    <s v="Evento tradicional de Día de Muertos en colaboración con las diversas áreas del Municipio"/>
    <s v="02"/>
    <s v="0203"/>
    <s v="03"/>
    <s v="056"/>
    <s v="154"/>
    <n v="97"/>
    <n v="13"/>
    <n v="3"/>
    <n v="31111"/>
    <s v="02"/>
    <s v="0203"/>
    <x v="1"/>
    <s v="05"/>
    <s v="19"/>
    <s v="17"/>
    <s v="19"/>
    <s v="03"/>
    <x v="1"/>
    <s v="056"/>
    <s v="154"/>
    <n v="97"/>
    <n v="1"/>
    <s v="3000"/>
    <n v="382"/>
    <x v="0"/>
    <x v="0"/>
    <n v="13"/>
    <n v="3"/>
    <s v="38000"/>
    <s v="02 JEFATURA DE GABINETE"/>
    <x v="2"/>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GESTIONES DE EVENTOS Y ORNAMENTACIONES EFECTUADOS."/>
    <s v="DISEÑO, PRODUCCIÓN Y DESARROLLO DE EVENTOS REALIZADOS."/>
    <s v="INDISTINTO"/>
    <x v="0"/>
    <x v="0"/>
    <s v="3800 SERVICIOS OFICIALES"/>
    <x v="17"/>
    <x v="0"/>
    <x v="0"/>
    <s v="TODO EL TERRITORIO"/>
    <s v="INDISTINTO"/>
  </r>
  <r>
    <n v="382"/>
    <x v="0"/>
    <s v="3000"/>
    <s v="Gastos de Orden Social y Cultural"/>
    <s v="Ornamentos Navideños para Presidencia, Unidad Basilica, CISZ entre otros"/>
    <s v="Ornamentacion Navideña"/>
    <x v="24"/>
    <s v="Coordinacion de area de relaciones publicas protocolo y eventos"/>
    <s v="Ornamentacion Navideña "/>
    <s v="02"/>
    <s v="0203"/>
    <s v="03"/>
    <s v="056"/>
    <s v="155"/>
    <n v="97"/>
    <n v="13"/>
    <n v="3"/>
    <n v="31111"/>
    <s v="02"/>
    <s v="0203"/>
    <x v="1"/>
    <s v="05"/>
    <s v="19"/>
    <s v="17"/>
    <s v="19"/>
    <s v="03"/>
    <x v="1"/>
    <s v="056"/>
    <s v="155"/>
    <n v="97"/>
    <n v="1"/>
    <s v="3000"/>
    <n v="382"/>
    <x v="0"/>
    <x v="0"/>
    <n v="13"/>
    <n v="3"/>
    <s v="38000"/>
    <s v="02 JEFATURA DE GABINETE"/>
    <x v="2"/>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GESTIONES DE EVENTOS Y ORNAMENTACIONES EFECTUADOS."/>
    <s v="DISEÑO PRODUCCIÓN Y DESARROLLO DE ORNAMENTACIÓN EFECTUADA"/>
    <s v="INDISTINTO"/>
    <x v="0"/>
    <x v="0"/>
    <s v="3800 SERVICIOS OFICIALES"/>
    <x v="17"/>
    <x v="0"/>
    <x v="0"/>
    <s v="TODO EL TERRITORIO"/>
    <s v="INDISTINTO"/>
  </r>
  <r>
    <n v="382"/>
    <x v="0"/>
    <s v="3000"/>
    <s v="Gastos de Orden Social y Cultural"/>
    <s v="Servicio integral en plaza las americas y estacion del tren ligero con dinamicas navideñas "/>
    <s v="Evetos navideños "/>
    <x v="15"/>
    <s v="Coordinacion de area de relaciones publicas protocolo y eventos"/>
    <s v="Celebracion navideña  por fiestas decembrinas "/>
    <s v="02"/>
    <s v="0203"/>
    <s v="03"/>
    <s v="056"/>
    <s v="154"/>
    <n v="97"/>
    <n v="13"/>
    <n v="3"/>
    <n v="31111"/>
    <s v="02"/>
    <s v="0203"/>
    <x v="1"/>
    <s v="05"/>
    <s v="19"/>
    <s v="17"/>
    <s v="19"/>
    <s v="03"/>
    <x v="1"/>
    <s v="056"/>
    <s v="154"/>
    <n v="97"/>
    <n v="1"/>
    <s v="3000"/>
    <n v="382"/>
    <x v="0"/>
    <x v="0"/>
    <n v="13"/>
    <n v="3"/>
    <s v="38000"/>
    <s v="02 JEFATURA DE GABINETE"/>
    <x v="2"/>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GESTIONES DE EVENTOS Y ORNAMENTACIONES EFECTUADOS."/>
    <s v="DISEÑO, PRODUCCIÓN Y DESARROLLO DE EVENTOS REALIZADOS."/>
    <s v="INDISTINTO"/>
    <x v="0"/>
    <x v="0"/>
    <s v="3800 SERVICIOS OFICIALES"/>
    <x v="17"/>
    <x v="0"/>
    <x v="0"/>
    <s v="TODO EL TERRITORIO"/>
    <s v="INDISTINTO"/>
  </r>
  <r>
    <n v="382"/>
    <x v="0"/>
    <s v="3000"/>
    <s v="Gastos de Orden Social y Cultural"/>
    <s v="Servicio integral donde se compran regalos a titulo institucional por ser epoca navideña"/>
    <s v="Regalos a Titulo Institucional"/>
    <x v="25"/>
    <s v="Coordinacion de area de relaciones publicas protocolo y eventos"/>
    <s v="Regalos a titulo institucional por fechas decembrinas"/>
    <s v="02"/>
    <s v="0203"/>
    <s v="03"/>
    <s v="056"/>
    <s v="823"/>
    <n v="97"/>
    <n v="13"/>
    <n v="3"/>
    <n v="31111"/>
    <s v="02"/>
    <s v="0203"/>
    <x v="1"/>
    <s v="05"/>
    <s v="19"/>
    <s v="17"/>
    <s v="19"/>
    <s v="03"/>
    <x v="1"/>
    <s v="056"/>
    <s v="823"/>
    <n v="97"/>
    <n v="1"/>
    <s v="3000"/>
    <n v="382"/>
    <x v="0"/>
    <x v="0"/>
    <n v="13"/>
    <n v="3"/>
    <s v="38000"/>
    <s v="02 JEFATURA DE GABINETE"/>
    <x v="2"/>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GESTIONES DE EVENTOS Y ORNAMENTACIONES EFECTUADOS."/>
    <s v="REGALOS A TÍTULO INSTITUCIONAL."/>
    <s v="INDISTINTO"/>
    <x v="0"/>
    <x v="0"/>
    <s v="3800 SERVICIOS OFICIALES"/>
    <x v="17"/>
    <x v="0"/>
    <x v="0"/>
    <s v="TODO EL TERRITORIO"/>
    <s v="INDISTINTO"/>
  </r>
  <r>
    <n v="382"/>
    <x v="0"/>
    <s v="3000"/>
    <s v="Gastos de Orden Social y Cultural"/>
    <s v="servicio integral eventos varios"/>
    <s v="Eventos varios"/>
    <x v="26"/>
    <s v="Coordinacion de area de relaciones publicas protocolo y eventos"/>
    <s v="Eventos varios los cuales no estan agendados y se deben llevar a cabo"/>
    <s v="02"/>
    <s v="0203"/>
    <s v="03"/>
    <s v="056"/>
    <s v="154"/>
    <n v="97"/>
    <n v="13"/>
    <n v="3"/>
    <n v="31111"/>
    <s v="02"/>
    <s v="0203"/>
    <x v="1"/>
    <s v="05"/>
    <s v="19"/>
    <s v="17"/>
    <s v="19"/>
    <s v="03"/>
    <x v="1"/>
    <s v="056"/>
    <s v="154"/>
    <n v="97"/>
    <n v="1"/>
    <s v="3000"/>
    <n v="382"/>
    <x v="0"/>
    <x v="0"/>
    <n v="13"/>
    <n v="3"/>
    <s v="38000"/>
    <s v="02 JEFATURA DE GABINETE"/>
    <x v="2"/>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GESTIONES DE EVENTOS Y ORNAMENTACIONES EFECTUADOS."/>
    <s v="DISEÑO, PRODUCCIÓN Y DESARROLLO DE EVENTOS REALIZADOS."/>
    <s v="INDISTINTO"/>
    <x v="0"/>
    <x v="0"/>
    <s v="3800 SERVICIOS OFICIALES"/>
    <x v="17"/>
    <x v="0"/>
    <x v="0"/>
    <s v="TODO EL TERRITORIO"/>
    <s v="INDISTINTO"/>
  </r>
  <r>
    <n v="339"/>
    <x v="0"/>
    <s v="3000"/>
    <s v="Servicios profesionales, científicos y técnicos integrales"/>
    <s v="Programa Anual de Evaluación (PAE 2024)"/>
    <s v="Programa Anual de Evaluación (PAE 2024)"/>
    <x v="27"/>
    <s v="Dirección de Evaluación y Seguimiento"/>
    <s v="El articulo 79 de la Ley de Contabilidad Gubernamental establece que los entes públicos deberán publicar en sus páginas de Internet a más tardar el último día hábil de abril su programa anual de evaluaciones, así como las metodologías e indicadores de desempeño.La Fracción II del Artículo 32 del Reglamento de Planeación Participativa para el Municipio de Zapopan, Jalisco, establece que La evaluación, se atenderá conforme al Programa Anual de Evaluación (PAE), a través del acuerdo administrativo que para tal efecto emita la Jefatura de Gabinete del Gobierno Municipal de Zapopan, en donde se establecerán los lineamientos del PAE y su proceso estará a cargo de la Dirección de Evaluación y Seguimiento. En ese sentido,  la Fracción V. del artículo 33 del Reglamento de Planeación Participativa para el Municipio de Zapopan, Jalisco, establece que la Dirección de Evaluación y Seguimiento llevará bajo su responsabilidad el proceso del Programa Anual de Evaluación (PAE) en estricto a pego a los lineamientos establecidos para tal efecto, coordinando las actividades de monitoreo y evaluación de resultados para el desarrollo. Así mismo, el inciso d) de la fracción III, del artículo 34 del Reglamento de Planeación Participativa para el Municipio de Zapopan, Jalisco, establece que las evaluaciones deberán llevarse a cabo por organizaciones evaluadoras externas a la Administración Pública Municipal, de conformidad con lo que se establezca en los Lineamientos Generales, que estarán comprendidos en el Acuerdo Administrativo que para tal efecto emita la Jefatura de Gabinete del Gobierno Municipal de Zapopan. El Plan Municipal de Desarrollo y Gobernanza 2021-2024, establece en su apartado de Monitoreo y Evaluación que se fortalecerá la estrategia de monitoreo y evaluación incorporando a los Programas Anuales de Evaluación (PAE) de los ejercicios fiscales 2022, 2023, y 2024 evaluaciones de desempeño para las políticas de desarrollo que integran el PMGD 2021 - 2024."/>
    <s v="02"/>
    <s v="0205"/>
    <s v="03"/>
    <s v="131"/>
    <s v="906"/>
    <n v="97"/>
    <n v="13"/>
    <n v="3"/>
    <n v="31111"/>
    <s v="02"/>
    <s v="0205"/>
    <x v="1"/>
    <s v="05"/>
    <s v="19"/>
    <s v="17"/>
    <s v="19"/>
    <s v="03"/>
    <x v="1"/>
    <s v="131"/>
    <s v="906"/>
    <n v="97"/>
    <n v="1"/>
    <s v="3000"/>
    <n v="339"/>
    <x v="0"/>
    <x v="0"/>
    <n v="13"/>
    <n v="3"/>
    <s v="33000"/>
    <s v="02 JEFATURA DE GABINETE"/>
    <x v="3"/>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SISTEMA DE EVALUACIÓN DEL DESEMPEÑO IMPLEMENTADO."/>
    <s v="EVALUACIÓN Y MEDICIÓN DEL DESEMPEÑO FINANCIERO DE LAS ENTIDADES MUNICIPALES."/>
    <s v="INDISTINTO"/>
    <x v="0"/>
    <x v="0"/>
    <s v="3300 SERVICIOS PROFESIONALES, CIENTIFICOS, TECNICOS Y OTROS SERVICIOS"/>
    <x v="11"/>
    <x v="0"/>
    <x v="0"/>
    <s v="TODO EL TERRITORIO"/>
    <s v="INDISTINTO"/>
  </r>
  <r>
    <n v="339"/>
    <x v="0"/>
    <s v="3000"/>
    <s v="Servicios profesionales, científicos y técnicos integrales"/>
    <s v="Informe de contribución de los Objetivos de Desarrollo Sostenible"/>
    <s v="Informe de contribución de los Objetivos de Desarrollo Sostenible"/>
    <x v="28"/>
    <s v="Dirección de Evaluación y Seguimiento"/>
    <s v="El día 06 de septiembre del 2022 se conformó el Consejo Municipal de Seguimiento e Instrumentación de la Agenda 2030 para el Desarrollo Sostenible de Zapopan, en el cual se presentan las acciones, logros y  avances que va obteniendo el gobierno municipal de Zapopan a lo largo de esta administración. Para el presente PMDG 2021-2024, los ODS 2030 se integran como una sección especifíca para los cinco Temas de Desarrollo, en la cual se establecen indicadores de contribución local a los ODS siguiendo como base para determinar éstos, la resolución A/RES/71/313 &quot;Marco de indicadores mundiales para los Objetivos de Desarrollo Sostenible y metas de la Agenda 2030 para el Desarrollo Sostenible (revisión E/CN.3/2021/2(. Finalmente, como acciones que coadyuven a fortalecer la planeación del desarrollo con enfoque de Agenda 2030, el Gobierno Municipal de Zapopam a establecido presentar en el 2023 el Primer Informe Voluntario de Contribución del_x000a_Municipio de Zapopan a los ODS 2030."/>
    <s v="02"/>
    <s v="0205"/>
    <s v="03"/>
    <s v="131"/>
    <s v="034"/>
    <n v="97"/>
    <n v="13"/>
    <n v="3"/>
    <n v="31111"/>
    <s v="02"/>
    <s v="0205"/>
    <x v="1"/>
    <s v="05"/>
    <s v="19"/>
    <s v="17"/>
    <s v="19"/>
    <s v="03"/>
    <x v="1"/>
    <s v="131"/>
    <s v="034"/>
    <n v="97"/>
    <n v="1"/>
    <s v="3000"/>
    <n v="339"/>
    <x v="0"/>
    <x v="0"/>
    <n v="13"/>
    <n v="3"/>
    <s v="33000"/>
    <s v="02 JEFATURA DE GABINETE"/>
    <x v="3"/>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SISTEMA DE EVALUACIÓN DEL DESEMPEÑO IMPLEMENTADO."/>
    <s v="INFORME DE GOBIERNO."/>
    <s v="INDISTINTO"/>
    <x v="0"/>
    <x v="0"/>
    <s v="3300 SERVICIOS PROFESIONALES, CIENTIFICOS, TECNICOS Y OTROS SERVICIOS"/>
    <x v="11"/>
    <x v="0"/>
    <x v="0"/>
    <s v="TODO EL TERRITORIO"/>
    <s v="INDISTINTO"/>
  </r>
  <r>
    <n v="294"/>
    <x v="2"/>
    <s v="2000"/>
    <s v="Refacciones menores de equipo de computo y tecnologias de la informacion"/>
    <s v="Teclado y Mouse Logitech Mk345 Inalámbrico Negro, Mouse Logitech Optico USB G Pro 12000 DPI Gamer Negro."/>
    <s v="Accesorios menores de computo"/>
    <x v="29"/>
    <s v="Direccion de Proyectos Estrategicos"/>
    <s v="accesorios indispensables para el desarrollo de las actividades diarias del personal."/>
    <s v="02"/>
    <s v="0204"/>
    <s v="03"/>
    <s v="099"/>
    <s v="960"/>
    <n v="97"/>
    <n v="13"/>
    <n v="3"/>
    <n v="31111"/>
    <s v="02"/>
    <s v="0204"/>
    <x v="1"/>
    <s v="05"/>
    <s v="19"/>
    <s v="17"/>
    <s v="19"/>
    <s v="03"/>
    <x v="1"/>
    <s v="099"/>
    <s v="960"/>
    <n v="97"/>
    <n v="1"/>
    <s v="2000"/>
    <n v="294"/>
    <x v="0"/>
    <x v="0"/>
    <n v="13"/>
    <n v="3"/>
    <s v="29000"/>
    <s v="02 JEFATURA DE GABINETE"/>
    <x v="4"/>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PLANEACIÓN Y DESARROLLO DE PROYECTOS ESTRATÉGICOS Y DE MEJORA EN BENEFICIO DE LA CIUDADANÍA DE ZAPOPAN REALIZADOS."/>
    <s v="GENERACION DE PROYECTOS ESTRATÉGICOS MUNICIPALES EN LA ETAPA 1."/>
    <s v="INDISTINTO"/>
    <x v="0"/>
    <x v="2"/>
    <s v="2900 HERRAMIENTAS, REFACCIONES Y ACCESORIOS MENORES"/>
    <x v="18"/>
    <x v="0"/>
    <x v="0"/>
    <s v="TODO EL TERRITORIO"/>
    <s v="INDISTINTO"/>
  </r>
  <r>
    <n v="327"/>
    <x v="0"/>
    <s v="3000"/>
    <s v="Arrendamiento de activos intangibles"/>
    <s v="Paquete de programas de Diseño ADOBE CREATIVE CLOUD, Licencia de Software, Lumion Version 11,5 PRO, Licencia de Software RHINOCEROS 7 (para Windows), Software Windows 11 PRO, Software SKETCHUP PRO, Software CORONA RENDER 8 FOR  3Ds MAX, Software Autodesk - AutoCAD"/>
    <s v="Adquisición de software"/>
    <x v="30"/>
    <s v="Direccion de Proyectos Estrategicos"/>
    <s v="Para instalar en 6 equipos , La solicitud de compra de lo antes mencionado para la Dirección de Proyectos Estratégicos tiene como objetivo brindar al equipo de trabajo las herramientas técnicas óptimas y necesarias para desarrollar y mejorar los proyectos prioritarios de la administración municipal."/>
    <s v="02"/>
    <s v="0204"/>
    <s v="03"/>
    <s v="099"/>
    <s v="960"/>
    <n v="97"/>
    <n v="13"/>
    <n v="3"/>
    <n v="31111"/>
    <s v="02"/>
    <s v="0204"/>
    <x v="1"/>
    <s v="05"/>
    <s v="19"/>
    <s v="17"/>
    <s v="19"/>
    <s v="03"/>
    <x v="1"/>
    <s v="099"/>
    <s v="960"/>
    <n v="97"/>
    <n v="1"/>
    <s v="3000"/>
    <n v="327"/>
    <x v="0"/>
    <x v="0"/>
    <n v="13"/>
    <n v="3"/>
    <s v="32000"/>
    <s v="02 JEFATURA DE GABINETE"/>
    <x v="4"/>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PLANEACIÓN Y DESARROLLO DE PROYECTOS ESTRATÉGICOS Y DE MEJORA EN BENEFICIO DE LA CIUDADANÍA DE ZAPOPAN REALIZADOS."/>
    <s v="GENERACION DE PROYECTOS ESTRATÉGICOS MUNICIPALES EN LA ETAPA 1."/>
    <s v="INDISTINTO"/>
    <x v="0"/>
    <x v="0"/>
    <s v="3200 SERVICIOS DE ARRENDAMIENTO"/>
    <x v="0"/>
    <x v="0"/>
    <x v="0"/>
    <s v="TODO EL TERRITORIO"/>
    <s v="INDISTINTO"/>
  </r>
  <r>
    <n v="332"/>
    <x v="0"/>
    <s v="3000"/>
    <s v="Servicio de Diseño, Arquitectura, Ingenieria y actividades Relacionadas."/>
    <s v="Servicio Integral /Estudios especializados"/>
    <s v="Estudios Espacializados IXTEPETE"/>
    <x v="31"/>
    <s v="Direccion de Proyectos Estrategicos"/>
    <s v="Estudios necesarios para la ejecucion del proyecto IXTEPETE."/>
    <s v="02"/>
    <s v="0204"/>
    <s v="03"/>
    <s v="099"/>
    <s v="960"/>
    <n v="97"/>
    <n v="13"/>
    <n v="3"/>
    <n v="31111"/>
    <s v="02"/>
    <s v="0204"/>
    <x v="1"/>
    <s v="05"/>
    <s v="19"/>
    <s v="17"/>
    <s v="19"/>
    <s v="03"/>
    <x v="1"/>
    <s v="099"/>
    <s v="960"/>
    <n v="97"/>
    <n v="1"/>
    <s v="3000"/>
    <n v="332"/>
    <x v="0"/>
    <x v="0"/>
    <n v="13"/>
    <n v="3"/>
    <s v="33000"/>
    <s v="02 JEFATURA DE GABINETE"/>
    <x v="4"/>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PLANEACIÓN Y DESARROLLO DE PROYECTOS ESTRATÉGICOS Y DE MEJORA EN BENEFICIO DE LA CIUDADANÍA DE ZAPOPAN REALIZADOS."/>
    <s v="GENERACION DE PROYECTOS ESTRATÉGICOS MUNICIPALES EN LA ETAPA 1."/>
    <s v="INDISTINTO"/>
    <x v="0"/>
    <x v="0"/>
    <s v="3300 SERVICIOS PROFESIONALES, CIENTIFICOS, TECNICOS Y OTROS SERVICIOS"/>
    <x v="19"/>
    <x v="0"/>
    <x v="0"/>
    <s v="TODO EL TERRITORIO"/>
    <s v="INDISTINTO"/>
  </r>
  <r>
    <n v="338"/>
    <x v="0"/>
    <s v="3000"/>
    <s v="Servicios de Vigilancia"/>
    <s v="Servicios de seguridad privada"/>
    <s v="Contratacion de servicios de vigilancia"/>
    <x v="32"/>
    <s v="Direccion de Proyectos Estrategicos"/>
    <s v="Indispensable para el control de los ingresos y seguridad del BPA."/>
    <s v="02"/>
    <s v="0204"/>
    <s v="03"/>
    <s v="099"/>
    <s v="960"/>
    <n v="97"/>
    <n v="13"/>
    <n v="3"/>
    <n v="31111"/>
    <s v="02"/>
    <s v="0204"/>
    <x v="1"/>
    <s v="05"/>
    <s v="19"/>
    <s v="17"/>
    <s v="19"/>
    <s v="03"/>
    <x v="1"/>
    <s v="099"/>
    <s v="960"/>
    <n v="97"/>
    <n v="1"/>
    <s v="3000"/>
    <n v="338"/>
    <x v="0"/>
    <x v="0"/>
    <n v="13"/>
    <n v="3"/>
    <s v="33000"/>
    <s v="02 JEFATURA DE GABINETE"/>
    <x v="4"/>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PLANEACIÓN Y DESARROLLO DE PROYECTOS ESTRATÉGICOS Y DE MEJORA EN BENEFICIO DE LA CIUDADANÍA DE ZAPOPAN REALIZADOS."/>
    <s v="GENERACION DE PROYECTOS ESTRATÉGICOS MUNICIPALES EN LA ETAPA 1."/>
    <s v="INDISTINTO"/>
    <x v="0"/>
    <x v="0"/>
    <s v="3300 SERVICIOS PROFESIONALES, CIENTIFICOS, TECNICOS Y OTROS SERVICIOS"/>
    <x v="20"/>
    <x v="0"/>
    <x v="0"/>
    <s v="TODO EL TERRITORIO"/>
    <s v="INDISTINTO"/>
  </r>
  <r>
    <n v="351"/>
    <x v="0"/>
    <s v="3000"/>
    <s v="Mantenimiento y conservación menor de inmuebles para la prestación de servicios_x000a_públicos"/>
    <s v="Mantenimiento  a modulos de ingreso y conexión e instalacion sanitaria para BPA."/>
    <s v="Mantenimiento de modulos de ingreso"/>
    <x v="33"/>
    <s v="Direccion de Proyectos Estrategicos"/>
    <s v="Servicios basicos para uso del personal y ciudadania."/>
    <s v="02"/>
    <s v="0204"/>
    <s v="03"/>
    <s v="099"/>
    <s v="960"/>
    <n v="97"/>
    <n v="13"/>
    <n v="3"/>
    <n v="31111"/>
    <s v="02"/>
    <s v="0204"/>
    <x v="1"/>
    <s v="05"/>
    <s v="19"/>
    <s v="17"/>
    <s v="19"/>
    <s v="03"/>
    <x v="1"/>
    <s v="099"/>
    <s v="960"/>
    <n v="97"/>
    <n v="1"/>
    <s v="3000"/>
    <n v="351"/>
    <x v="0"/>
    <x v="0"/>
    <n v="13"/>
    <n v="3"/>
    <s v="35000"/>
    <s v="02 JEFATURA DE GABINETE"/>
    <x v="4"/>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PLANEACIÓN Y DESARROLLO DE PROYECTOS ESTRATÉGICOS Y DE MEJORA EN BENEFICIO DE LA CIUDADANÍA DE ZAPOPAN REALIZADOS."/>
    <s v="GENERACION DE PROYECTOS ESTRATÉGICOS MUNICIPALES EN LA ETAPA 1."/>
    <s v="INDISTINTO"/>
    <x v="0"/>
    <x v="0"/>
    <s v="3500 SERVICIOS DE INSTALACION, REPARACION, MANTENIMIENTO Y CONSERVACION"/>
    <x v="21"/>
    <x v="0"/>
    <x v="0"/>
    <s v="TODO EL TERRITORIO"/>
    <s v="INDISTINTO"/>
  </r>
  <r>
    <n v="353"/>
    <x v="0"/>
    <s v="3000"/>
    <s v="Instalación, reparación y mantenimiento de equipo de cómputo y tecnología de la información"/>
    <s v="Mantenimiento, tintas y papel de plotter"/>
    <s v="Mantenimiento Plotter"/>
    <x v="34"/>
    <s v="Direccion de Proyectos Estrategicos"/>
    <s v="actualmente no se cuenta con el servicio de mantenimeinto y suministro de consumibles para plotter, equipo necesario para las funciones de la Direccion."/>
    <s v="02"/>
    <s v="0204"/>
    <s v="03"/>
    <s v="099"/>
    <s v="960"/>
    <n v="97"/>
    <n v="13"/>
    <n v="3"/>
    <n v="31111"/>
    <s v="02"/>
    <s v="0204"/>
    <x v="1"/>
    <s v="05"/>
    <s v="19"/>
    <s v="17"/>
    <s v="19"/>
    <s v="03"/>
    <x v="1"/>
    <s v="099"/>
    <s v="960"/>
    <n v="97"/>
    <n v="1"/>
    <s v="3000"/>
    <n v="353"/>
    <x v="0"/>
    <x v="0"/>
    <n v="13"/>
    <n v="3"/>
    <s v="35000"/>
    <s v="02 JEFATURA DE GABINETE"/>
    <x v="4"/>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PLANEACIÓN Y DESARROLLO DE PROYECTOS ESTRATÉGICOS Y DE MEJORA EN BENEFICIO DE LA CIUDADANÍA DE ZAPOPAN REALIZADOS."/>
    <s v="GENERACION DE PROYECTOS ESTRATÉGICOS MUNICIPALES EN LA ETAPA 1."/>
    <s v="INDISTINTO"/>
    <x v="0"/>
    <x v="0"/>
    <s v="3500 SERVICIOS DE INSTALACION, REPARACION, MANTENIMIENTO Y CONSERVACION"/>
    <x v="22"/>
    <x v="0"/>
    <x v="0"/>
    <s v="TODO EL TERRITORIO"/>
    <s v="INDISTINTO"/>
  </r>
  <r>
    <n v="358"/>
    <x v="0"/>
    <s v="3000"/>
    <s v="Servicios de limpieza y manejo de desechos"/>
    <s v="Servicios de Limpieza"/>
    <s v="Contratacion de servicios de limpieza"/>
    <x v="35"/>
    <s v="Direccion de Proyectos Estrategicos"/>
    <s v="Indispensable para la conservacion de modulos de ingreso y baños de BPA."/>
    <s v="02"/>
    <s v="0204"/>
    <s v="03"/>
    <s v="099"/>
    <s v="960"/>
    <n v="97"/>
    <n v="13"/>
    <n v="3"/>
    <n v="31111"/>
    <s v="02"/>
    <s v="0204"/>
    <x v="1"/>
    <s v="05"/>
    <s v="19"/>
    <s v="17"/>
    <s v="19"/>
    <s v="03"/>
    <x v="1"/>
    <s v="099"/>
    <s v="960"/>
    <n v="97"/>
    <n v="1"/>
    <s v="3000"/>
    <n v="358"/>
    <x v="0"/>
    <x v="0"/>
    <n v="13"/>
    <n v="3"/>
    <s v="35000"/>
    <s v="02 JEFATURA DE GABINETE"/>
    <x v="4"/>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PLANEACIÓN Y DESARROLLO DE PROYECTOS ESTRATÉGICOS Y DE MEJORA EN BENEFICIO DE LA CIUDADANÍA DE ZAPOPAN REALIZADOS."/>
    <s v="GENERACION DE PROYECTOS ESTRATÉGICOS MUNICIPALES EN LA ETAPA 1."/>
    <s v="INDISTINTO"/>
    <x v="0"/>
    <x v="0"/>
    <s v="3500 SERVICIOS DE INSTALACION, REPARACION, MANTENIMIENTO Y CONSERVACION"/>
    <x v="23"/>
    <x v="0"/>
    <x v="0"/>
    <s v="TODO EL TERRITORIO"/>
    <s v="INDISTINTO"/>
  </r>
  <r>
    <n v="515"/>
    <x v="1"/>
    <s v="5000"/>
    <s v="Equipo de cómputo y de tecnologías de la información"/>
    <s v="Computadora de escritorio, Monitor LED 24 Pulgadas Asus Proart WUXGA 1920 x 1200 SRGB 100% 60Hz 5Ms Negro, Pc Gamer &amp; Diseño Gran Master Nvidia GeForce RTX 4080 16Gb MSI AMD Ryzen 7 5800X Motherboard B550 Aorus Ram 32Gb SSD M.2 1Tb 2 Ventiladores RGB Disipador CPU Naceb Fuente 750 Watts Bronze, computadora LAPTOP MACBOOK PRO 14', CPU de 10 núcleos._x000a_ GPU de 16 núcleos_x000a_ Memoria unificada de 16 GB_x000a_ Almacenamiento SSD de 1 TB¹Neural Engine de 16 núcleos_x000a_ Pantalla Liquid Retina XDR de 14 pulgadas_x000a_ Tres puertos Thunderbolt 4, puerto HDMI, ranura para tarjeta SDXC y puerto MagSafe 3_x000a_ Magic Keyboard con Touch ID_x000a_ Trackpad Force Touch_x000a_ Adaptador de corriente USB-C de 96 W"/>
    <s v="Adquisicion de equipo de computo"/>
    <x v="36"/>
    <s v="Direccion de Proyectos Estrategicos"/>
    <s v="La solicitud de compra de lo antes descritotiene como objetivo brindar al equipo de trabajo las herramientas tecnologicas óptimas y necesarias para el desarrollo y mejora de los proyectos prioritarios de la administración municipal."/>
    <s v="02"/>
    <s v="0204"/>
    <s v="03"/>
    <s v="099"/>
    <s v="960"/>
    <n v="97"/>
    <n v="13"/>
    <n v="3"/>
    <n v="31111"/>
    <s v="02"/>
    <s v="0204"/>
    <x v="1"/>
    <s v="05"/>
    <s v="19"/>
    <s v="17"/>
    <s v="19"/>
    <s v="03"/>
    <x v="1"/>
    <s v="099"/>
    <s v="960"/>
    <n v="97"/>
    <n v="2"/>
    <s v="5000"/>
    <n v="515"/>
    <x v="0"/>
    <x v="0"/>
    <n v="13"/>
    <n v="3"/>
    <s v="51000"/>
    <s v="02 JEFATURA DE GABINETE"/>
    <x v="4"/>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PLANEACIÓN Y DESARROLLO DE PROYECTOS ESTRATÉGICOS Y DE MEJORA EN BENEFICIO DE LA CIUDADANÍA DE ZAPOPAN REALIZADOS."/>
    <s v="GENERACION DE PROYECTOS ESTRATÉGICOS MUNICIPALES EN LA ETAPA 1."/>
    <s v="INDISTINTO"/>
    <x v="1"/>
    <x v="1"/>
    <s v="5100 MOBILIARIO Y EQUIPO DE ADMINISTRACION"/>
    <x v="1"/>
    <x v="0"/>
    <x v="0"/>
    <s v="TODO EL TERRITORIO"/>
    <s v="INDISTINTO"/>
  </r>
  <r>
    <n v="211"/>
    <x v="2"/>
    <s v="2000"/>
    <s v="Materiales útiles y equipos menores de oficina"/>
    <s v="Papelería"/>
    <s v="Adquisición de papelería"/>
    <x v="21"/>
    <s v="Jefatura de Gabinete"/>
    <s v="Adquisición de papelería para la Jefafura de Gabinete y sus Direcciones para el ejercicio 2024."/>
    <s v="02"/>
    <s v="0202"/>
    <s v="03"/>
    <s v="131"/>
    <s v="031"/>
    <n v="97"/>
    <n v="13"/>
    <n v="3"/>
    <n v="31111"/>
    <s v="02"/>
    <s v="0202"/>
    <x v="1"/>
    <s v="05"/>
    <s v="19"/>
    <s v="17"/>
    <s v="19"/>
    <s v="03"/>
    <x v="1"/>
    <s v="131"/>
    <s v="031"/>
    <n v="97"/>
    <n v="1"/>
    <s v="2000"/>
    <n v="211"/>
    <x v="0"/>
    <x v="0"/>
    <n v="13"/>
    <n v="3"/>
    <s v="21000"/>
    <s v="02 JEFATURA DE GABINETE"/>
    <x v="5"/>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SISTEMA DE EVALUACIÓN DEL DESEMPEÑO IMPLEMENTADO."/>
    <s v="PLAN MUNICIPAL DE DESARROLLO Y GOBERNANZA."/>
    <s v="INDISTINTO"/>
    <x v="0"/>
    <x v="2"/>
    <s v="2100 MATERIALES DE ADMINISTRACION, EMISION DE DOCUMENTOS Y ARTICULOS OFICIALES"/>
    <x v="4"/>
    <x v="0"/>
    <x v="0"/>
    <s v="TODO EL TERRITORIO"/>
    <s v="INDISTINTO"/>
  </r>
  <r>
    <n v="221"/>
    <x v="2"/>
    <s v="2000"/>
    <s v="Productos Alimenticios para Personas"/>
    <s v="Alimentos"/>
    <s v="Alimentos"/>
    <x v="37"/>
    <s v="Jefatura de Gabinete"/>
    <s v="Servicio de alimentos para la Jefatura de Gabinete"/>
    <s v="02"/>
    <s v="0202"/>
    <s v="03"/>
    <s v="131"/>
    <s v="031"/>
    <n v="97"/>
    <n v="13"/>
    <n v="3"/>
    <n v="31111"/>
    <s v="02"/>
    <s v="0202"/>
    <x v="1"/>
    <s v="05"/>
    <s v="19"/>
    <s v="17"/>
    <s v="19"/>
    <s v="03"/>
    <x v="1"/>
    <s v="131"/>
    <s v="031"/>
    <n v="97"/>
    <n v="1"/>
    <s v="2000"/>
    <n v="221"/>
    <x v="0"/>
    <x v="0"/>
    <n v="13"/>
    <n v="3"/>
    <s v="22000"/>
    <s v="02 JEFATURA DE GABINETE"/>
    <x v="5"/>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SISTEMA DE EVALUACIÓN DEL DESEMPEÑO IMPLEMENTADO."/>
    <s v="PLAN MUNICIPAL DE DESARROLLO Y GOBERNANZA."/>
    <s v="INDISTINTO"/>
    <x v="0"/>
    <x v="2"/>
    <s v="2200 ALIMENTOS Y UTENSILIOS"/>
    <x v="5"/>
    <x v="0"/>
    <x v="0"/>
    <s v="TODO EL TERRITORIO"/>
    <s v="INDISTINTO"/>
  </r>
  <r>
    <n v="223"/>
    <x v="2"/>
    <s v="2000"/>
    <s v="Utensilios para el servicio de alimentación"/>
    <s v="Utensilios de cocina"/>
    <s v="Utensilios de cocina"/>
    <x v="6"/>
    <s v="Jefatura de Gabinete"/>
    <s v="Utensilios de cocina para la Jefatura de Gabinete"/>
    <s v="02"/>
    <s v="0202"/>
    <s v="03"/>
    <s v="131"/>
    <s v="031"/>
    <n v="97"/>
    <n v="13"/>
    <n v="3"/>
    <n v="31111"/>
    <s v="02"/>
    <s v="0202"/>
    <x v="1"/>
    <s v="05"/>
    <s v="19"/>
    <s v="17"/>
    <s v="19"/>
    <s v="03"/>
    <x v="1"/>
    <s v="131"/>
    <s v="031"/>
    <n v="97"/>
    <n v="1"/>
    <s v="2000"/>
    <n v="223"/>
    <x v="0"/>
    <x v="0"/>
    <n v="13"/>
    <n v="3"/>
    <s v="22000"/>
    <s v="02 JEFATURA DE GABINETE"/>
    <x v="5"/>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SISTEMA DE EVALUACIÓN DEL DESEMPEÑO IMPLEMENTADO."/>
    <s v="PLAN MUNICIPAL DE DESARROLLO Y GOBERNANZA."/>
    <s v="INDISTINTO"/>
    <x v="0"/>
    <x v="2"/>
    <s v="2200 ALIMENTOS Y UTENSILIOS"/>
    <x v="6"/>
    <x v="0"/>
    <x v="0"/>
    <s v="TODO EL TERRITORIO"/>
    <s v="INDISTINTO"/>
  </r>
  <r>
    <n v="371"/>
    <x v="0"/>
    <s v="3000"/>
    <s v="Pasajes Aereos"/>
    <s v="Pasajes aereos"/>
    <s v="Pasajes aereos"/>
    <x v="2"/>
    <s v="Jefatura de Gabinete"/>
    <s v="Pasajes aereos"/>
    <s v="02"/>
    <s v="0202"/>
    <s v="03"/>
    <s v="131"/>
    <s v="031"/>
    <n v="97"/>
    <n v="13"/>
    <n v="3"/>
    <n v="31111"/>
    <s v="02"/>
    <s v="0202"/>
    <x v="1"/>
    <s v="05"/>
    <s v="19"/>
    <s v="17"/>
    <s v="19"/>
    <s v="03"/>
    <x v="1"/>
    <s v="131"/>
    <s v="031"/>
    <n v="97"/>
    <n v="1"/>
    <s v="3000"/>
    <n v="371"/>
    <x v="0"/>
    <x v="0"/>
    <n v="13"/>
    <n v="3"/>
    <s v="37000"/>
    <s v="02 JEFATURA DE GABINETE"/>
    <x v="5"/>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SISTEMA DE EVALUACIÓN DEL DESEMPEÑO IMPLEMENTADO."/>
    <s v="PLAN MUNICIPAL DE DESARROLLO Y GOBERNANZA."/>
    <s v="INDISTINTO"/>
    <x v="0"/>
    <x v="0"/>
    <s v="3700 SERVICIOS DE TRASLADO Y VIATICOS"/>
    <x v="7"/>
    <x v="0"/>
    <x v="0"/>
    <s v="TODO EL TERRITORIO"/>
    <s v="INDISTINTO"/>
  </r>
  <r>
    <n v="372"/>
    <x v="0"/>
    <s v="3000"/>
    <s v="Pasajes terrestres"/>
    <s v="Pasajes terrestres"/>
    <s v="Pasajes terrestres"/>
    <x v="2"/>
    <s v="Jefatura de Gabinete"/>
    <s v="Pasajes terrestres"/>
    <s v="02"/>
    <s v="0202"/>
    <s v="03"/>
    <s v="131"/>
    <s v="031"/>
    <n v="97"/>
    <n v="13"/>
    <n v="3"/>
    <n v="31111"/>
    <s v="02"/>
    <s v="0202"/>
    <x v="1"/>
    <s v="05"/>
    <s v="19"/>
    <s v="17"/>
    <s v="19"/>
    <s v="03"/>
    <x v="1"/>
    <s v="131"/>
    <s v="031"/>
    <n v="97"/>
    <n v="1"/>
    <s v="3000"/>
    <n v="372"/>
    <x v="0"/>
    <x v="0"/>
    <n v="13"/>
    <n v="3"/>
    <s v="37000"/>
    <s v="02 JEFATURA DE GABINETE"/>
    <x v="5"/>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SISTEMA DE EVALUACIÓN DEL DESEMPEÑO IMPLEMENTADO."/>
    <s v="PLAN MUNICIPAL DE DESARROLLO Y GOBERNANZA."/>
    <s v="INDISTINTO"/>
    <x v="0"/>
    <x v="0"/>
    <s v="3700 SERVICIOS DE TRASLADO Y VIATICOS"/>
    <x v="8"/>
    <x v="0"/>
    <x v="0"/>
    <s v="TODO EL TERRITORIO"/>
    <s v="INDISTINTO"/>
  </r>
  <r>
    <n v="375"/>
    <x v="0"/>
    <s v="3000"/>
    <s v="Viaticos en el país"/>
    <s v="Viaticos en el país"/>
    <s v="Viaticos en el país"/>
    <x v="2"/>
    <s v="Jefatura de Gabinete"/>
    <s v="Viaticos en el país"/>
    <s v="02"/>
    <s v="0202"/>
    <s v="03"/>
    <s v="131"/>
    <s v="031"/>
    <n v="97"/>
    <n v="13"/>
    <n v="3"/>
    <n v="31111"/>
    <s v="02"/>
    <s v="0202"/>
    <x v="1"/>
    <s v="05"/>
    <s v="19"/>
    <s v="17"/>
    <s v="19"/>
    <s v="03"/>
    <x v="1"/>
    <s v="131"/>
    <s v="031"/>
    <n v="97"/>
    <n v="1"/>
    <s v="3000"/>
    <n v="375"/>
    <x v="0"/>
    <x v="0"/>
    <n v="13"/>
    <n v="3"/>
    <s v="37000"/>
    <s v="02 JEFATURA DE GABINETE"/>
    <x v="5"/>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SISTEMA DE EVALUACIÓN DEL DESEMPEÑO IMPLEMENTADO."/>
    <s v="PLAN MUNICIPAL DE DESARROLLO Y GOBERNANZA."/>
    <s v="INDISTINTO"/>
    <x v="0"/>
    <x v="0"/>
    <s v="3700 SERVICIOS DE TRASLADO Y VIATICOS"/>
    <x v="9"/>
    <x v="0"/>
    <x v="0"/>
    <s v="TODO EL TERRITORIO"/>
    <s v="INDISTINTO"/>
  </r>
  <r>
    <n v="382"/>
    <x v="0"/>
    <s v="3000"/>
    <s v="Gastos de Orden Social y Cultural"/>
    <s v="OSM2 S.A. de C.V."/>
    <s v="Promoción de la marca Zapopan en eventos"/>
    <x v="6"/>
    <s v="Jefatura de Gabinete"/>
    <s v="Producción, montaje y activación de stand publicitario, dentro de eventos deportivos."/>
    <s v="02"/>
    <s v="0202"/>
    <s v="03"/>
    <s v="131"/>
    <s v="031"/>
    <n v="97"/>
    <n v="13"/>
    <n v="3"/>
    <n v="31111"/>
    <s v="02"/>
    <s v="0202"/>
    <x v="1"/>
    <s v="05"/>
    <s v="19"/>
    <s v="17"/>
    <s v="19"/>
    <s v="03"/>
    <x v="1"/>
    <s v="131"/>
    <s v="031"/>
    <n v="97"/>
    <n v="1"/>
    <s v="3000"/>
    <n v="382"/>
    <x v="0"/>
    <x v="0"/>
    <n v="13"/>
    <n v="3"/>
    <s v="38000"/>
    <s v="02 JEFATURA DE GABINETE"/>
    <x v="5"/>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SISTEMA DE EVALUACIÓN DEL DESEMPEÑO IMPLEMENTADO."/>
    <s v="PLAN MUNICIPAL DE DESARROLLO Y GOBERNANZA."/>
    <s v="INDISTINTO"/>
    <x v="0"/>
    <x v="0"/>
    <s v="3800 SERVICIOS OFICIALES"/>
    <x v="17"/>
    <x v="0"/>
    <x v="0"/>
    <s v="TODO EL TERRITORIO"/>
    <s v="INDISTINTO"/>
  </r>
  <r>
    <n v="382"/>
    <x v="0"/>
    <s v="3000"/>
    <s v="Gastos de Orden Social y Cultural"/>
    <s v="Eventos deportivos extraordinarios"/>
    <s v="Eventos deportivos"/>
    <x v="15"/>
    <s v="Jefatura de Gabinete"/>
    <s v="Diversos eventos deportivos a realizarse en Zapopan"/>
    <s v="02"/>
    <s v="0202"/>
    <s v="03"/>
    <s v="131"/>
    <s v="031"/>
    <n v="97"/>
    <n v="13"/>
    <n v="3"/>
    <n v="31111"/>
    <s v="02"/>
    <s v="0202"/>
    <x v="1"/>
    <s v="05"/>
    <s v="19"/>
    <s v="17"/>
    <s v="19"/>
    <s v="03"/>
    <x v="1"/>
    <s v="131"/>
    <s v="031"/>
    <n v="97"/>
    <n v="1"/>
    <s v="3000"/>
    <n v="382"/>
    <x v="0"/>
    <x v="0"/>
    <n v="13"/>
    <n v="3"/>
    <s v="38000"/>
    <s v="02 JEFATURA DE GABINETE"/>
    <x v="5"/>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SISTEMA DE EVALUACIÓN DEL DESEMPEÑO IMPLEMENTADO."/>
    <s v="PLAN MUNICIPAL DE DESARROLLO Y GOBERNANZA."/>
    <s v="INDISTINTO"/>
    <x v="0"/>
    <x v="0"/>
    <s v="3800 SERVICIOS OFICIALES"/>
    <x v="17"/>
    <x v="0"/>
    <x v="0"/>
    <s v="TODO EL TERRITORIO"/>
    <s v="INDISTINTO"/>
  </r>
  <r>
    <n v="214"/>
    <x v="2"/>
    <s v="2000"/>
    <s v="Materiales, útiles y equipos menores de tecnologías de la información y comunicaciones"/>
    <s v="Tonner para LOC, usb y demas equipos de la CGPSZ."/>
    <s v="Insumos para licencia oficial colectiva"/>
    <x v="11"/>
    <s v="Comisaría General de Seguridad Pública"/>
    <s v="Compra de insumos para impresión de licencia oficial colectiva y areas  de la CGSPZ."/>
    <s v="03"/>
    <s v="0303"/>
    <s v="04"/>
    <s v="127"/>
    <s v="976"/>
    <n v="97"/>
    <n v="13"/>
    <n v="3"/>
    <n v="31111"/>
    <s v="03"/>
    <s v="0303"/>
    <x v="2"/>
    <s v="04"/>
    <s v="12"/>
    <s v="16"/>
    <s v="12"/>
    <s v="04"/>
    <x v="2"/>
    <s v="127"/>
    <s v="976"/>
    <n v="97"/>
    <n v="1"/>
    <s v="2000"/>
    <n v="214"/>
    <x v="0"/>
    <x v="0"/>
    <n v="13"/>
    <n v="3"/>
    <s v="21000"/>
    <s v="03 COMISARIA GENERAL DE SEGURIDAD PUBLICA"/>
    <x v="6"/>
    <x v="2"/>
    <s v="ZAPOPAN EN PAZ"/>
    <s v="PREVENCIÓN Y ATENCIÓN INTERINSTITUCIONAL DE CONDUCTAS ANTISOCIALES"/>
    <s v="PROMOVER UNA SOCIEDAD PACÍFICA, INCLUSIVA, CON VALORES Y RESPETO POR EL ORDEN SOCIAL QUE GENEREN PAZ, TENGAN JUSTICIA Y CUENTEN CON INSTITUCIONES SÓLIDAS, TRANSPARENTES Y QUE RINDAN CUENTAS"/>
    <s v="DISMINUIR LOS FACTORES DE RIESGO, PARA MODIFICAR LOS PATRONES SOCIOCULTURALES QUE INFLUYEN EN LA GENERACIÓN DE LAS VIOLENCIAS EN TODOS SUS TIPOS Y MODALIDADES, CON PRIORIDAD EN LAS ZONAS DE MAYOR INCIDENCIA DELICTIVA."/>
    <x v="2"/>
    <x v="2"/>
    <s v="SERVICIOS DE PROXIMIDAD ENTREGADOS."/>
    <s v="SERVICIOS ADMINISTRATIVOS DE LA COMISARIA."/>
    <s v="INDISTINTO"/>
    <x v="0"/>
    <x v="2"/>
    <s v="2100 MATERIALES DE ADMINISTRACION, EMISION DE DOCUMENTOS Y ARTICULOS OFICIALES"/>
    <x v="24"/>
    <x v="0"/>
    <x v="0"/>
    <s v="TODO EL TERRITORIO"/>
    <s v="INDISTINTO"/>
  </r>
  <r>
    <n v="215"/>
    <x v="2"/>
    <s v="2000"/>
    <s v="Material impreso e información digital"/>
    <s v="Impresiones del formato de Licencia Oficial Colectiva 2021 -2023 (2 semestres) y del SPC."/>
    <s v="Impresiones del formato de Licencia Oficial Colectiva 2023-2024 (2 semestres) y del SPC."/>
    <x v="16"/>
    <s v="Comisaría General de Seguridad Pública"/>
    <s v="Impresión de formato vigente Licencia Oficial Colectiva No.44 y del SPC."/>
    <s v="03"/>
    <s v="0303"/>
    <s v="04"/>
    <s v="127"/>
    <s v="976"/>
    <n v="97"/>
    <n v="13"/>
    <n v="3"/>
    <n v="31111"/>
    <s v="03"/>
    <s v="0303"/>
    <x v="2"/>
    <s v="04"/>
    <s v="12"/>
    <s v="16"/>
    <s v="12"/>
    <s v="04"/>
    <x v="2"/>
    <s v="127"/>
    <s v="976"/>
    <n v="97"/>
    <n v="1"/>
    <s v="2000"/>
    <n v="215"/>
    <x v="0"/>
    <x v="0"/>
    <n v="13"/>
    <n v="3"/>
    <s v="21000"/>
    <s v="03 COMISARIA GENERAL DE SEGURIDAD PUBLICA"/>
    <x v="6"/>
    <x v="2"/>
    <s v="ZAPOPAN EN PAZ"/>
    <s v="PREVENCIÓN Y ATENCIÓN INTERINSTITUCIONAL DE CONDUCTAS ANTISOCIALES"/>
    <s v="PROMOVER UNA SOCIEDAD PACÍFICA, INCLUSIVA, CON VALORES Y RESPETO POR EL ORDEN SOCIAL QUE GENEREN PAZ, TENGAN JUSTICIA Y CUENTEN CON INSTITUCIONES SÓLIDAS, TRANSPARENTES Y QUE RINDAN CUENTAS"/>
    <s v="DISMINUIR LOS FACTORES DE RIESGO, PARA MODIFICAR LOS PATRONES SOCIOCULTURALES QUE INFLUYEN EN LA GENERACIÓN DE LAS VIOLENCIAS EN TODOS SUS TIPOS Y MODALIDADES, CON PRIORIDAD EN LAS ZONAS DE MAYOR INCIDENCIA DELICTIVA."/>
    <x v="2"/>
    <x v="2"/>
    <s v="SERVICIOS DE PROXIMIDAD ENTREGADOS."/>
    <s v="SERVICIOS ADMINISTRATIVOS DE LA COMISARIA."/>
    <s v="INDISTINTO"/>
    <x v="0"/>
    <x v="2"/>
    <s v="2100 MATERIALES DE ADMINISTRACION, EMISION DE DOCUMENTOS Y ARTICULOS OFICIALES"/>
    <x v="25"/>
    <x v="0"/>
    <x v="0"/>
    <s v="TODO EL TERRITORIO"/>
    <s v="INDISTINTO"/>
  </r>
  <r>
    <n v="222"/>
    <x v="2"/>
    <s v="2000"/>
    <s v="Productos alimenticios para animales"/>
    <s v="Alimentos para canes y equinos."/>
    <s v="Alimentos para escuadrón canino y montado"/>
    <x v="38"/>
    <s v="Comisaría General de Seguridad Pública"/>
    <s v="Alimento para escuadron canino y montado de la CGSPZ."/>
    <s v="03"/>
    <s v="0303"/>
    <s v="04"/>
    <s v="127"/>
    <s v="973"/>
    <n v="97"/>
    <n v="13"/>
    <n v="3"/>
    <n v="31111"/>
    <s v="03"/>
    <s v="0303"/>
    <x v="2"/>
    <s v="04"/>
    <s v="12"/>
    <s v="16"/>
    <s v="12"/>
    <s v="04"/>
    <x v="2"/>
    <s v="127"/>
    <s v="973"/>
    <n v="97"/>
    <n v="1"/>
    <s v="2000"/>
    <n v="222"/>
    <x v="0"/>
    <x v="0"/>
    <n v="13"/>
    <n v="3"/>
    <s v="22000"/>
    <s v="03 COMISARIA GENERAL DE SEGURIDAD PUBLICA"/>
    <x v="6"/>
    <x v="2"/>
    <s v="ZAPOPAN EN PAZ"/>
    <s v="PREVENCIÓN Y ATENCIÓN INTERINSTITUCIONAL DE CONDUCTAS ANTISOCIALES"/>
    <s v="PROMOVER UNA SOCIEDAD PACÍFICA, INCLUSIVA, CON VALORES Y RESPETO POR EL ORDEN SOCIAL QUE GENEREN PAZ, TENGAN JUSTICIA Y CUENTEN CON INSTITUCIONES SÓLIDAS, TRANSPARENTES Y QUE RINDAN CUENTAS"/>
    <s v="DISMINUIR LOS FACTORES DE RIESGO, PARA MODIFICAR LOS PATRONES SOCIOCULTURALES QUE INFLUYEN EN LA GENERACIÓN DE LAS VIOLENCIAS EN TODOS SUS TIPOS Y MODALIDADES, CON PRIORIDAD EN LAS ZONAS DE MAYOR INCIDENCIA DELICTIVA."/>
    <x v="2"/>
    <x v="2"/>
    <s v="SERVICIOS DE PROXIMIDAD ENTREGADOS."/>
    <s v="SEGURIDAD SOCIAL."/>
    <s v="INDISTINTO"/>
    <x v="0"/>
    <x v="2"/>
    <s v="2200 ALIMENTOS Y UTENSILIOS"/>
    <x v="26"/>
    <x v="0"/>
    <x v="0"/>
    <s v="TODO EL TERRITORIO"/>
    <s v="INDISTINTO"/>
  </r>
  <r>
    <n v="253"/>
    <x v="2"/>
    <s v="2000"/>
    <s v="Medicinas y productos farmacéuticos"/>
    <s v="Medicamentos para canes, equinos seguridad e higiene"/>
    <s v="Medicamentos para canes, equinos y Seguridad e Higiene "/>
    <x v="19"/>
    <s v="Comisaría General de Seguridad Pública"/>
    <s v="Medicamento para activos de escuadron Montado, Canino y Seguridad e Higiene de la CGSPZ."/>
    <s v="03"/>
    <s v="0303"/>
    <s v="04"/>
    <s v="127"/>
    <s v="981"/>
    <n v="97"/>
    <n v="13"/>
    <n v="3"/>
    <n v="31111"/>
    <s v="03"/>
    <s v="0303"/>
    <x v="2"/>
    <s v="04"/>
    <s v="12"/>
    <s v="16"/>
    <s v="12"/>
    <s v="04"/>
    <x v="2"/>
    <s v="127"/>
    <s v="981"/>
    <n v="97"/>
    <n v="1"/>
    <s v="2000"/>
    <n v="253"/>
    <x v="0"/>
    <x v="0"/>
    <n v="13"/>
    <n v="3"/>
    <s v="25000"/>
    <s v="03 COMISARIA GENERAL DE SEGURIDAD PUBLICA"/>
    <x v="6"/>
    <x v="2"/>
    <s v="ZAPOPAN EN PAZ"/>
    <s v="PREVENCIÓN Y ATENCIÓN INTERINSTITUCIONAL DE CONDUCTAS ANTISOCIALES"/>
    <s v="PROMOVER UNA SOCIEDAD PACÍFICA, INCLUSIVA, CON VALORES Y RESPETO POR EL ORDEN SOCIAL QUE GENEREN PAZ, TENGAN JUSTICIA Y CUENTEN CON INSTITUCIONES SÓLIDAS, TRANSPARENTES Y QUE RINDAN CUENTAS"/>
    <s v="DISMINUIR LOS FACTORES DE RIESGO, PARA MODIFICAR LOS PATRONES SOCIOCULTURALES QUE INFLUYEN EN LA GENERACIÓN DE LAS VIOLENCIAS EN TODOS SUS TIPOS Y MODALIDADES, CON PRIORIDAD EN LAS ZONAS DE MAYOR INCIDENCIA DELICTIVA."/>
    <x v="2"/>
    <x v="2"/>
    <s v="SERVICIOS DE PROXIMIDAD ENTREGADOS."/>
    <s v="SERVICIOS DE VIGILANCIA ESPECIALIZADOS."/>
    <s v="INDISTINTO"/>
    <x v="0"/>
    <x v="2"/>
    <s v="2500 PRODUCTOS QUIMICOS, FARMACEUTICOS Y DE LABORATORIO"/>
    <x v="27"/>
    <x v="0"/>
    <x v="0"/>
    <s v="TODO EL TERRITORIO"/>
    <s v="INDISTINTO"/>
  </r>
  <r>
    <n v="271"/>
    <x v="2"/>
    <s v="2000"/>
    <s v="Vestuario y uniformes"/>
    <s v="Compra de uniformes para elementos operativos de la CGSPZ."/>
    <s v="Adquisición de uniformes"/>
    <x v="39"/>
    <s v="Comisaría General de Seguridad Pública"/>
    <s v="Adquisición de uniformes para elementos operativos de la CGSPZ."/>
    <s v="03"/>
    <s v="0303"/>
    <s v="36"/>
    <s v="138"/>
    <s v="495"/>
    <n v="56"/>
    <n v="13"/>
    <n v="3"/>
    <n v="31111"/>
    <s v="03"/>
    <s v="0303"/>
    <x v="3"/>
    <s v="05"/>
    <s v="16"/>
    <s v="17"/>
    <s v="16"/>
    <s v="36"/>
    <x v="3"/>
    <s v="138"/>
    <s v="495"/>
    <n v="56"/>
    <n v="1"/>
    <s v="2000"/>
    <n v="271"/>
    <x v="1"/>
    <x v="1"/>
    <n v="13"/>
    <n v="3"/>
    <s v="27000"/>
    <s v="03 COMISARIA GENERAL DE SEGURIDAD PUBLICA"/>
    <x v="6"/>
    <x v="3"/>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3"/>
    <x v="3"/>
    <s v="GESTIONES DIRECTAMENTE VINCULADAS CON LA SEGURIDAD PÚBLICA ATENDIDAS."/>
    <s v="EQUIPAMIENTO PARA LAS FUERZAS DE SEGURIDAD PÚBLICA MUNICIPAL."/>
    <s v="POLICIAS"/>
    <x v="0"/>
    <x v="2"/>
    <s v="2700 VESTUARIO, BLANCOS, PRENDAS DE PROTECCION Y ARTICULOS DEPORTIVOS"/>
    <x v="28"/>
    <x v="1"/>
    <x v="1"/>
    <s v="TODO EL TERRITORIO"/>
    <s v="INDISTINTO"/>
  </r>
  <r>
    <n v="314"/>
    <x v="0"/>
    <s v="3000"/>
    <s v="Telefonía tradicional"/>
    <s v="Servicio Telmex "/>
    <s v="Telefonia y enlaces de servios de red privada "/>
    <x v="6"/>
    <s v="Comisaría General de Seguridad Pública"/>
    <s v="Renovación del servicio de datos para la Plataforma México "/>
    <s v="03"/>
    <s v="0303"/>
    <s v="04"/>
    <s v="127"/>
    <s v="983"/>
    <n v="97"/>
    <n v="13"/>
    <n v="3"/>
    <n v="31111"/>
    <s v="03"/>
    <s v="0303"/>
    <x v="2"/>
    <s v="04"/>
    <s v="12"/>
    <s v="16"/>
    <s v="12"/>
    <s v="04"/>
    <x v="2"/>
    <s v="127"/>
    <s v="983"/>
    <n v="97"/>
    <n v="1"/>
    <s v="3000"/>
    <n v="314"/>
    <x v="0"/>
    <x v="0"/>
    <n v="13"/>
    <n v="3"/>
    <s v="31000"/>
    <s v="03 COMISARIA GENERAL DE SEGURIDAD PUBLICA"/>
    <x v="6"/>
    <x v="2"/>
    <s v="ZAPOPAN EN PAZ"/>
    <s v="PREVENCIÓN Y ATENCIÓN INTERINSTITUCIONAL DE CONDUCTAS ANTISOCIALES"/>
    <s v="PROMOVER UNA SOCIEDAD PACÍFICA, INCLUSIVA, CON VALORES Y RESPETO POR EL ORDEN SOCIAL QUE GENEREN PAZ, TENGAN JUSTICIA Y CUENTEN CON INSTITUCIONES SÓLIDAS, TRANSPARENTES Y QUE RINDAN CUENTAS"/>
    <s v="DISMINUIR LOS FACTORES DE RIESGO, PARA MODIFICAR LOS PATRONES SOCIOCULTURALES QUE INFLUYEN EN LA GENERACIÓN DE LAS VIOLENCIAS EN TODOS SUS TIPOS Y MODALIDADES, CON PRIORIDAD EN LAS ZONAS DE MAYOR INCIDENCIA DELICTIVA."/>
    <x v="2"/>
    <x v="2"/>
    <s v="SERVICIOS DE PROXIMIDAD ENTREGADOS."/>
    <s v="SERVICIOS DEL CENTRO DE CONTROL, COMANDO, COMUNICACIÓN, CÓMPUTO Y COORDINACIÓN."/>
    <s v="INDISTINTO"/>
    <x v="0"/>
    <x v="0"/>
    <s v="3100 SERVICIOS BASICOS"/>
    <x v="29"/>
    <x v="0"/>
    <x v="0"/>
    <s v="TODO EL TERRITORIO"/>
    <s v="INDISTINTO"/>
  </r>
  <r>
    <n v="327"/>
    <x v="0"/>
    <s v="3000"/>
    <s v="Arrendamiento de activos intangibles"/>
    <s v="Licenciamientos para usos de GPS, Tabletas y Pulsos de Vida"/>
    <s v="Licenciamientos para usos de GPS, Tabletas y Pulsos de Vida"/>
    <x v="40"/>
    <s v="Comisaría General de Seguridad Pública"/>
    <s v="Renovación de los licenciamientos de servicios de geolocalizacion del C5."/>
    <s v="03"/>
    <s v="0303"/>
    <s v="36"/>
    <s v="138"/>
    <s v="496"/>
    <n v="97"/>
    <n v="13"/>
    <n v="3"/>
    <n v="31111"/>
    <s v="03"/>
    <s v="0303"/>
    <x v="3"/>
    <s v="05"/>
    <s v="16"/>
    <s v="17"/>
    <s v="16"/>
    <s v="36"/>
    <x v="3"/>
    <s v="138"/>
    <s v="496"/>
    <n v="97"/>
    <n v="1"/>
    <s v="3000"/>
    <n v="327"/>
    <x v="1"/>
    <x v="1"/>
    <n v="13"/>
    <n v="3"/>
    <s v="32000"/>
    <s v="03 COMISARIA GENERAL DE SEGURIDAD PUBLICA"/>
    <x v="6"/>
    <x v="3"/>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3"/>
    <x v="3"/>
    <s v="GESTIONES DIRECTAMENTE VINCULADAS CON LA SEGURIDAD PÚBLICA ATENDIDAS."/>
    <s v="ATENCIÓN A SERVICIOS VINCULADOS A LA SEGURIDAD PÚBLICA MUNICIPAL."/>
    <s v="INDISTINTO"/>
    <x v="0"/>
    <x v="0"/>
    <s v="3200 SERVICIOS DE ARRENDAMIENTO"/>
    <x v="0"/>
    <x v="1"/>
    <x v="1"/>
    <s v="TODO EL TERRITORIO"/>
    <s v="INDISTINTO"/>
  </r>
  <r>
    <n v="334"/>
    <x v="0"/>
    <s v="3000"/>
    <s v="Servicios de capacitación  "/>
    <s v="Capacitación "/>
    <s v="Capacitación para personal del Área de vuelos"/>
    <x v="19"/>
    <s v="Comisaría General de Seguridad Pública"/>
    <s v="Adquisición de la capacitación a los pilotos y mecanicos del escuadron de vuelos."/>
    <s v="03"/>
    <s v="0303"/>
    <s v="36"/>
    <s v="138"/>
    <s v="497"/>
    <n v="56"/>
    <n v="13"/>
    <n v="3"/>
    <n v="31111"/>
    <s v="03"/>
    <s v="0303"/>
    <x v="3"/>
    <s v="05"/>
    <s v="16"/>
    <s v="17"/>
    <s v="16"/>
    <s v="36"/>
    <x v="3"/>
    <s v="138"/>
    <s v="497"/>
    <n v="56"/>
    <n v="1"/>
    <s v="3000"/>
    <n v="334"/>
    <x v="1"/>
    <x v="1"/>
    <n v="13"/>
    <n v="3"/>
    <s v="33000"/>
    <s v="03 COMISARIA GENERAL DE SEGURIDAD PUBLICA"/>
    <x v="6"/>
    <x v="3"/>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3"/>
    <x v="3"/>
    <s v="GESTIONES DIRECTAMENTE VINCULADAS CON LA SEGURIDAD PÚBLICA ATENDIDAS."/>
    <s v="IMPLEMENTACIÓN DE OTRAS ACTIVIDADES VINCULADAS A LA SEGURIDAD PÚBLICA."/>
    <s v="POLICIAS"/>
    <x v="0"/>
    <x v="0"/>
    <s v="3300 SERVICIOS PROFESIONALES, CIENTIFICOS, TECNICOS Y OTROS SERVICIOS"/>
    <x v="30"/>
    <x v="1"/>
    <x v="1"/>
    <s v="TODO EL TERRITORIO"/>
    <s v="INDISTINTO"/>
  </r>
  <r>
    <n v="339"/>
    <x v="0"/>
    <s v="3000"/>
    <s v="Servicios profesionales, científicos y técnicos integrales"/>
    <s v="Toxicologicas renovación de la LOC"/>
    <s v="Examenes toxicologicos "/>
    <x v="22"/>
    <s v="Comisaría General de Seguridad Pública"/>
    <s v="Adquisición de pruebas toxicologicas "/>
    <s v="03"/>
    <s v="0303"/>
    <s v="04"/>
    <s v="127"/>
    <s v="979"/>
    <n v="56"/>
    <n v="13"/>
    <n v="3"/>
    <n v="31111"/>
    <s v="03"/>
    <s v="0303"/>
    <x v="2"/>
    <s v="04"/>
    <s v="12"/>
    <s v="16"/>
    <s v="12"/>
    <s v="04"/>
    <x v="2"/>
    <s v="127"/>
    <s v="979"/>
    <n v="56"/>
    <n v="1"/>
    <s v="3000"/>
    <n v="339"/>
    <x v="0"/>
    <x v="0"/>
    <n v="13"/>
    <n v="3"/>
    <s v="33000"/>
    <s v="03 COMISARIA GENERAL DE SEGURIDAD PUBLICA"/>
    <x v="6"/>
    <x v="2"/>
    <s v="ZAPOPAN EN PAZ"/>
    <s v="PREVENCIÓN Y ATENCIÓN INTERINSTITUCIONAL DE CONDUCTAS ANTISOCIALES"/>
    <s v="PROMOVER UNA SOCIEDAD PACÍFICA, INCLUSIVA, CON VALORES Y RESPETO POR EL ORDEN SOCIAL QUE GENEREN PAZ, TENGAN JUSTICIA Y CUENTEN CON INSTITUCIONES SÓLIDAS, TRANSPARENTES Y QUE RINDAN CUENTAS"/>
    <s v="DISMINUIR LOS FACTORES DE RIESGO, PARA MODIFICAR LOS PATRONES SOCIOCULTURALES QUE INFLUYEN EN LA GENERACIÓN DE LAS VIOLENCIAS EN TODOS SUS TIPOS Y MODALIDADES, CON PRIORIDAD EN LAS ZONAS DE MAYOR INCIDENCIA DELICTIVA."/>
    <x v="2"/>
    <x v="2"/>
    <s v="SERVICIOS DE PROXIMIDAD ENTREGADOS."/>
    <s v="SERVICIOS DE LA DIRECCIÓN OPERATIVA."/>
    <s v="POLICIAS"/>
    <x v="0"/>
    <x v="0"/>
    <s v="3300 SERVICIOS PROFESIONALES, CIENTIFICOS, TECNICOS Y OTROS SERVICIOS"/>
    <x v="11"/>
    <x v="0"/>
    <x v="0"/>
    <s v="TODO EL TERRITORIO"/>
    <s v="INDISTINTO"/>
  </r>
  <r>
    <n v="339"/>
    <x v="0"/>
    <s v="3000"/>
    <s v="Servicios profesionales, científicos y técnicos integrales"/>
    <s v="Evaluaciones de permanencia y nuevo ingreso de Controles y Confianza."/>
    <s v="Evaluaciones de permanencia y nuevo ingreso de Controles y Confianza."/>
    <x v="41"/>
    <s v="Comisaría General de Seguridad Pública"/>
    <s v="Adquisición de 670 evaluaciones de permanecia y 200 de nuevo ingreso"/>
    <s v="03"/>
    <s v="0303"/>
    <s v="36"/>
    <s v="138"/>
    <s v="497"/>
    <n v="56"/>
    <n v="13"/>
    <n v="3"/>
    <n v="31111"/>
    <s v="03"/>
    <s v="0303"/>
    <x v="3"/>
    <s v="05"/>
    <s v="16"/>
    <s v="17"/>
    <s v="16"/>
    <s v="36"/>
    <x v="3"/>
    <s v="138"/>
    <s v="497"/>
    <n v="56"/>
    <n v="1"/>
    <s v="3000"/>
    <n v="339"/>
    <x v="1"/>
    <x v="1"/>
    <n v="13"/>
    <n v="3"/>
    <s v="33000"/>
    <s v="03 COMISARIA GENERAL DE SEGURIDAD PUBLICA"/>
    <x v="6"/>
    <x v="3"/>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3"/>
    <x v="3"/>
    <s v="GESTIONES DIRECTAMENTE VINCULADAS CON LA SEGURIDAD PÚBLICA ATENDIDAS."/>
    <s v="IMPLEMENTACIÓN DE OTRAS ACTIVIDADES VINCULADAS A LA SEGURIDAD PÚBLICA."/>
    <s v="POLICIAS"/>
    <x v="0"/>
    <x v="0"/>
    <s v="3300 SERVICIOS PROFESIONALES, CIENTIFICOS, TECNICOS Y OTROS SERVICIOS"/>
    <x v="11"/>
    <x v="1"/>
    <x v="1"/>
    <s v="TODO EL TERRITORIO"/>
    <s v="INDISTINTO"/>
  </r>
  <r>
    <n v="347"/>
    <x v="0"/>
    <s v="3000"/>
    <s v="Fletes y maniobras"/>
    <s v="Turbosina "/>
    <s v="Turbosina"/>
    <x v="16"/>
    <s v="Comisaría General de Seguridad Pública"/>
    <s v="Pago de turbosina del Helicoptero. "/>
    <s v="03"/>
    <s v="0303"/>
    <s v="04"/>
    <s v="127"/>
    <s v="981"/>
    <n v="97"/>
    <n v="13"/>
    <n v="3"/>
    <n v="31111"/>
    <s v="03"/>
    <s v="0303"/>
    <x v="2"/>
    <s v="04"/>
    <s v="12"/>
    <s v="16"/>
    <s v="12"/>
    <s v="04"/>
    <x v="2"/>
    <s v="127"/>
    <s v="981"/>
    <n v="97"/>
    <n v="1"/>
    <s v="3000"/>
    <n v="347"/>
    <x v="0"/>
    <x v="0"/>
    <n v="13"/>
    <n v="3"/>
    <s v="34000"/>
    <s v="03 COMISARIA GENERAL DE SEGURIDAD PUBLICA"/>
    <x v="6"/>
    <x v="2"/>
    <s v="ZAPOPAN EN PAZ"/>
    <s v="PREVENCIÓN Y ATENCIÓN INTERINSTITUCIONAL DE CONDUCTAS ANTISOCIALES"/>
    <s v="PROMOVER UNA SOCIEDAD PACÍFICA, INCLUSIVA, CON VALORES Y RESPETO POR EL ORDEN SOCIAL QUE GENEREN PAZ, TENGAN JUSTICIA Y CUENTEN CON INSTITUCIONES SÓLIDAS, TRANSPARENTES Y QUE RINDAN CUENTAS"/>
    <s v="DISMINUIR LOS FACTORES DE RIESGO, PARA MODIFICAR LOS PATRONES SOCIOCULTURALES QUE INFLUYEN EN LA GENERACIÓN DE LAS VIOLENCIAS EN TODOS SUS TIPOS Y MODALIDADES, CON PRIORIDAD EN LAS ZONAS DE MAYOR INCIDENCIA DELICTIVA."/>
    <x v="2"/>
    <x v="2"/>
    <s v="SERVICIOS DE PROXIMIDAD ENTREGADOS."/>
    <s v="SERVICIOS DE VIGILANCIA ESPECIALIZADOS."/>
    <s v="INDISTINTO"/>
    <x v="0"/>
    <x v="0"/>
    <s v="3400 SERVICIOS FINANCIEROS, BANCARIOS Y COMERCIALES"/>
    <x v="31"/>
    <x v="0"/>
    <x v="0"/>
    <s v="TODO EL TERRITORIO"/>
    <s v="INDISTINTO"/>
  </r>
  <r>
    <n v="355"/>
    <x v="0"/>
    <s v="3000"/>
    <s v="Reparación y mantenimiento de equipo de transporte"/>
    <s v="Mantenimiento del helicoptero"/>
    <s v="Mantenimiento del helicoptero"/>
    <x v="33"/>
    <s v="Comisaría General de Seguridad Pública"/>
    <s v="Mtto de preventivo y discrepancias del Helicóptero."/>
    <s v="03"/>
    <s v="0303"/>
    <s v="04"/>
    <s v="127"/>
    <s v="981"/>
    <n v="97"/>
    <n v="13"/>
    <n v="3"/>
    <n v="31111"/>
    <s v="03"/>
    <s v="0303"/>
    <x v="2"/>
    <s v="04"/>
    <s v="12"/>
    <s v="16"/>
    <s v="12"/>
    <s v="04"/>
    <x v="2"/>
    <s v="127"/>
    <s v="981"/>
    <n v="97"/>
    <n v="1"/>
    <s v="3000"/>
    <n v="355"/>
    <x v="0"/>
    <x v="0"/>
    <n v="13"/>
    <n v="3"/>
    <s v="35000"/>
    <s v="03 COMISARIA GENERAL DE SEGURIDAD PUBLICA"/>
    <x v="6"/>
    <x v="2"/>
    <s v="ZAPOPAN EN PAZ"/>
    <s v="PREVENCIÓN Y ATENCIÓN INTERINSTITUCIONAL DE CONDUCTAS ANTISOCIALES"/>
    <s v="PROMOVER UNA SOCIEDAD PACÍFICA, INCLUSIVA, CON VALORES Y RESPETO POR EL ORDEN SOCIAL QUE GENEREN PAZ, TENGAN JUSTICIA Y CUENTEN CON INSTITUCIONES SÓLIDAS, TRANSPARENTES Y QUE RINDAN CUENTAS"/>
    <s v="DISMINUIR LOS FACTORES DE RIESGO, PARA MODIFICAR LOS PATRONES SOCIOCULTURALES QUE INFLUYEN EN LA GENERACIÓN DE LAS VIOLENCIAS EN TODOS SUS TIPOS Y MODALIDADES, CON PRIORIDAD EN LAS ZONAS DE MAYOR INCIDENCIA DELICTIVA."/>
    <x v="2"/>
    <x v="2"/>
    <s v="SERVICIOS DE PROXIMIDAD ENTREGADOS."/>
    <s v="SERVICIOS DE VIGILANCIA ESPECIALIZADOS."/>
    <s v="INDISTINTO"/>
    <x v="0"/>
    <x v="0"/>
    <s v="3500 SERVICIOS DE INSTALACION, REPARACION, MANTENIMIENTO Y CONSERVACION"/>
    <x v="32"/>
    <x v="0"/>
    <x v="0"/>
    <s v="TODO EL TERRITORIO"/>
    <s v="INDISTINTO"/>
  </r>
  <r>
    <n v="355"/>
    <x v="0"/>
    <s v="3000"/>
    <s v="Reparación y mantenimiento de equipo de transporte"/>
    <s v="Mantenimiento del parque vehicular CGPSZ"/>
    <s v="Mantenimiento del parque vehicular CGPSZ"/>
    <x v="42"/>
    <s v="Comisaría General de Seguridad Pública"/>
    <s v="Mtto de patrullas CGSPZ."/>
    <s v="03"/>
    <s v="0303"/>
    <s v="04"/>
    <s v="127"/>
    <s v="976"/>
    <n v="97"/>
    <n v="13"/>
    <n v="3"/>
    <n v="31111"/>
    <s v="03"/>
    <s v="0303"/>
    <x v="2"/>
    <s v="04"/>
    <s v="12"/>
    <s v="16"/>
    <s v="12"/>
    <s v="04"/>
    <x v="2"/>
    <s v="127"/>
    <s v="976"/>
    <n v="97"/>
    <n v="1"/>
    <s v="3000"/>
    <n v="355"/>
    <x v="0"/>
    <x v="0"/>
    <n v="13"/>
    <n v="3"/>
    <s v="35000"/>
    <s v="03 COMISARIA GENERAL DE SEGURIDAD PUBLICA"/>
    <x v="6"/>
    <x v="2"/>
    <s v="ZAPOPAN EN PAZ"/>
    <s v="PREVENCIÓN Y ATENCIÓN INTERINSTITUCIONAL DE CONDUCTAS ANTISOCIALES"/>
    <s v="PROMOVER UNA SOCIEDAD PACÍFICA, INCLUSIVA, CON VALORES Y RESPETO POR EL ORDEN SOCIAL QUE GENEREN PAZ, TENGAN JUSTICIA Y CUENTEN CON INSTITUCIONES SÓLIDAS, TRANSPARENTES Y QUE RINDAN CUENTAS"/>
    <s v="DISMINUIR LOS FACTORES DE RIESGO, PARA MODIFICAR LOS PATRONES SOCIOCULTURALES QUE INFLUYEN EN LA GENERACIÓN DE LAS VIOLENCIAS EN TODOS SUS TIPOS Y MODALIDADES, CON PRIORIDAD EN LAS ZONAS DE MAYOR INCIDENCIA DELICTIVA."/>
    <x v="2"/>
    <x v="2"/>
    <s v="SERVICIOS DE PROXIMIDAD ENTREGADOS."/>
    <s v="SERVICIOS ADMINISTRATIVOS DE LA COMISARIA."/>
    <s v="INDISTINTO"/>
    <x v="0"/>
    <x v="0"/>
    <s v="3500 SERVICIOS DE INSTALACION, REPARACION, MANTENIMIENTO Y CONSERVACION"/>
    <x v="32"/>
    <x v="0"/>
    <x v="0"/>
    <s v="TODO EL TERRITORIO"/>
    <s v="INDISTINTO"/>
  </r>
  <r>
    <n v="421"/>
    <x v="3"/>
    <s v="4000"/>
    <s v="Transferencias otorgadas a entidades paraestatales no empresariales y no financieras"/>
    <s v="Subsidio Metropplitana "/>
    <s v="Subsidio Metropolitana"/>
    <x v="33"/>
    <s v="Comisaría General de Seguridad Pública"/>
    <s v="Pago de subsidio a la Policía Metropolitana "/>
    <s v="03"/>
    <s v="0303"/>
    <s v="36"/>
    <s v="138"/>
    <s v="497"/>
    <n v="56"/>
    <n v="13"/>
    <n v="3"/>
    <n v="31111"/>
    <s v="03"/>
    <s v="0303"/>
    <x v="3"/>
    <s v="05"/>
    <s v="16"/>
    <s v="17"/>
    <s v="16"/>
    <s v="36"/>
    <x v="3"/>
    <s v="138"/>
    <s v="497"/>
    <n v="56"/>
    <n v="1"/>
    <s v="4000"/>
    <n v="421"/>
    <x v="1"/>
    <x v="1"/>
    <n v="13"/>
    <n v="3"/>
    <s v="42000"/>
    <s v="03 COMISARIA GENERAL DE SEGURIDAD PUBLICA"/>
    <x v="6"/>
    <x v="3"/>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3"/>
    <x v="3"/>
    <s v="GESTIONES DIRECTAMENTE VINCULADAS CON LA SEGURIDAD PÚBLICA ATENDIDAS."/>
    <s v="IMPLEMENTACIÓN DE OTRAS ACTIVIDADES VINCULADAS A LA SEGURIDAD PÚBLICA."/>
    <s v="POLICIAS"/>
    <x v="0"/>
    <x v="3"/>
    <s v="4200 TRANSFERENCIAS AL RESTO DEL SECTOR PUBLICO"/>
    <x v="33"/>
    <x v="1"/>
    <x v="1"/>
    <s v="TODO EL TERRITORIO"/>
    <s v="INDISTINTO"/>
  </r>
  <r>
    <n v="441"/>
    <x v="3"/>
    <s v="4000"/>
    <s v="Ayudas sociales a personas"/>
    <s v="Becas para hijos de policías caídos en cumplimiento del deber"/>
    <s v="Becas para hijos de policías caídos en cumplimiento del deber"/>
    <x v="43"/>
    <s v="Comisaría General de Seguridad Pública"/>
    <s v="Pago de becas a los aspirantes policias que cursan su formación inicial en la academia "/>
    <s v="03"/>
    <s v="0303"/>
    <s v="04"/>
    <s v="127"/>
    <s v="976"/>
    <n v="97"/>
    <n v="13"/>
    <n v="3"/>
    <n v="31111"/>
    <s v="03"/>
    <s v="0303"/>
    <x v="2"/>
    <s v="04"/>
    <s v="12"/>
    <s v="16"/>
    <s v="12"/>
    <s v="04"/>
    <x v="2"/>
    <s v="127"/>
    <s v="976"/>
    <n v="97"/>
    <n v="1"/>
    <s v="4000"/>
    <n v="441"/>
    <x v="0"/>
    <x v="0"/>
    <n v="13"/>
    <n v="3"/>
    <s v="44000"/>
    <s v="03 COMISARIA GENERAL DE SEGURIDAD PUBLICA"/>
    <x v="6"/>
    <x v="2"/>
    <s v="ZAPOPAN EN PAZ"/>
    <s v="PREVENCIÓN Y ATENCIÓN INTERINSTITUCIONAL DE CONDUCTAS ANTISOCIALES"/>
    <s v="PROMOVER UNA SOCIEDAD PACÍFICA, INCLUSIVA, CON VALORES Y RESPETO POR EL ORDEN SOCIAL QUE GENEREN PAZ, TENGAN JUSTICIA Y CUENTEN CON INSTITUCIONES SÓLIDAS, TRANSPARENTES Y QUE RINDAN CUENTAS"/>
    <s v="DISMINUIR LOS FACTORES DE RIESGO, PARA MODIFICAR LOS PATRONES SOCIOCULTURALES QUE INFLUYEN EN LA GENERACIÓN DE LAS VIOLENCIAS EN TODOS SUS TIPOS Y MODALIDADES, CON PRIORIDAD EN LAS ZONAS DE MAYOR INCIDENCIA DELICTIVA."/>
    <x v="2"/>
    <x v="2"/>
    <s v="SERVICIOS DE PROXIMIDAD ENTREGADOS."/>
    <s v="SERVICIOS ADMINISTRATIVOS DE LA COMISARIA."/>
    <s v="INDISTINTO"/>
    <x v="0"/>
    <x v="3"/>
    <s v="4400 AYUDAS SOCIALES"/>
    <x v="34"/>
    <x v="0"/>
    <x v="0"/>
    <s v="TODO EL TERRITORIO"/>
    <s v="INDISTINTO"/>
  </r>
  <r>
    <n v="442"/>
    <x v="3"/>
    <s v="4000"/>
    <s v="Becas y otras ayudas para programas de capacitación"/>
    <s v="Becas aspirantes a policías"/>
    <s v="Becas para aspirantes a policías"/>
    <x v="44"/>
    <s v="Comisaría General de Seguridad Pública"/>
    <s v="Becas para hijos de policías caídos en cumplimiento del deber"/>
    <s v="03"/>
    <s v="0303"/>
    <s v="36"/>
    <s v="138"/>
    <s v="497"/>
    <n v="97"/>
    <n v="13"/>
    <n v="3"/>
    <n v="31111"/>
    <s v="03"/>
    <s v="0303"/>
    <x v="3"/>
    <s v="05"/>
    <s v="16"/>
    <s v="17"/>
    <s v="16"/>
    <s v="36"/>
    <x v="3"/>
    <s v="138"/>
    <s v="497"/>
    <n v="97"/>
    <n v="1"/>
    <s v="4000"/>
    <n v="442"/>
    <x v="1"/>
    <x v="1"/>
    <n v="13"/>
    <n v="3"/>
    <s v="44000"/>
    <s v="03 COMISARIA GENERAL DE SEGURIDAD PUBLICA"/>
    <x v="6"/>
    <x v="3"/>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3"/>
    <x v="3"/>
    <s v="GESTIONES DIRECTAMENTE VINCULADAS CON LA SEGURIDAD PÚBLICA ATENDIDAS."/>
    <s v="IMPLEMENTACIÓN DE OTRAS ACTIVIDADES VINCULADAS A LA SEGURIDAD PÚBLICA."/>
    <s v="INDISTINTO"/>
    <x v="0"/>
    <x v="3"/>
    <s v="4400 AYUDAS SOCIALES"/>
    <x v="35"/>
    <x v="1"/>
    <x v="1"/>
    <s v="TODO EL TERRITORIO"/>
    <s v="INDISTINTO"/>
  </r>
  <r>
    <n v="541"/>
    <x v="1"/>
    <s v="5000"/>
    <s v="Automóviles y camiones"/>
    <s v="Patrullas tipo pick up"/>
    <s v="Patrullas tipo pick up"/>
    <x v="45"/>
    <s v="Comisaría General de Seguridad Pública"/>
    <s v="Adquisicion de  patrullas tipo pick up."/>
    <s v="03"/>
    <s v="0303"/>
    <s v="36"/>
    <s v="138"/>
    <s v="495"/>
    <n v="56"/>
    <n v="13"/>
    <n v="3"/>
    <n v="31111"/>
    <s v="03"/>
    <s v="0303"/>
    <x v="3"/>
    <s v="05"/>
    <s v="16"/>
    <s v="17"/>
    <s v="16"/>
    <s v="36"/>
    <x v="3"/>
    <s v="138"/>
    <s v="495"/>
    <n v="56"/>
    <n v="2"/>
    <s v="5000"/>
    <n v="541"/>
    <x v="1"/>
    <x v="1"/>
    <n v="13"/>
    <n v="3"/>
    <s v="54000"/>
    <s v="03 COMISARIA GENERAL DE SEGURIDAD PUBLICA"/>
    <x v="6"/>
    <x v="3"/>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3"/>
    <x v="3"/>
    <s v="GESTIONES DIRECTAMENTE VINCULADAS CON LA SEGURIDAD PÚBLICA ATENDIDAS."/>
    <s v="EQUIPAMIENTO PARA LAS FUERZAS DE SEGURIDAD PÚBLICA MUNICIPAL."/>
    <s v="POLICIAS"/>
    <x v="1"/>
    <x v="1"/>
    <s v="5400 VEHICULOS Y EQUIPO DE TRANSPORTE"/>
    <x v="36"/>
    <x v="1"/>
    <x v="1"/>
    <s v="TODO EL TERRITORIO"/>
    <s v="INDISTINTO"/>
  </r>
  <r>
    <n v="551"/>
    <x v="1"/>
    <s v="5000"/>
    <s v="Equipo de defensa y seguridad"/>
    <s v="Chalecos antibalas"/>
    <s v="Chalecos antibalas"/>
    <x v="46"/>
    <s v="Comisaría General de Seguridad Pública"/>
    <s v="Adquisición de 550 chalecos antibalas por vencimiento."/>
    <s v="03"/>
    <s v="0303"/>
    <s v="36"/>
    <s v="138"/>
    <s v="495"/>
    <n v="56"/>
    <n v="13"/>
    <n v="3"/>
    <n v="31111"/>
    <s v="03"/>
    <s v="0303"/>
    <x v="3"/>
    <s v="05"/>
    <s v="16"/>
    <s v="17"/>
    <s v="16"/>
    <s v="36"/>
    <x v="3"/>
    <s v="138"/>
    <s v="495"/>
    <n v="56"/>
    <n v="2"/>
    <s v="5000"/>
    <n v="551"/>
    <x v="1"/>
    <x v="1"/>
    <n v="13"/>
    <n v="3"/>
    <s v="55000"/>
    <s v="03 COMISARIA GENERAL DE SEGURIDAD PUBLICA"/>
    <x v="6"/>
    <x v="3"/>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3"/>
    <x v="3"/>
    <s v="GESTIONES DIRECTAMENTE VINCULADAS CON LA SEGURIDAD PÚBLICA ATENDIDAS."/>
    <s v="EQUIPAMIENTO PARA LAS FUERZAS DE SEGURIDAD PÚBLICA MUNICIPAL."/>
    <s v="POLICIAS"/>
    <x v="1"/>
    <x v="1"/>
    <s v="5500 EQUIPO DE DEFENSA Y SEGURIDAD"/>
    <x v="37"/>
    <x v="1"/>
    <x v="1"/>
    <s v="TODO EL TERRITORIO"/>
    <s v="INDISTINTO"/>
  </r>
  <r>
    <n v="211"/>
    <x v="2"/>
    <s v="2000"/>
    <s v="Materiales, útiles y equipos menores de oficina "/>
    <s v="Papeleria de CGSPZ"/>
    <s v="Papeleria de CGSPZ"/>
    <x v="47"/>
    <s v="Comisaría General de Seguridad Pública"/>
    <s v="Compra de hojas blancas y papeleria en general para los "/>
    <s v="03"/>
    <s v="0303"/>
    <s v="04"/>
    <s v="127"/>
    <s v="976"/>
    <n v="97"/>
    <n v="13"/>
    <n v="3"/>
    <n v="31111"/>
    <s v="03"/>
    <s v="0303"/>
    <x v="2"/>
    <s v="04"/>
    <s v="12"/>
    <s v="16"/>
    <s v="12"/>
    <s v="04"/>
    <x v="2"/>
    <s v="127"/>
    <s v="976"/>
    <n v="97"/>
    <n v="1"/>
    <s v="2000"/>
    <n v="211"/>
    <x v="0"/>
    <x v="0"/>
    <n v="13"/>
    <n v="3"/>
    <s v="21000"/>
    <s v="03 COMISARIA GENERAL DE SEGURIDAD PUBLICA"/>
    <x v="6"/>
    <x v="2"/>
    <s v="ZAPOPAN EN PAZ"/>
    <s v="PREVENCIÓN Y ATENCIÓN INTERINSTITUCIONAL DE CONDUCTAS ANTISOCIALES"/>
    <s v="PROMOVER UNA SOCIEDAD PACÍFICA, INCLUSIVA, CON VALORES Y RESPETO POR EL ORDEN SOCIAL QUE GENEREN PAZ, TENGAN JUSTICIA Y CUENTEN CON INSTITUCIONES SÓLIDAS, TRANSPARENTES Y QUE RINDAN CUENTAS"/>
    <s v="DISMINUIR LOS FACTORES DE RIESGO, PARA MODIFICAR LOS PATRONES SOCIOCULTURALES QUE INFLUYEN EN LA GENERACIÓN DE LAS VIOLENCIAS EN TODOS SUS TIPOS Y MODALIDADES, CON PRIORIDAD EN LAS ZONAS DE MAYOR INCIDENCIA DELICTIVA."/>
    <x v="2"/>
    <x v="2"/>
    <s v="SERVICIOS DE PROXIMIDAD ENTREGADOS."/>
    <s v="SERVICIOS ADMINISTRATIVOS DE LA COMISARIA."/>
    <s v="INDISTINTO"/>
    <x v="0"/>
    <x v="2"/>
    <s v="2100 MATERIALES DE ADMINISTRACION, EMISION DE DOCUMENTOS Y ARTICULOS OFICIALES"/>
    <x v="4"/>
    <x v="0"/>
    <x v="0"/>
    <s v="TODO EL TERRITORIO"/>
    <s v="INDISTINTO"/>
  </r>
  <r>
    <n v="216"/>
    <x v="2"/>
    <s v="2000"/>
    <s v="Material de limpieza"/>
    <s v="Insumos y articulos de limpieza para la CGSPZ."/>
    <s v="Artículos de limpieza"/>
    <x v="47"/>
    <s v="Comisaría General de Seguridad Pública"/>
    <s v="Articulos de limpieza para abastecer a los 12 edificios adscritos a la CGSPZ."/>
    <s v="03"/>
    <s v="0303"/>
    <s v="04"/>
    <s v="127"/>
    <s v="976"/>
    <n v="97"/>
    <n v="13"/>
    <n v="3"/>
    <n v="31111"/>
    <s v="03"/>
    <s v="0303"/>
    <x v="2"/>
    <s v="04"/>
    <s v="12"/>
    <s v="16"/>
    <s v="12"/>
    <s v="04"/>
    <x v="2"/>
    <s v="127"/>
    <s v="976"/>
    <n v="97"/>
    <n v="1"/>
    <s v="2000"/>
    <n v="216"/>
    <x v="0"/>
    <x v="0"/>
    <n v="13"/>
    <n v="3"/>
    <s v="21000"/>
    <s v="03 COMISARIA GENERAL DE SEGURIDAD PUBLICA"/>
    <x v="6"/>
    <x v="2"/>
    <s v="ZAPOPAN EN PAZ"/>
    <s v="PREVENCIÓN Y ATENCIÓN INTERINSTITUCIONAL DE CONDUCTAS ANTISOCIALES"/>
    <s v="PROMOVER UNA SOCIEDAD PACÍFICA, INCLUSIVA, CON VALORES Y RESPETO POR EL ORDEN SOCIAL QUE GENEREN PAZ, TENGAN JUSTICIA Y CUENTEN CON INSTITUCIONES SÓLIDAS, TRANSPARENTES Y QUE RINDAN CUENTAS"/>
    <s v="DISMINUIR LOS FACTORES DE RIESGO, PARA MODIFICAR LOS PATRONES SOCIOCULTURALES QUE INFLUYEN EN LA GENERACIÓN DE LAS VIOLENCIAS EN TODOS SUS TIPOS Y MODALIDADES, CON PRIORIDAD EN LAS ZONAS DE MAYOR INCIDENCIA DELICTIVA."/>
    <x v="2"/>
    <x v="2"/>
    <s v="SERVICIOS DE PROXIMIDAD ENTREGADOS."/>
    <s v="SERVICIOS ADMINISTRATIVOS DE LA COMISARIA."/>
    <s v="INDISTINTO"/>
    <x v="0"/>
    <x v="2"/>
    <s v="2100 MATERIALES DE ADMINISTRACION, EMISION DE DOCUMENTOS Y ARTICULOS OFICIALES"/>
    <x v="38"/>
    <x v="0"/>
    <x v="0"/>
    <s v="TODO EL TERRITORIO"/>
    <s v="INDISTINTO"/>
  </r>
  <r>
    <n v="339"/>
    <x v="0"/>
    <s v="3000"/>
    <s v="Servicios profesionales, científicos y técnicos integrales"/>
    <s v="Destrucción de chalecos "/>
    <s v="Destrucción de chalecos"/>
    <x v="48"/>
    <s v="Comisaría General de Seguridad Pública"/>
    <s v="Destrucción de placas y chalecos caducados"/>
    <s v="03"/>
    <s v="0303"/>
    <s v="04"/>
    <s v="127"/>
    <s v="976"/>
    <n v="97"/>
    <n v="13"/>
    <n v="3"/>
    <n v="31111"/>
    <s v="03"/>
    <s v="0303"/>
    <x v="2"/>
    <s v="04"/>
    <s v="12"/>
    <s v="16"/>
    <s v="12"/>
    <s v="04"/>
    <x v="2"/>
    <s v="127"/>
    <s v="976"/>
    <n v="97"/>
    <n v="1"/>
    <s v="3000"/>
    <n v="339"/>
    <x v="0"/>
    <x v="0"/>
    <n v="13"/>
    <n v="3"/>
    <s v="33000"/>
    <s v="03 COMISARIA GENERAL DE SEGURIDAD PUBLICA"/>
    <x v="6"/>
    <x v="2"/>
    <s v="ZAPOPAN EN PAZ"/>
    <s v="PREVENCIÓN Y ATENCIÓN INTERINSTITUCIONAL DE CONDUCTAS ANTISOCIALES"/>
    <s v="PROMOVER UNA SOCIEDAD PACÍFICA, INCLUSIVA, CON VALORES Y RESPETO POR EL ORDEN SOCIAL QUE GENEREN PAZ, TENGAN JUSTICIA Y CUENTEN CON INSTITUCIONES SÓLIDAS, TRANSPARENTES Y QUE RINDAN CUENTAS"/>
    <s v="DISMINUIR LOS FACTORES DE RIESGO, PARA MODIFICAR LOS PATRONES SOCIOCULTURALES QUE INFLUYEN EN LA GENERACIÓN DE LAS VIOLENCIAS EN TODOS SUS TIPOS Y MODALIDADES, CON PRIORIDAD EN LAS ZONAS DE MAYOR INCIDENCIA DELICTIVA."/>
    <x v="2"/>
    <x v="2"/>
    <s v="SERVICIOS DE PROXIMIDAD ENTREGADOS."/>
    <s v="SERVICIOS ADMINISTRATIVOS DE LA COMISARIA."/>
    <s v="INDISTINTO"/>
    <x v="0"/>
    <x v="0"/>
    <s v="3300 SERVICIOS PROFESIONALES, CIENTIFICOS, TECNICOS Y OTROS SERVICIOS"/>
    <x v="11"/>
    <x v="0"/>
    <x v="0"/>
    <s v="TODO EL TERRITORIO"/>
    <s v="INDISTINTO"/>
  </r>
  <r>
    <n v="371"/>
    <x v="0"/>
    <s v="3000"/>
    <s v="Pasajes aéreos"/>
    <s v="Viaticos capacitación "/>
    <s v="Viaticos capacitación para personal del Área de vuelos"/>
    <x v="49"/>
    <s v="Comisaría General de Seguridad Pública"/>
    <s v="Pago de viaticos relativos a la capacitación de los pilotos y mecanicos del escuadron de vuelos. "/>
    <s v="03"/>
    <s v="0303"/>
    <s v="04"/>
    <s v="127"/>
    <s v="976"/>
    <n v="97"/>
    <n v="13"/>
    <n v="3"/>
    <n v="31111"/>
    <s v="03"/>
    <s v="0303"/>
    <x v="2"/>
    <s v="04"/>
    <s v="12"/>
    <s v="16"/>
    <s v="12"/>
    <s v="04"/>
    <x v="2"/>
    <s v="127"/>
    <s v="976"/>
    <n v="97"/>
    <n v="1"/>
    <s v="3000"/>
    <n v="371"/>
    <x v="0"/>
    <x v="0"/>
    <n v="13"/>
    <n v="3"/>
    <s v="37000"/>
    <s v="03 COMISARIA GENERAL DE SEGURIDAD PUBLICA"/>
    <x v="6"/>
    <x v="2"/>
    <s v="ZAPOPAN EN PAZ"/>
    <s v="PREVENCIÓN Y ATENCIÓN INTERINSTITUCIONAL DE CONDUCTAS ANTISOCIALES"/>
    <s v="PROMOVER UNA SOCIEDAD PACÍFICA, INCLUSIVA, CON VALORES Y RESPETO POR EL ORDEN SOCIAL QUE GENEREN PAZ, TENGAN JUSTICIA Y CUENTEN CON INSTITUCIONES SÓLIDAS, TRANSPARENTES Y QUE RINDAN CUENTAS"/>
    <s v="DISMINUIR LOS FACTORES DE RIESGO, PARA MODIFICAR LOS PATRONES SOCIOCULTURALES QUE INFLUYEN EN LA GENERACIÓN DE LAS VIOLENCIAS EN TODOS SUS TIPOS Y MODALIDADES, CON PRIORIDAD EN LAS ZONAS DE MAYOR INCIDENCIA DELICTIVA."/>
    <x v="2"/>
    <x v="2"/>
    <s v="SERVICIOS DE PROXIMIDAD ENTREGADOS."/>
    <s v="SERVICIOS ADMINISTRATIVOS DE LA COMISARIA."/>
    <s v="INDISTINTO"/>
    <x v="0"/>
    <x v="0"/>
    <s v="3700 SERVICIOS DE TRASLADO Y VIATICOS"/>
    <x v="7"/>
    <x v="0"/>
    <x v="0"/>
    <s v="TODO EL TERRITORIO"/>
    <s v="INDISTINTO"/>
  </r>
  <r>
    <n v="382"/>
    <x v="0"/>
    <s v="3000"/>
    <s v="Gastos de orden social y cultural"/>
    <s v="Evento conmemorativo día del Policía"/>
    <s v="festejos de día del policía "/>
    <x v="16"/>
    <s v="Comisaría General de Seguridad Pública"/>
    <s v="llevar a cabo el evento conmemorativo del día del Policía "/>
    <s v="03"/>
    <s v="0303"/>
    <s v="04"/>
    <s v="127"/>
    <s v="984"/>
    <n v="56"/>
    <n v="13"/>
    <n v="3"/>
    <n v="31111"/>
    <s v="03"/>
    <s v="0303"/>
    <x v="2"/>
    <s v="04"/>
    <s v="12"/>
    <s v="16"/>
    <s v="12"/>
    <s v="04"/>
    <x v="2"/>
    <s v="127"/>
    <s v="984"/>
    <n v="56"/>
    <n v="1"/>
    <s v="3000"/>
    <n v="382"/>
    <x v="0"/>
    <x v="0"/>
    <n v="13"/>
    <n v="3"/>
    <s v="38000"/>
    <s v="03 COMISARIA GENERAL DE SEGURIDAD PUBLICA"/>
    <x v="6"/>
    <x v="2"/>
    <s v="ZAPOPAN EN PAZ"/>
    <s v="PREVENCIÓN Y ATENCIÓN INTERINSTITUCIONAL DE CONDUCTAS ANTISOCIALES"/>
    <s v="PROMOVER UNA SOCIEDAD PACÍFICA, INCLUSIVA, CON VALORES Y RESPETO POR EL ORDEN SOCIAL QUE GENEREN PAZ, TENGAN JUSTICIA Y CUENTEN CON INSTITUCIONES SÓLIDAS, TRANSPARENTES Y QUE RINDAN CUENTAS"/>
    <s v="DISMINUIR LOS FACTORES DE RIESGO, PARA MODIFICAR LOS PATRONES SOCIOCULTURALES QUE INFLUYEN EN LA GENERACIÓN DE LAS VIOLENCIAS EN TODOS SUS TIPOS Y MODALIDADES, CON PRIORIDAD EN LAS ZONAS DE MAYOR INCIDENCIA DELICTIVA."/>
    <x v="2"/>
    <x v="2"/>
    <s v="SERVICIOS DE PROXIMIDAD ENTREGADOS."/>
    <s v="SERVICIOS DEL DESPACHO DE COMISARÍA GENERAL."/>
    <s v="POLICIAS"/>
    <x v="0"/>
    <x v="0"/>
    <s v="3800 SERVICIOS OFICIALES"/>
    <x v="17"/>
    <x v="0"/>
    <x v="0"/>
    <s v="TODO EL TERRITORIO"/>
    <s v="INDISTINTO"/>
  </r>
  <r>
    <n v="519"/>
    <x v="1"/>
    <s v="5000"/>
    <s v="Otros mobiliarios y equipos de administración "/>
    <s v="Camaras de videovigilancia "/>
    <s v="Camaras de videovigilancia"/>
    <x v="50"/>
    <s v="Comisaría General de Seguridad Pública"/>
    <s v="Adquisición de camaras de videovigilancia "/>
    <s v="03"/>
    <s v="0303"/>
    <s v="36"/>
    <s v="138"/>
    <s v="495"/>
    <n v="97"/>
    <n v="13"/>
    <n v="3"/>
    <n v="31111"/>
    <s v="03"/>
    <s v="0303"/>
    <x v="3"/>
    <s v="05"/>
    <s v="16"/>
    <s v="17"/>
    <s v="16"/>
    <s v="36"/>
    <x v="3"/>
    <s v="138"/>
    <s v="495"/>
    <n v="97"/>
    <n v="2"/>
    <s v="5000"/>
    <n v="519"/>
    <x v="1"/>
    <x v="1"/>
    <n v="13"/>
    <n v="3"/>
    <s v="51000"/>
    <s v="03 COMISARIA GENERAL DE SEGURIDAD PUBLICA"/>
    <x v="6"/>
    <x v="3"/>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3"/>
    <x v="3"/>
    <s v="GESTIONES DIRECTAMENTE VINCULADAS CON LA SEGURIDAD PÚBLICA ATENDIDAS."/>
    <s v="EQUIPAMIENTO PARA LAS FUERZAS DE SEGURIDAD PÚBLICA MUNICIPAL."/>
    <s v="INDISTINTO"/>
    <x v="1"/>
    <x v="1"/>
    <s v="5100 MOBILIARIO Y EQUIPO DE ADMINISTRACION"/>
    <x v="39"/>
    <x v="1"/>
    <x v="1"/>
    <s v="TODO EL TERRITORIO"/>
    <s v="INDISTINTO"/>
  </r>
  <r>
    <n v="565"/>
    <x v="1"/>
    <s v="5000"/>
    <s v="Equipo de comunicación y telecomunicación"/>
    <s v="Radios "/>
    <s v="Radios"/>
    <x v="40"/>
    <s v="Comisaría General de Seguridad Pública"/>
    <s v="Adquisición de radios portatiles "/>
    <s v="03"/>
    <s v="0303"/>
    <s v="36"/>
    <s v="138"/>
    <s v="495"/>
    <n v="56"/>
    <n v="13"/>
    <n v="3"/>
    <n v="31111"/>
    <s v="03"/>
    <s v="0303"/>
    <x v="3"/>
    <s v="05"/>
    <s v="16"/>
    <s v="17"/>
    <s v="16"/>
    <s v="36"/>
    <x v="3"/>
    <s v="138"/>
    <s v="495"/>
    <n v="56"/>
    <n v="2"/>
    <s v="5000"/>
    <n v="565"/>
    <x v="1"/>
    <x v="1"/>
    <n v="13"/>
    <n v="3"/>
    <s v="56000"/>
    <s v="03 COMISARIA GENERAL DE SEGURIDAD PUBLICA"/>
    <x v="6"/>
    <x v="3"/>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3"/>
    <x v="3"/>
    <s v="GESTIONES DIRECTAMENTE VINCULADAS CON LA SEGURIDAD PÚBLICA ATENDIDAS."/>
    <s v="EQUIPAMIENTO PARA LAS FUERZAS DE SEGURIDAD PÚBLICA MUNICIPAL."/>
    <s v="POLICIAS"/>
    <x v="1"/>
    <x v="1"/>
    <s v="5600 MAQUINARIA, OTROS EQUIPOS Y HERRAMIENTAS"/>
    <x v="40"/>
    <x v="1"/>
    <x v="1"/>
    <s v="TODO EL TERRITORIO"/>
    <s v="INDISTINTO"/>
  </r>
  <r>
    <n v="394"/>
    <x v="0"/>
    <s v="3000"/>
    <s v="SENTENCIAS Y RESOLUCIONES POR AUTORIDAD COMPETENTE"/>
    <s v="Laudos"/>
    <s v="Laudos"/>
    <x v="51"/>
    <s v="Dirección Jurídico Laboral"/>
    <m/>
    <s v="04"/>
    <s v="0403"/>
    <s v="06"/>
    <s v="017"/>
    <s v="182"/>
    <n v="97"/>
    <n v="13"/>
    <n v="3"/>
    <n v="31111"/>
    <s v="04"/>
    <s v="0403"/>
    <x v="4"/>
    <s v="02"/>
    <s v="08"/>
    <s v="17"/>
    <s v="08"/>
    <s v="06"/>
    <x v="2"/>
    <s v="017"/>
    <s v="182"/>
    <n v="97"/>
    <n v="1"/>
    <s v="3000"/>
    <n v="394"/>
    <x v="0"/>
    <x v="0"/>
    <n v="13"/>
    <n v="3"/>
    <s v="39000"/>
    <s v="04 SINDICATURA DEL AYUNTAMIENTO"/>
    <x v="7"/>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RESGUARDO DE EXPEDIENTES DE LA DEFENSA EN ASUNTOS, CIVILES, MERCANTILES, AMPARO, AGRARIO, CONTENCIOSO ADMINISTRATIVO, LABORAL Y PENAL."/>
    <s v="DEMANDAS LABORALES."/>
    <s v="INDISTINTO"/>
    <x v="0"/>
    <x v="0"/>
    <s v="3900 OTROS SERVICIOS GENERALES"/>
    <x v="41"/>
    <x v="0"/>
    <x v="0"/>
    <s v="TODO EL TERRITORIO"/>
    <s v="INDISTINTO"/>
  </r>
  <r>
    <n v="394"/>
    <x v="0"/>
    <s v="3000"/>
    <s v="SENTENCIAS Y RESOLUCIONES POR AUTORIDAD COMPETENTE"/>
    <s v="EJIDO SANTA ANA"/>
    <s v="EJIDO SANTA ANA"/>
    <x v="52"/>
    <s v="Dirección Jurídico Contencioso"/>
    <m/>
    <s v="04"/>
    <s v="0401"/>
    <s v="06"/>
    <s v="017"/>
    <s v="185"/>
    <n v="97"/>
    <n v="13"/>
    <n v="3"/>
    <n v="31111"/>
    <s v="04"/>
    <s v="0401"/>
    <x v="4"/>
    <s v="02"/>
    <s v="08"/>
    <s v="17"/>
    <s v="08"/>
    <s v="06"/>
    <x v="2"/>
    <s v="017"/>
    <s v="185"/>
    <n v="97"/>
    <n v="1"/>
    <s v="3000"/>
    <n v="394"/>
    <x v="0"/>
    <x v="0"/>
    <n v="13"/>
    <n v="3"/>
    <s v="39000"/>
    <s v="04 SINDICATURA DEL AYUNTAMIENTO"/>
    <x v="8"/>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RESGUARDO DE EXPEDIENTES DE LA DEFENSA EN ASUNTOS, CIVILES, MERCANTILES, AMPARO, AGRARIO, CONTENCIOSO ADMINISTRATIVO, LABORAL Y PENAL."/>
    <s v="JUICIO DE AMPARO."/>
    <s v="INDISTINTO"/>
    <x v="0"/>
    <x v="0"/>
    <s v="3900 OTROS SERVICIOS GENERALES"/>
    <x v="41"/>
    <x v="0"/>
    <x v="0"/>
    <s v="TODO EL TERRITORIO"/>
    <s v="INDISTINTO"/>
  </r>
  <r>
    <n v="211"/>
    <x v="2"/>
    <s v="2000"/>
    <s v="MATERIALES, ÚTILES Y EQUIPOS MENORES DE OFICINA"/>
    <s v="INSUMOS DE OFICINA COMO PAPEL BOND, CARPETAS, SOBRES, PLUMAS, LÁPIZ, MARCA TEXTOS, CLIPS, GRAPAS,ENGRAPADORAS,PERFORADORAS MANUALES, SACAPUNTAS, CESTOS DE BASURA Y OTROS PRODUCTOS SIMILARES."/>
    <s v="PAPELERÍA PARA LAS ACTIVIDADES PROPIAS DE LA  SINDICATURA"/>
    <x v="53"/>
    <s v="SINDICATURA"/>
    <s v="COMPRA DE INSUMOS DE PAPELERÍA PARA LAS ACTIVIDADES ORDINARIAS DEL DESPACHO DE LA SINDICATURA LA DIRECCIÓN GENERAL JURÍDICA, UNIDAD DE ENLACE JURÍDICA CONTENCIOSO, CONSULTIVO DIRECCIÓN JUSTICIA MUNICIPAL Y JUZGADOS MUNICIPALES ÁREAS  ADMINISTRATIVAS Y ASESORES DEL SINDICO"/>
    <s v="04"/>
    <s v="0404"/>
    <s v="06"/>
    <s v="032"/>
    <s v="179"/>
    <n v="97"/>
    <n v="13"/>
    <n v="3"/>
    <n v="31111"/>
    <s v="04"/>
    <s v="0404"/>
    <x v="4"/>
    <s v="02"/>
    <s v="08"/>
    <s v="17"/>
    <s v="08"/>
    <s v="06"/>
    <x v="2"/>
    <s v="032"/>
    <s v="179"/>
    <n v="97"/>
    <n v="1"/>
    <s v="2000"/>
    <n v="211"/>
    <x v="0"/>
    <x v="0"/>
    <n v="13"/>
    <n v="3"/>
    <s v="21000"/>
    <s v="04 SINDICATURA DEL AYUNTAMIENTO"/>
    <x v="9"/>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ASESORÍA JURÍDICA BRINDADA."/>
    <s v="PROCEDIMIENTO DE ASESORÍA JURÍDICA A DEPENDENCIAS."/>
    <s v="INDISTINTO"/>
    <x v="0"/>
    <x v="2"/>
    <s v="2100 MATERIALES DE ADMINISTRACION, EMISION DE DOCUMENTOS Y ARTICULOS OFICIALES"/>
    <x v="4"/>
    <x v="0"/>
    <x v="0"/>
    <s v="TODO EL TERRITORIO"/>
    <s v="INDISTINTO"/>
  </r>
  <r>
    <n v="214"/>
    <x v="2"/>
    <s v="2000"/>
    <s v="MATERIALES, ÚTILES Y EQUIPOS MENORES DE TECNOLOGÍAS DE LA INFORMACIÓN Y COMUNICACIONES"/>
    <s v="INSUMOS Y CONSUMIBLES DE COMPUTO CARTUCHOS, TONERS,USB,CDS,CABLES, LIMPIEZA"/>
    <s v="INSUMOS NECESARIOS PARA LA REMISIÓN DE INFORMACIÓN"/>
    <x v="54"/>
    <s v="SINDICATURA"/>
    <s v="COMPRA DE INSUMOS NECESARIOS PARA REMITIR INFORMACIÓN A LOS REGIDORES, ARCHIVO MUNICIPAL O PARA JUICIOS LEGALES"/>
    <s v="04"/>
    <s v="0404"/>
    <s v="06"/>
    <s v="032"/>
    <s v="179"/>
    <n v="97"/>
    <n v="13"/>
    <n v="3"/>
    <n v="31111"/>
    <s v="04"/>
    <s v="0404"/>
    <x v="4"/>
    <s v="02"/>
    <s v="08"/>
    <s v="17"/>
    <s v="08"/>
    <s v="06"/>
    <x v="2"/>
    <s v="032"/>
    <s v="179"/>
    <n v="97"/>
    <n v="1"/>
    <s v="2000"/>
    <n v="214"/>
    <x v="0"/>
    <x v="0"/>
    <n v="13"/>
    <n v="3"/>
    <s v="21000"/>
    <s v="04 SINDICATURA DEL AYUNTAMIENTO"/>
    <x v="9"/>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ASESORÍA JURÍDICA BRINDADA."/>
    <s v="PROCEDIMIENTO DE ASESORÍA JURÍDICA A DEPENDENCIAS."/>
    <s v="INDISTINTO"/>
    <x v="0"/>
    <x v="2"/>
    <s v="2100 MATERIALES DE ADMINISTRACION, EMISION DE DOCUMENTOS Y ARTICULOS OFICIALES"/>
    <x v="24"/>
    <x v="0"/>
    <x v="0"/>
    <s v="TODO EL TERRITORIO"/>
    <s v="INDISTINTO"/>
  </r>
  <r>
    <n v="215"/>
    <x v="2"/>
    <s v="2000"/>
    <s v=" MATERIAL IMPRESO E INFORMACIÓN DIGITAL"/>
    <s v="MATERIAL IMPRESO, FORMATOS OFICIALES, SELLOS"/>
    <s v="TRÍPTICOS  DE INFORMACIÓN DE SERVICIOS"/>
    <x v="4"/>
    <s v="SINDICATURA"/>
    <s v="INFORMACIÓN DE LOS SERVICIOS PRESTADOS DE LA DIRECCIÓN DE JUSTICIA MUNICIPAL"/>
    <s v="04"/>
    <s v="0404"/>
    <s v="06"/>
    <s v="032"/>
    <s v="179"/>
    <n v="97"/>
    <n v="13"/>
    <n v="3"/>
    <n v="31111"/>
    <s v="04"/>
    <s v="0404"/>
    <x v="4"/>
    <s v="02"/>
    <s v="08"/>
    <s v="17"/>
    <s v="08"/>
    <s v="06"/>
    <x v="2"/>
    <s v="032"/>
    <s v="179"/>
    <n v="97"/>
    <n v="1"/>
    <s v="2000"/>
    <n v="215"/>
    <x v="0"/>
    <x v="0"/>
    <n v="13"/>
    <n v="3"/>
    <s v="21000"/>
    <s v="04 SINDICATURA DEL AYUNTAMIENTO"/>
    <x v="9"/>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ASESORÍA JURÍDICA BRINDADA."/>
    <s v="PROCEDIMIENTO DE ASESORÍA JURÍDICA A DEPENDENCIAS."/>
    <s v="INDISTINTO"/>
    <x v="0"/>
    <x v="2"/>
    <s v="2100 MATERIALES DE ADMINISTRACION, EMISION DE DOCUMENTOS Y ARTICULOS OFICIALES"/>
    <x v="25"/>
    <x v="0"/>
    <x v="0"/>
    <s v="TODO EL TERRITORIO"/>
    <s v="INDISTINTO"/>
  </r>
  <r>
    <n v="216"/>
    <x v="2"/>
    <s v="2000"/>
    <s v="MATERIAL DE LIMPIEZA"/>
    <s v="COMPRA DE MATERIALES, ARTÍCULOS Y ENSERES PARA EL ASEO, LIMPIEZA E HIGIENE ESCOBAS, JERGAS, DETERGENTES,JABONES Y OTROS PRODUCTOS SIMILARES."/>
    <s v="ARTÍCULOS DE LIMPIEZA PARA LA DIRECCIÓN DE JUSTICIA MUNICIPAL Y JUZGADOS MUNICIPALES"/>
    <x v="6"/>
    <s v="SINDICATURA"/>
    <s v="COMPRA DE INSUMOS DE PAPELERÍA PARA LAS ACTIVIDADES ORDINARIAS DEL DESPACHO DE LA SINDICATURA LA DIRECCIÓN GENERAL JURÍDICA, UNIDAD DE ENLACE JURÍDICA CONTENCIOSO, CONSULTIVO DIRECCIÓN JUSTICIA MUNICIPAL Y JUZGADOS MUNICIPALES ÁREAS  ADMINISTRATIVAS Y ASESORES DEL SINDICO"/>
    <s v="04"/>
    <s v="0404"/>
    <s v="06"/>
    <s v="032"/>
    <s v="179"/>
    <n v="97"/>
    <n v="13"/>
    <n v="3"/>
    <n v="31111"/>
    <s v="04"/>
    <s v="0404"/>
    <x v="4"/>
    <s v="02"/>
    <s v="08"/>
    <s v="17"/>
    <s v="08"/>
    <s v="06"/>
    <x v="2"/>
    <s v="032"/>
    <s v="179"/>
    <n v="97"/>
    <n v="1"/>
    <s v="2000"/>
    <n v="216"/>
    <x v="0"/>
    <x v="0"/>
    <n v="13"/>
    <n v="3"/>
    <s v="21000"/>
    <s v="04 SINDICATURA DEL AYUNTAMIENTO"/>
    <x v="9"/>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ASESORÍA JURÍDICA BRINDADA."/>
    <s v="PROCEDIMIENTO DE ASESORÍA JURÍDICA A DEPENDENCIAS."/>
    <s v="INDISTINTO"/>
    <x v="0"/>
    <x v="2"/>
    <s v="2100 MATERIALES DE ADMINISTRACION, EMISION DE DOCUMENTOS Y ARTICULOS OFICIALES"/>
    <x v="38"/>
    <x v="0"/>
    <x v="0"/>
    <s v="TODO EL TERRITORIO"/>
    <s v="INDISTINTO"/>
  </r>
  <r>
    <n v="274"/>
    <x v="2"/>
    <s v="2000"/>
    <s v="PRODUCTOS TEXTILES"/>
    <s v="HILO Y AGUJA"/>
    <s v="MATERIAL PARA COSER EXPEDIENTES"/>
    <x v="55"/>
    <s v="SINDICATURA"/>
    <s v="COMPRA DE HILO Y AGUJAS PARA COSER LOS EXPEDIENTES DE LOS DIVERSOS JUICIOS DE LA SINDICATURA NECESARIO PARA EL RESGUARDO Y CUIDADO"/>
    <s v="04"/>
    <s v="0404"/>
    <s v="06"/>
    <s v="032"/>
    <s v="179"/>
    <n v="97"/>
    <n v="13"/>
    <n v="3"/>
    <n v="31111"/>
    <s v="04"/>
    <s v="0404"/>
    <x v="4"/>
    <s v="02"/>
    <s v="08"/>
    <s v="17"/>
    <s v="08"/>
    <s v="06"/>
    <x v="2"/>
    <s v="032"/>
    <s v="179"/>
    <n v="97"/>
    <n v="1"/>
    <s v="2000"/>
    <n v="274"/>
    <x v="0"/>
    <x v="0"/>
    <n v="13"/>
    <n v="3"/>
    <s v="27000"/>
    <s v="04 SINDICATURA DEL AYUNTAMIENTO"/>
    <x v="9"/>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ASESORÍA JURÍDICA BRINDADA."/>
    <s v="PROCEDIMIENTO DE ASESORÍA JURÍDICA A DEPENDENCIAS."/>
    <s v="INDISTINTO"/>
    <x v="0"/>
    <x v="2"/>
    <s v="2700 VESTUARIO, BLANCOS, PRENDAS DE PROTECCION Y ARTICULOS DEPORTIVOS"/>
    <x v="42"/>
    <x v="0"/>
    <x v="0"/>
    <s v="TODO EL TERRITORIO"/>
    <s v="INDISTINTO"/>
  </r>
  <r>
    <n v="296"/>
    <x v="2"/>
    <s v="2000"/>
    <s v="REFACCIONES Y ACCESORIOS MENORES DE EQUIPO DE TRANSPORTE_x000a_"/>
    <s v="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
    <s v="REFACCIONES Y ACCESORIOS MENORES DE EQUIPO DE TRANSPORTE_x000a_"/>
    <x v="55"/>
    <s v="SINDICATURA"/>
    <s v="COMPRA DE REFACCIONES PARA LOS VEHICULOS QUE DE MOMENTO NECESITAN ALGUNA REFACCIONES."/>
    <s v="04"/>
    <s v="0404"/>
    <s v="06"/>
    <s v="032"/>
    <s v="179"/>
    <n v="97"/>
    <n v="13"/>
    <n v="3"/>
    <n v="31111"/>
    <s v="04"/>
    <s v="0404"/>
    <x v="4"/>
    <s v="02"/>
    <s v="08"/>
    <s v="17"/>
    <s v="08"/>
    <s v="06"/>
    <x v="2"/>
    <s v="032"/>
    <s v="179"/>
    <n v="97"/>
    <n v="1"/>
    <s v="2000"/>
    <n v="296"/>
    <x v="0"/>
    <x v="0"/>
    <n v="13"/>
    <n v="3"/>
    <s v="29000"/>
    <s v="04 SINDICATURA DEL AYUNTAMIENTO"/>
    <x v="9"/>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ASESORÍA JURÍDICA BRINDADA."/>
    <s v="PROCEDIMIENTO DE ASESORÍA JURÍDICA A DEPENDENCIAS."/>
    <s v="INDISTINTO"/>
    <x v="0"/>
    <x v="2"/>
    <s v="2900 HERRAMIENTAS, REFACCIONES Y ACCESORIOS MENORES"/>
    <x v="43"/>
    <x v="0"/>
    <x v="0"/>
    <s v="TODO EL TERRITORIO"/>
    <s v="INDISTINTO"/>
  </r>
  <r>
    <n v="334"/>
    <x v="0"/>
    <s v="3000"/>
    <s v="SERVICIOS DE CAPACITACIÓN"/>
    <s v="CAPACITACIÓN DE PERSONAL"/>
    <s v="CAPACITACIÓN DE ABOGADOS Y ADMINISTRATIVOS"/>
    <x v="6"/>
    <s v="SINDICATURA"/>
    <s v="CAPACITACIÓN JURÍDICA Y ADMINISTRATIVA "/>
    <s v="04"/>
    <s v="0404"/>
    <s v="06"/>
    <s v="032"/>
    <s v="179"/>
    <n v="97"/>
    <n v="13"/>
    <n v="3"/>
    <n v="31111"/>
    <s v="04"/>
    <s v="0404"/>
    <x v="4"/>
    <s v="02"/>
    <s v="08"/>
    <s v="17"/>
    <s v="08"/>
    <s v="06"/>
    <x v="2"/>
    <s v="032"/>
    <s v="179"/>
    <n v="97"/>
    <n v="1"/>
    <s v="3000"/>
    <n v="334"/>
    <x v="0"/>
    <x v="0"/>
    <n v="13"/>
    <n v="3"/>
    <s v="33000"/>
    <s v="04 SINDICATURA DEL AYUNTAMIENTO"/>
    <x v="9"/>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ASESORÍA JURÍDICA BRINDADA."/>
    <s v="PROCEDIMIENTO DE ASESORÍA JURÍDICA A DEPENDENCIAS."/>
    <s v="INDISTINTO"/>
    <x v="0"/>
    <x v="0"/>
    <s v="3300 SERVICIOS PROFESIONALES, CIENTIFICOS, TECNICOS Y OTROS SERVICIOS"/>
    <x v="30"/>
    <x v="0"/>
    <x v="0"/>
    <s v="TODO EL TERRITORIO"/>
    <s v="INDISTINTO"/>
  </r>
  <r>
    <n v="355"/>
    <x v="0"/>
    <s v="3000"/>
    <s v="REPARACION Y MANTENIMIENTO DE EQUIPO DE TRANSPORTE"/>
    <s v="GASTOS POR SERVICIOS DE REPARACIÓN Y MANTENIMIENTO DEL EQUIPO DE TRANSPORTE TERRESTRE, AEROESPACIAL, MARÍTIMO, LACUSTRE Y FLUVIAL E INSTALACIÓN DE EQUIPOS EN LOS MISMOS, PROPIEDAD O AL SERVICIO DE LOS ENTES PÚBLICOS."/>
    <s v="REPARACION Y MANTENIMIENTO DE EQUIPO DE TRANSPORTE"/>
    <x v="56"/>
    <s v="SINDICATURA"/>
    <s v="MANTENIMIENTO  PARA LOS VEHICULOS QUE DE MOMENTO NECESITAN ALGUN MANTENIMIENTO O REPARACIÓN "/>
    <s v="04"/>
    <s v="0404"/>
    <s v="06"/>
    <s v="032"/>
    <s v="179"/>
    <n v="97"/>
    <n v="13"/>
    <n v="3"/>
    <n v="31111"/>
    <s v="04"/>
    <s v="0404"/>
    <x v="4"/>
    <s v="02"/>
    <s v="08"/>
    <s v="17"/>
    <s v="08"/>
    <s v="06"/>
    <x v="2"/>
    <s v="032"/>
    <s v="179"/>
    <n v="97"/>
    <n v="1"/>
    <s v="3000"/>
    <n v="355"/>
    <x v="0"/>
    <x v="0"/>
    <n v="13"/>
    <n v="3"/>
    <s v="35000"/>
    <s v="04 SINDICATURA DEL AYUNTAMIENTO"/>
    <x v="9"/>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ASESORÍA JURÍDICA BRINDADA."/>
    <s v="PROCEDIMIENTO DE ASESORÍA JURÍDICA A DEPENDENCIAS."/>
    <s v="INDISTINTO"/>
    <x v="0"/>
    <x v="0"/>
    <s v="3500 SERVICIOS DE INSTALACION, REPARACION, MANTENIMIENTO Y CONSERVACION"/>
    <x v="32"/>
    <x v="0"/>
    <x v="0"/>
    <s v="TODO EL TERRITORIO"/>
    <s v="INDISTINTO"/>
  </r>
  <r>
    <n v="371"/>
    <x v="0"/>
    <s v="3000"/>
    <s v="PASAJES AÉREOS"/>
    <s v="TRASLADO AVIÓN"/>
    <s v="TRANSPORTE DE PERSONAL PARA ATENCIÓN DE ASUNTOS LEGALES"/>
    <x v="57"/>
    <s v="SINDICATURA"/>
    <s v="TRASLADO DE ABOGADOS DE LA SINDICATURA CON EL FIN DE ATENDER LAS DIVERSAS DILIGENCIAS Y AUDIENCIAS PROPIAS DE LOS ASUNTOS LEGALES Y JUDICIALES DE ESTE MUNICIPIO"/>
    <s v="04"/>
    <s v="0404"/>
    <s v="06"/>
    <s v="032"/>
    <s v="179"/>
    <n v="97"/>
    <n v="13"/>
    <n v="3"/>
    <n v="31111"/>
    <s v="04"/>
    <s v="0404"/>
    <x v="4"/>
    <s v="02"/>
    <s v="08"/>
    <s v="17"/>
    <s v="08"/>
    <s v="06"/>
    <x v="2"/>
    <s v="032"/>
    <s v="179"/>
    <n v="97"/>
    <n v="1"/>
    <s v="3000"/>
    <n v="371"/>
    <x v="0"/>
    <x v="0"/>
    <n v="13"/>
    <n v="3"/>
    <s v="37000"/>
    <s v="04 SINDICATURA DEL AYUNTAMIENTO"/>
    <x v="9"/>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ASESORÍA JURÍDICA BRINDADA."/>
    <s v="PROCEDIMIENTO DE ASESORÍA JURÍDICA A DEPENDENCIAS."/>
    <s v="INDISTINTO"/>
    <x v="0"/>
    <x v="0"/>
    <s v="3700 SERVICIOS DE TRASLADO Y VIATICOS"/>
    <x v="7"/>
    <x v="0"/>
    <x v="0"/>
    <s v="TODO EL TERRITORIO"/>
    <s v="INDISTINTO"/>
  </r>
  <r>
    <n v="372"/>
    <x v="0"/>
    <s v="3000"/>
    <s v="PASAJES TERRESTRES"/>
    <s v="TRASLADO EN CAMIÓN O TAXI"/>
    <s v="TRANSPORTE DE PERSONAL PARA ATENCIÓN DE ASUNTOS LEGALES"/>
    <x v="6"/>
    <s v="SINDICATURA"/>
    <s v="TRASLADO DE ABOGADOS DE LA SINDICATURA CON EL FIN DE ATENDER LAS DIVERSAS DILIGENCIAS Y AUDIENCIAS PROPIAS DE LOS ASUNTOS LEGALES Y JUDICIALES DE ESTE MUNICIPIO"/>
    <s v="04"/>
    <s v="0404"/>
    <s v="06"/>
    <s v="032"/>
    <s v="179"/>
    <n v="97"/>
    <n v="13"/>
    <n v="3"/>
    <n v="31111"/>
    <s v="04"/>
    <s v="0404"/>
    <x v="4"/>
    <s v="02"/>
    <s v="08"/>
    <s v="17"/>
    <s v="08"/>
    <s v="06"/>
    <x v="2"/>
    <s v="032"/>
    <s v="179"/>
    <n v="97"/>
    <n v="1"/>
    <s v="3000"/>
    <n v="372"/>
    <x v="0"/>
    <x v="0"/>
    <n v="13"/>
    <n v="3"/>
    <s v="37000"/>
    <s v="04 SINDICATURA DEL AYUNTAMIENTO"/>
    <x v="9"/>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ASESORÍA JURÍDICA BRINDADA."/>
    <s v="PROCEDIMIENTO DE ASESORÍA JURÍDICA A DEPENDENCIAS."/>
    <s v="INDISTINTO"/>
    <x v="0"/>
    <x v="0"/>
    <s v="3700 SERVICIOS DE TRASLADO Y VIATICOS"/>
    <x v="8"/>
    <x v="0"/>
    <x v="0"/>
    <s v="TODO EL TERRITORIO"/>
    <s v="INDISTINTO"/>
  </r>
  <r>
    <n v="375"/>
    <x v="0"/>
    <s v="3000"/>
    <s v="VIÁTICOS EN EL PAÍS"/>
    <s v="ALIMENTACIÓN Y HOSPEDAJE"/>
    <s v="VIÁTICOS DEL PERSONAL PARA ATENCIÓN DE ASUNTOS LEGALES"/>
    <x v="57"/>
    <s v="SINDICATURA"/>
    <s v="PAGO  DE ALIMENTOS Y HOSPEDAJE DE LOS VIAJES QUE REALIZAN LOS ABOGADOS DE LA SINDICATURA CON EL FIN DE ATENDER LAS DIVERSAS DILIGENCIAS Y AUDIENCIAS PROPIAS DE LOS ASUNTOS LEGALES Y JUDICIALES DE ESTE MUNICIPIO"/>
    <s v="04"/>
    <s v="0404"/>
    <s v="06"/>
    <s v="032"/>
    <s v="179"/>
    <n v="97"/>
    <n v="13"/>
    <n v="3"/>
    <n v="31111"/>
    <s v="04"/>
    <s v="0404"/>
    <x v="4"/>
    <s v="02"/>
    <s v="08"/>
    <s v="17"/>
    <s v="08"/>
    <s v="06"/>
    <x v="2"/>
    <s v="032"/>
    <s v="179"/>
    <n v="97"/>
    <n v="1"/>
    <s v="3000"/>
    <n v="375"/>
    <x v="0"/>
    <x v="0"/>
    <n v="13"/>
    <n v="3"/>
    <s v="37000"/>
    <s v="04 SINDICATURA DEL AYUNTAMIENTO"/>
    <x v="9"/>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ASESORÍA JURÍDICA BRINDADA."/>
    <s v="PROCEDIMIENTO DE ASESORÍA JURÍDICA A DEPENDENCIAS."/>
    <s v="INDISTINTO"/>
    <x v="0"/>
    <x v="0"/>
    <s v="3700 SERVICIOS DE TRASLADO Y VIATICOS"/>
    <x v="9"/>
    <x v="0"/>
    <x v="0"/>
    <s v="TODO EL TERRITORIO"/>
    <s v="INDISTINTO"/>
  </r>
  <r>
    <n v="376"/>
    <x v="0"/>
    <s v="3000"/>
    <s v="VIÁTICOS EN EL EXTRANJERO"/>
    <s v="ALIMENTACIÓN Y HOSPEDAJE EN EL EXTRANJERO"/>
    <s v="VIÁTICOS DEL PERSONAL PARA ATENCIÓN DE ASUNTOS LEGALES"/>
    <x v="57"/>
    <s v="SINDICATURA"/>
    <s v="PAGO  DE ALIMENTOS Y HOSPEDAJE DE LOS VIAJES QUE REALIZAN LOS ABOGADOS DE LA SINDICATURA CON EL FIN DE ATENDER LAS DIVERSAS DILIGENCIAS Y AUDIENCIAS PROPIAS DE LOS ASUNTOS LEGALES Y JUDICIALES DE ESTE MUNICIPIO"/>
    <s v="04"/>
    <s v="0404"/>
    <s v="06"/>
    <s v="032"/>
    <s v="179"/>
    <n v="97"/>
    <n v="13"/>
    <n v="3"/>
    <n v="31111"/>
    <s v="04"/>
    <s v="0404"/>
    <x v="4"/>
    <s v="02"/>
    <s v="08"/>
    <s v="17"/>
    <s v="08"/>
    <s v="06"/>
    <x v="2"/>
    <s v="032"/>
    <s v="179"/>
    <n v="97"/>
    <n v="1"/>
    <s v="3000"/>
    <n v="376"/>
    <x v="0"/>
    <x v="0"/>
    <n v="13"/>
    <n v="3"/>
    <s v="37000"/>
    <s v="04 SINDICATURA DEL AYUNTAMIENTO"/>
    <x v="9"/>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ASESORÍA JURÍDICA BRINDADA."/>
    <s v="PROCEDIMIENTO DE ASESORÍA JURÍDICA A DEPENDENCIAS."/>
    <s v="INDISTINTO"/>
    <x v="0"/>
    <x v="0"/>
    <s v="3700 SERVICIOS DE TRASLADO Y VIATICOS"/>
    <x v="44"/>
    <x v="0"/>
    <x v="0"/>
    <s v="TODO EL TERRITORIO"/>
    <s v="INDISTINTO"/>
  </r>
  <r>
    <n v="379"/>
    <x v="0"/>
    <s v="3000"/>
    <s v="OTROS SERVICIOS DE TRASLADO Y HOSPEDAJE"/>
    <s v="SERVICIOS DE ESTACIONAMIENTO "/>
    <s v="ESTACIONAMIENTO DE NOTIFICADORES"/>
    <x v="55"/>
    <s v="SINDICATURA"/>
    <s v="PAGO DE SERVICIOS DE ESTACIONAMIENTO NECESARIOS PARA LAS NOTIFICACIONES QUE SE REALIZAN POR PARTE DE LA SINDICATURA A PARTICULARES AUTORIDADES E INSTITUCIONES"/>
    <s v="04"/>
    <s v="0404"/>
    <s v="06"/>
    <s v="032"/>
    <s v="179"/>
    <n v="97"/>
    <n v="13"/>
    <n v="3"/>
    <n v="31111"/>
    <s v="04"/>
    <s v="0404"/>
    <x v="4"/>
    <s v="02"/>
    <s v="08"/>
    <s v="17"/>
    <s v="08"/>
    <s v="06"/>
    <x v="2"/>
    <s v="032"/>
    <s v="179"/>
    <n v="97"/>
    <n v="1"/>
    <s v="3000"/>
    <n v="379"/>
    <x v="0"/>
    <x v="0"/>
    <n v="13"/>
    <n v="3"/>
    <s v="37000"/>
    <s v="04 SINDICATURA DEL AYUNTAMIENTO"/>
    <x v="9"/>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ASESORÍA JURÍDICA BRINDADA."/>
    <s v="PROCEDIMIENTO DE ASESORÍA JURÍDICA A DEPENDENCIAS."/>
    <s v="INDISTINTO"/>
    <x v="0"/>
    <x v="0"/>
    <s v="3700 SERVICIOS DE TRASLADO Y VIATICOS"/>
    <x v="45"/>
    <x v="0"/>
    <x v="0"/>
    <s v="TODO EL TERRITORIO"/>
    <s v="INDISTINTO"/>
  </r>
  <r>
    <n v="395"/>
    <x v="0"/>
    <s v="3000"/>
    <s v="PENAS MULTAS ACCESORIOS Y ACTUALIZACIONES"/>
    <s v="MULTAS"/>
    <s v="MULTAS IMPUESTAS AL MUNICIPIO"/>
    <x v="23"/>
    <s v="SINDICATURA"/>
    <s v="PAGO DE MULTAS IMPUESTAS AL SINDICO "/>
    <s v="04"/>
    <s v="0404"/>
    <s v="06"/>
    <s v="032"/>
    <s v="179"/>
    <n v="97"/>
    <n v="13"/>
    <n v="3"/>
    <n v="31111"/>
    <s v="04"/>
    <s v="0404"/>
    <x v="4"/>
    <s v="02"/>
    <s v="08"/>
    <s v="17"/>
    <s v="08"/>
    <s v="06"/>
    <x v="2"/>
    <s v="032"/>
    <s v="179"/>
    <n v="97"/>
    <n v="1"/>
    <s v="3000"/>
    <n v="395"/>
    <x v="0"/>
    <x v="0"/>
    <n v="13"/>
    <n v="3"/>
    <s v="39000"/>
    <s v="04 SINDICATURA DEL AYUNTAMIENTO"/>
    <x v="9"/>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ASESORÍA JURÍDICA BRINDADA."/>
    <s v="PROCEDIMIENTO DE ASESORÍA JURÍDICA A DEPENDENCIAS."/>
    <s v="INDISTINTO"/>
    <x v="0"/>
    <x v="0"/>
    <s v="3900 OTROS SERVICIOS GENERALES"/>
    <x v="46"/>
    <x v="0"/>
    <x v="0"/>
    <s v="TODO EL TERRITORIO"/>
    <s v="INDISTINTO"/>
  </r>
  <r>
    <n v="515"/>
    <x v="1"/>
    <s v="5000"/>
    <s v="EQUIPOS DE COMPUTO"/>
    <s v="COMPUTADORAS"/>
    <s v="COMPUTADORAS"/>
    <x v="12"/>
    <s v="SINDICATURA"/>
    <s v="COMPRA DE COMPUTADORAS PARA DIRECCIONES DE SINDICATURA "/>
    <s v="04"/>
    <s v="0404"/>
    <s v="06"/>
    <s v="032"/>
    <s v="179"/>
    <n v="97"/>
    <n v="13"/>
    <n v="3"/>
    <n v="31111"/>
    <s v="04"/>
    <s v="0404"/>
    <x v="4"/>
    <s v="02"/>
    <s v="08"/>
    <s v="17"/>
    <s v="08"/>
    <s v="06"/>
    <x v="2"/>
    <s v="032"/>
    <s v="179"/>
    <n v="97"/>
    <n v="2"/>
    <s v="5000"/>
    <n v="515"/>
    <x v="0"/>
    <x v="0"/>
    <n v="13"/>
    <n v="3"/>
    <s v="51000"/>
    <s v="04 SINDICATURA DEL AYUNTAMIENTO"/>
    <x v="9"/>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ASESORÍA JURÍDICA BRINDADA."/>
    <s v="PROCEDIMIENTO DE ASESORÍA JURÍDICA A DEPENDENCIAS."/>
    <s v="INDISTINTO"/>
    <x v="1"/>
    <x v="1"/>
    <s v="5100 MOBILIARIO Y EQUIPO DE ADMINISTRACION"/>
    <x v="1"/>
    <x v="0"/>
    <x v="0"/>
    <s v="TODO EL TERRITORIO"/>
    <s v="INDISTINTO"/>
  </r>
  <r>
    <n v="541"/>
    <x v="1"/>
    <s v="5000"/>
    <s v="EQUIPOS DE VEHÍCULOS "/>
    <s v="VEHÍCULOS"/>
    <s v="VEHÍCULOS"/>
    <x v="12"/>
    <s v="SINDICATURA"/>
    <s v="COMPRA DE VEHÍCULOS PARA DIRECCIONES DE SINDICATURA "/>
    <s v="04"/>
    <s v="0404"/>
    <s v="06"/>
    <s v="032"/>
    <s v="179"/>
    <n v="97"/>
    <n v="13"/>
    <n v="3"/>
    <n v="31111"/>
    <s v="04"/>
    <s v="0404"/>
    <x v="4"/>
    <s v="02"/>
    <s v="08"/>
    <s v="17"/>
    <s v="08"/>
    <s v="06"/>
    <x v="2"/>
    <s v="032"/>
    <s v="179"/>
    <n v="97"/>
    <n v="2"/>
    <s v="5000"/>
    <n v="541"/>
    <x v="0"/>
    <x v="0"/>
    <n v="13"/>
    <n v="3"/>
    <s v="54000"/>
    <s v="04 SINDICATURA DEL AYUNTAMIENTO"/>
    <x v="9"/>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ASESORÍA JURÍDICA BRINDADA."/>
    <s v="PROCEDIMIENTO DE ASESORÍA JURÍDICA A DEPENDENCIAS."/>
    <s v="INDISTINTO"/>
    <x v="1"/>
    <x v="1"/>
    <s v="5400 VEHICULOS Y EQUIPO DE TRANSPORTE"/>
    <x v="36"/>
    <x v="0"/>
    <x v="0"/>
    <s v="TODO EL TERRITORIO"/>
    <s v="INDISTINTO"/>
  </r>
  <r>
    <n v="318"/>
    <x v="0"/>
    <s v="3000"/>
    <s v="SERVICIO POSTAL Y TELEGRAFOS"/>
    <s v="ENVIO DE CORRESPONDENCIA "/>
    <s v="NOTIFICACIONES DE SERVICIO POSTAL"/>
    <x v="55"/>
    <s v="DIR. JURIDICO CONTENCIOSO"/>
    <s v="ENVIO DE DOCUMENTOS A DIVERSAS INSTANCIAS A NIVEL ESTATAL FEDERAL Y PARTICULARES "/>
    <s v="04"/>
    <s v="0401"/>
    <s v="06"/>
    <s v="017"/>
    <s v="185"/>
    <n v="97"/>
    <n v="13"/>
    <n v="3"/>
    <n v="31111"/>
    <s v="04"/>
    <s v="0401"/>
    <x v="4"/>
    <s v="02"/>
    <s v="08"/>
    <s v="17"/>
    <s v="08"/>
    <s v="06"/>
    <x v="2"/>
    <s v="017"/>
    <s v="185"/>
    <n v="97"/>
    <n v="1"/>
    <s v="3000"/>
    <n v="318"/>
    <x v="0"/>
    <x v="0"/>
    <n v="13"/>
    <n v="3"/>
    <s v="31000"/>
    <s v="04 SINDICATURA DEL AYUNTAMIENTO"/>
    <x v="8"/>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RESGUARDO DE EXPEDIENTES DE LA DEFENSA EN ASUNTOS, CIVILES, MERCANTILES, AMPARO, AGRARIO, CONTENCIOSO ADMINISTRATIVO, LABORAL Y PENAL."/>
    <s v="JUICIO DE AMPARO."/>
    <s v="INDISTINTO"/>
    <x v="0"/>
    <x v="0"/>
    <s v="3100 SERVICIOS BASICOS"/>
    <x v="47"/>
    <x v="0"/>
    <x v="0"/>
    <s v="TODO EL TERRITORIO"/>
    <s v="INDISTINTO"/>
  </r>
  <r>
    <n v="331"/>
    <x v="0"/>
    <s v="3000"/>
    <s v="SERVICIO DE ASESORIA LEGALES DE CONTABILDADBAUDITORIA Y RELACIONADOS"/>
    <s v="PAGO DE PERITOS "/>
    <s v="PRUEBAS PERICIALES"/>
    <x v="12"/>
    <s v="DIR. JURIDICO CONTENCIOSO"/>
    <s v="PAGO PERITOS SEGÚN SEA EL CASO EN PARTICULAR _x000a_"/>
    <s v="04"/>
    <s v="0401"/>
    <s v="06"/>
    <s v="032"/>
    <s v="179"/>
    <n v="97"/>
    <n v="13"/>
    <n v="3"/>
    <n v="31111"/>
    <s v="04"/>
    <s v="0401"/>
    <x v="4"/>
    <s v="02"/>
    <s v="08"/>
    <s v="17"/>
    <s v="08"/>
    <s v="06"/>
    <x v="2"/>
    <s v="032"/>
    <s v="179"/>
    <n v="97"/>
    <n v="1"/>
    <s v="3000"/>
    <n v="331"/>
    <x v="0"/>
    <x v="0"/>
    <n v="13"/>
    <n v="3"/>
    <s v="33000"/>
    <s v="04 SINDICATURA DEL AYUNTAMIENTO"/>
    <x v="8"/>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ASESORÍA JURÍDICA BRINDADA."/>
    <s v="PROCEDIMIENTO DE ASESORÍA JURÍDICA A DEPENDENCIAS."/>
    <s v="INDISTINTO"/>
    <x v="0"/>
    <x v="0"/>
    <s v="3300 SERVICIOS PROFESIONALES, CIENTIFICOS, TECNICOS Y OTROS SERVICIOS"/>
    <x v="48"/>
    <x v="0"/>
    <x v="0"/>
    <s v="TODO EL TERRITORIO"/>
    <s v="INDISTINTO"/>
  </r>
  <r>
    <n v="336"/>
    <x v="0"/>
    <s v="3000"/>
    <s v="SERVICIO DE APOYO ADMINISTRATIVO TRADUCCION "/>
    <s v="COPIAS CERTIFICADAS COPIAS SIMPLES Y SERVICIO DE GACETA ELECTRONICA (CADA TRIMESTRE GACETA)"/>
    <s v="COPIA DE EXPEDIENTES Y CONSULTA DE GACETAS"/>
    <x v="0"/>
    <s v="DIR. JURIDICO CONTENCIOSO"/>
    <s v="PAGO DE COPIAS CERTIFICADAS Y COPIAS SIMPLES NECESARIAS PARA INTEGRAR  A LOS EXPEDIENTES O PRESENTARLAS COMO PRUEBAS DENTRO DE LOS JUICIOS  QUE LLEVA "/>
    <s v="04"/>
    <s v="0401"/>
    <s v="06"/>
    <s v="017"/>
    <s v="185"/>
    <n v="97"/>
    <n v="13"/>
    <n v="3"/>
    <n v="31111"/>
    <s v="04"/>
    <s v="0401"/>
    <x v="4"/>
    <s v="02"/>
    <s v="08"/>
    <s v="17"/>
    <s v="08"/>
    <s v="06"/>
    <x v="2"/>
    <s v="017"/>
    <s v="185"/>
    <n v="97"/>
    <n v="1"/>
    <s v="3000"/>
    <n v="336"/>
    <x v="0"/>
    <x v="0"/>
    <n v="13"/>
    <n v="3"/>
    <s v="33000"/>
    <s v="04 SINDICATURA DEL AYUNTAMIENTO"/>
    <x v="8"/>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RESGUARDO DE EXPEDIENTES DE LA DEFENSA EN ASUNTOS, CIVILES, MERCANTILES, AMPARO, AGRARIO, CONTENCIOSO ADMINISTRATIVO, LABORAL Y PENAL."/>
    <s v="JUICIO DE AMPARO."/>
    <s v="INDISTINTO"/>
    <x v="0"/>
    <x v="0"/>
    <s v="3300 SERVICIOS PROFESIONALES, CIENTIFICOS, TECNICOS Y OTROS SERVICIOS"/>
    <x v="10"/>
    <x v="0"/>
    <x v="0"/>
    <s v="TODO EL TERRITORIO"/>
    <s v="INDISTINTO"/>
  </r>
  <r>
    <n v="396"/>
    <x v="0"/>
    <s v="3000"/>
    <s v="OTROS GASTOS DE RESPONSABILIDAD"/>
    <s v="INDEMNIZACION POR RESPONSABILIDAD PATRIMONIAL"/>
    <s v="PAGO POR RESPONSABILIDAD PATRIMONIAL Y RESPONSABILIDAD ADMINISTRATIVA"/>
    <x v="16"/>
    <s v="DIR. JURIDICO CONTENCIOSO"/>
    <s v="PAGO DE INDEMNIZACIONES POR RESPONSABILIDAD PATRIMONIAL EN CUMPLIMIENTO A LAS SENTENCIAS EXPEDIDAS POR EL MUNICIPIO ASI COMO DEL TRIBUNAL DE JUSTICIA ADMINISTRATIVA"/>
    <s v="04"/>
    <s v="0401"/>
    <s v="06"/>
    <s v="017"/>
    <s v="185"/>
    <n v="97"/>
    <n v="13"/>
    <n v="3"/>
    <n v="31111"/>
    <s v="04"/>
    <s v="0401"/>
    <x v="4"/>
    <s v="02"/>
    <s v="08"/>
    <s v="17"/>
    <s v="08"/>
    <s v="06"/>
    <x v="2"/>
    <s v="017"/>
    <s v="185"/>
    <n v="97"/>
    <n v="1"/>
    <s v="3000"/>
    <n v="396"/>
    <x v="0"/>
    <x v="0"/>
    <n v="13"/>
    <n v="3"/>
    <s v="39000"/>
    <s v="04 SINDICATURA DEL AYUNTAMIENTO"/>
    <x v="8"/>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RESGUARDO DE EXPEDIENTES DE LA DEFENSA EN ASUNTOS, CIVILES, MERCANTILES, AMPARO, AGRARIO, CONTENCIOSO ADMINISTRATIVO, LABORAL Y PENAL."/>
    <s v="JUICIO DE AMPARO."/>
    <s v="INDISTINTO"/>
    <x v="0"/>
    <x v="0"/>
    <s v="3900 OTROS SERVICIOS GENERALES"/>
    <x v="49"/>
    <x v="0"/>
    <x v="0"/>
    <s v="TODO EL TERRITORIO"/>
    <s v="INDISTINTO"/>
  </r>
  <r>
    <n v="339"/>
    <x v="0"/>
    <s v="3000"/>
    <s v="SERVICIOS PROFESIONALES, CIENTIFICOS Y TECNICOS INTEGRALES"/>
    <s v="PAGO DE HONORARIOS PROFESIONALES"/>
    <s v="PAGO DE DICTAMENES DE SERVICIOS PROFESIONALES"/>
    <x v="11"/>
    <s v="DIR. JURIDICO CONTENCIOSO"/>
    <s v="SERVICIOS DE ELABORACION  DE DICTAMENES PLANES Y PROYECTOS"/>
    <s v="04"/>
    <s v="0401"/>
    <s v="06"/>
    <s v="017"/>
    <s v="185"/>
    <n v="97"/>
    <n v="13"/>
    <n v="3"/>
    <n v="31111"/>
    <s v="04"/>
    <s v="0401"/>
    <x v="4"/>
    <s v="02"/>
    <s v="08"/>
    <s v="17"/>
    <s v="08"/>
    <s v="06"/>
    <x v="2"/>
    <s v="017"/>
    <s v="185"/>
    <n v="97"/>
    <n v="1"/>
    <s v="3000"/>
    <n v="339"/>
    <x v="0"/>
    <x v="0"/>
    <n v="13"/>
    <n v="3"/>
    <s v="33000"/>
    <s v="04 SINDICATURA DEL AYUNTAMIENTO"/>
    <x v="8"/>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RESGUARDO DE EXPEDIENTES DE LA DEFENSA EN ASUNTOS, CIVILES, MERCANTILES, AMPARO, AGRARIO, CONTENCIOSO ADMINISTRATIVO, LABORAL Y PENAL."/>
    <s v="JUICIO DE AMPARO."/>
    <s v="INDISTINTO"/>
    <x v="0"/>
    <x v="0"/>
    <s v="3300 SERVICIOS PROFESIONALES, CIENTIFICOS, TECNICOS Y OTROS SERVICIOS"/>
    <x v="11"/>
    <x v="0"/>
    <x v="0"/>
    <s v="TODO EL TERRITORIO"/>
    <s v="INDISTINTO"/>
  </r>
  <r>
    <n v="331"/>
    <x v="0"/>
    <s v="3000"/>
    <s v="SERVICIO DE ASESORIA LEGALES DE CONTABILDADBAUDITORIA Y RELACIONADOS"/>
    <s v="ASESORIA LEGAL Y LABORAL"/>
    <s v="ASESORIA LEGAL"/>
    <x v="15"/>
    <s v="DIR. LABORAL"/>
    <s v="PAGO DE COPIAS CERTIFICADAS Y COPIAS SIMPLES NECESARIAS PARA INTEGRAR  A LOS EXPEDIENTES O PRESENTARLAS COMO PRUEBAS DENTRO DE LOS JUICIOS  QUE LLEVA "/>
    <s v="04"/>
    <s v="0403"/>
    <s v="06"/>
    <s v="017"/>
    <s v="182"/>
    <n v="97"/>
    <n v="13"/>
    <n v="3"/>
    <n v="31111"/>
    <s v="04"/>
    <s v="0403"/>
    <x v="4"/>
    <s v="02"/>
    <s v="08"/>
    <s v="17"/>
    <s v="08"/>
    <s v="06"/>
    <x v="2"/>
    <s v="017"/>
    <s v="182"/>
    <n v="97"/>
    <n v="1"/>
    <s v="3000"/>
    <n v="331"/>
    <x v="0"/>
    <x v="0"/>
    <n v="13"/>
    <n v="3"/>
    <s v="33000"/>
    <s v="04 SINDICATURA DEL AYUNTAMIENTO"/>
    <x v="7"/>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RESGUARDO DE EXPEDIENTES DE LA DEFENSA EN ASUNTOS, CIVILES, MERCANTILES, AMPARO, AGRARIO, CONTENCIOSO ADMINISTRATIVO, LABORAL Y PENAL."/>
    <s v="DEMANDAS LABORALES."/>
    <s v="INDISTINTO"/>
    <x v="0"/>
    <x v="0"/>
    <s v="3300 SERVICIOS PROFESIONALES, CIENTIFICOS, TECNICOS Y OTROS SERVICIOS"/>
    <x v="48"/>
    <x v="0"/>
    <x v="0"/>
    <s v="TODO EL TERRITORIO"/>
    <s v="INDISTINTO"/>
  </r>
  <r>
    <n v="336"/>
    <x v="0"/>
    <s v="3000"/>
    <s v="SERVICIO DE APOYO ADMINISTRATIVO TRADUCCION "/>
    <s v="COPIAS CERTIFICADAS COPIAS SIMPLES Y SERVICIO DE GACETA ELECTRONICA (CADA TRIMESTRE GACETA)"/>
    <s v="COPIA DE EXPEDIENTES Y CONSULTA DE GACETAS"/>
    <x v="0"/>
    <s v="DIR. LABORAL"/>
    <s v="PAGO DE COPIAS CERTIFICADAS Y COPIAS SIMPLES NECESARIAS PARA INTEGRAR  A LOS EXPEDIENTES O PRESENTARLAS COMO PRUEBAS DENTRO DE LOS JUICIOS  QUE LLEVA "/>
    <s v="04"/>
    <s v="0403"/>
    <s v="06"/>
    <s v="017"/>
    <s v="182"/>
    <n v="97"/>
    <n v="13"/>
    <n v="3"/>
    <n v="31111"/>
    <s v="04"/>
    <s v="0403"/>
    <x v="4"/>
    <s v="02"/>
    <s v="08"/>
    <s v="17"/>
    <s v="08"/>
    <s v="06"/>
    <x v="2"/>
    <s v="017"/>
    <s v="182"/>
    <n v="97"/>
    <n v="1"/>
    <s v="3000"/>
    <n v="336"/>
    <x v="0"/>
    <x v="0"/>
    <n v="13"/>
    <n v="3"/>
    <s v="33000"/>
    <s v="04 SINDICATURA DEL AYUNTAMIENTO"/>
    <x v="7"/>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RESGUARDO DE EXPEDIENTES DE LA DEFENSA EN ASUNTOS, CIVILES, MERCANTILES, AMPARO, AGRARIO, CONTENCIOSO ADMINISTRATIVO, LABORAL Y PENAL."/>
    <s v="DEMANDAS LABORALES."/>
    <s v="INDISTINTO"/>
    <x v="0"/>
    <x v="0"/>
    <s v="3300 SERVICIOS PROFESIONALES, CIENTIFICOS, TECNICOS Y OTROS SERVICIOS"/>
    <x v="10"/>
    <x v="0"/>
    <x v="0"/>
    <s v="TODO EL TERRITORIO"/>
    <s v="INDISTINTO"/>
  </r>
  <r>
    <n v="211"/>
    <x v="2"/>
    <s v="2000"/>
    <s v="MATERIALES, UTILES Y EQUIPOS MENORES DE OFICINA"/>
    <s v="INSUMOS DE OFICINA COMO PAPEL BOND,CARPETAS, SOBRES, PLUMAS, LAPIZ, MARCATEXTOS, CLIPS, GRAPAS,ENGRAPADORAS,PERFORADORAS MANUALES, SACAPUNTAS, CESTOS DE BASURA Y OTROS PRODUCTOS SIMILARES."/>
    <s v="PAPELERIA PARA LAS ACTIVIDADES PROPIAS DE LA  DIRECCIÓN"/>
    <x v="54"/>
    <s v="SINDICATURA/ DIRECCION DE JUZGADOS MUNICIPALES"/>
    <s v="COMPRA DE INSUMOS DE PAPELERIA PARA LAS ACTIVIDADES ORDINARIAS DEL DESPACHO DE LA SINDICATURA LA DIRECCION GENERAL JURIDICA, UNIDAD DE ENLACE JURIDICA CONTENCIOSO, CONSULTIVO DIRECCION JUSTICIA MUNICIPAL Y JUZGADOS MUNICIPALES AREAS  ADMINISTRATIVAS Y ASESORES DEL SINDICO"/>
    <s v="04"/>
    <s v="0407"/>
    <s v="05"/>
    <s v="047"/>
    <s v="162"/>
    <n v="97"/>
    <n v="13"/>
    <n v="3"/>
    <n v="31111"/>
    <s v="04"/>
    <s v="0407"/>
    <x v="4"/>
    <s v="04"/>
    <s v="13"/>
    <s v="05"/>
    <s v="13"/>
    <s v="05"/>
    <x v="2"/>
    <s v="047"/>
    <s v="162"/>
    <n v="97"/>
    <n v="1"/>
    <s v="2000"/>
    <n v="211"/>
    <x v="0"/>
    <x v="0"/>
    <n v="13"/>
    <n v="3"/>
    <s v="21000"/>
    <s v="04 SINDICATURA DEL AYUNTAMIENTO"/>
    <x v="10"/>
    <x v="4"/>
    <s v="ZAPOPAN EN PAZ"/>
    <s v="JUSTICIA CIUDADANA ZAPOPAN"/>
    <s v="CONSOLIDAR LOS PRINCIPIOS PARA LA IGUALDAD DE GÉNERO Y LA INCLUSIÓN DE LOS MÁS VULNERABLES"/>
    <s v="GENERAR CERTEZA JURÍDICA EN LOS PROCESOS DE IMPARTICIÓN DE JUSTICIA HACIA LAS PERSONAS."/>
    <x v="5"/>
    <x v="2"/>
    <s v="CERTEZA JURÍDICA A LOS DETENIDOS Y PARTES AFECTADAS BRINDADA."/>
    <s v="ATENCIÓN MÉDICA, ALIMENTOS Y ESTANCIA DE LOS DETENIDOS."/>
    <s v="INDISTINTO"/>
    <x v="0"/>
    <x v="2"/>
    <s v="2100 MATERIALES DE ADMINISTRACION, EMISION DE DOCUMENTOS Y ARTICULOS OFICIALES"/>
    <x v="4"/>
    <x v="0"/>
    <x v="0"/>
    <s v="TODO EL TERRITORIO"/>
    <s v="INDISTINTO"/>
  </r>
  <r>
    <n v="221"/>
    <x v="2"/>
    <s v="2000"/>
    <s v="PRODUCTOS ALIMENTICIOS PARA PERSONAS"/>
    <s v="COMIDA PARA DETENIDOS"/>
    <s v="PRODUCTOS PARA LA ELABORACIO DE ALIMENTOS"/>
    <x v="21"/>
    <s v="SINDICATURA/ DIRECCION DE JUZGADOS MUNICIPALES"/>
    <s v="DIRECCION DE JUZGADOS MUNICIPALES Y PREVENCION SOCIAL ALIMENTOS PARA DETENIDOS"/>
    <s v="04"/>
    <s v="0407"/>
    <s v="05"/>
    <s v="047"/>
    <s v="162"/>
    <n v="97"/>
    <n v="13"/>
    <n v="3"/>
    <n v="31111"/>
    <s v="04"/>
    <s v="0407"/>
    <x v="4"/>
    <s v="04"/>
    <s v="13"/>
    <s v="05"/>
    <s v="13"/>
    <s v="05"/>
    <x v="2"/>
    <s v="047"/>
    <s v="162"/>
    <n v="97"/>
    <n v="1"/>
    <s v="2000"/>
    <n v="221"/>
    <x v="0"/>
    <x v="0"/>
    <n v="13"/>
    <n v="3"/>
    <s v="22000"/>
    <s v="04 SINDICATURA DEL AYUNTAMIENTO"/>
    <x v="10"/>
    <x v="4"/>
    <s v="ZAPOPAN EN PAZ"/>
    <s v="JUSTICIA CIUDADANA ZAPOPAN"/>
    <s v="CONSOLIDAR LOS PRINCIPIOS PARA LA IGUALDAD DE GÉNERO Y LA INCLUSIÓN DE LOS MÁS VULNERABLES"/>
    <s v="GENERAR CERTEZA JURÍDICA EN LOS PROCESOS DE IMPARTICIÓN DE JUSTICIA HACIA LAS PERSONAS."/>
    <x v="5"/>
    <x v="2"/>
    <s v="CERTEZA JURÍDICA A LOS DETENIDOS Y PARTES AFECTADAS BRINDADA."/>
    <s v="ATENCIÓN MÉDICA, ALIMENTOS Y ESTANCIA DE LOS DETENIDOS."/>
    <s v="INDISTINTO"/>
    <x v="0"/>
    <x v="2"/>
    <s v="2200 ALIMENTOS Y UTENSILIOS"/>
    <x v="5"/>
    <x v="0"/>
    <x v="0"/>
    <s v="TODO EL TERRITORIO"/>
    <s v="INDISTINTO"/>
  </r>
  <r>
    <n v="223"/>
    <x v="2"/>
    <s v="2000"/>
    <s v="UTENSILIOS SERVICIOS DE ALIMENTACION"/>
    <s v="VAJILLAS Y BATERIAS"/>
    <s v="UTENSILIOS PARA ELABORACION DE COMIDA"/>
    <x v="43"/>
    <s v="SINDICATURA/ DIRECCION DE JUZGADOS MUNICIPALES"/>
    <s v="DIRECCION DE JUZGADOS MUNICIPALES Y PREVENCION SOCIAL ALIMENTOS PARA DETENIDOS"/>
    <s v="04"/>
    <s v="0407"/>
    <s v="05"/>
    <s v="047"/>
    <s v="162"/>
    <n v="97"/>
    <n v="13"/>
    <n v="3"/>
    <n v="31111"/>
    <s v="04"/>
    <s v="0407"/>
    <x v="4"/>
    <s v="04"/>
    <s v="13"/>
    <s v="05"/>
    <s v="13"/>
    <s v="05"/>
    <x v="2"/>
    <s v="047"/>
    <s v="162"/>
    <n v="97"/>
    <n v="1"/>
    <s v="2000"/>
    <n v="223"/>
    <x v="0"/>
    <x v="0"/>
    <n v="13"/>
    <n v="3"/>
    <s v="22000"/>
    <s v="04 SINDICATURA DEL AYUNTAMIENTO"/>
    <x v="10"/>
    <x v="4"/>
    <s v="ZAPOPAN EN PAZ"/>
    <s v="JUSTICIA CIUDADANA ZAPOPAN"/>
    <s v="CONSOLIDAR LOS PRINCIPIOS PARA LA IGUALDAD DE GÉNERO Y LA INCLUSIÓN DE LOS MÁS VULNERABLES"/>
    <s v="GENERAR CERTEZA JURÍDICA EN LOS PROCESOS DE IMPARTICIÓN DE JUSTICIA HACIA LAS PERSONAS."/>
    <x v="5"/>
    <x v="2"/>
    <s v="CERTEZA JURÍDICA A LOS DETENIDOS Y PARTES AFECTADAS BRINDADA."/>
    <s v="ATENCIÓN MÉDICA, ALIMENTOS Y ESTANCIA DE LOS DETENIDOS."/>
    <s v="INDISTINTO"/>
    <x v="0"/>
    <x v="2"/>
    <s v="2200 ALIMENTOS Y UTENSILIOS"/>
    <x v="6"/>
    <x v="0"/>
    <x v="0"/>
    <s v="TODO EL TERRITORIO"/>
    <s v="INDISTINTO"/>
  </r>
  <r>
    <n v="254"/>
    <x v="2"/>
    <s v="2000"/>
    <s v="MATERIALES ACCESORIOS Y SUMINISTROS MEDICOS"/>
    <s v="GUANTES Y CUBRE BOCAS"/>
    <s v="MATERIAL PARA MEDIDAS DE SEGURIDAD"/>
    <x v="58"/>
    <s v="SINDICATURA/ DIRECCION DE JUZGADOS MUNICIPALES"/>
    <s v="DIRECCION DE JUZGADOS MUNICIPALES Y PREVENCION SOCIAL PARA MEDIDAS DE SEGURIDAD DETENIDOS Y PERSONAL"/>
    <s v="04"/>
    <s v="0407"/>
    <s v="05"/>
    <s v="047"/>
    <s v="162"/>
    <n v="97"/>
    <n v="13"/>
    <n v="3"/>
    <n v="31111"/>
    <s v="04"/>
    <s v="0407"/>
    <x v="4"/>
    <s v="04"/>
    <s v="13"/>
    <s v="05"/>
    <s v="13"/>
    <s v="05"/>
    <x v="2"/>
    <s v="047"/>
    <s v="162"/>
    <n v="97"/>
    <n v="1"/>
    <s v="2000"/>
    <n v="254"/>
    <x v="0"/>
    <x v="0"/>
    <n v="13"/>
    <n v="3"/>
    <s v="25000"/>
    <s v="04 SINDICATURA DEL AYUNTAMIENTO"/>
    <x v="10"/>
    <x v="4"/>
    <s v="ZAPOPAN EN PAZ"/>
    <s v="JUSTICIA CIUDADANA ZAPOPAN"/>
    <s v="CONSOLIDAR LOS PRINCIPIOS PARA LA IGUALDAD DE GÉNERO Y LA INCLUSIÓN DE LOS MÁS VULNERABLES"/>
    <s v="GENERAR CERTEZA JURÍDICA EN LOS PROCESOS DE IMPARTICIÓN DE JUSTICIA HACIA LAS PERSONAS."/>
    <x v="5"/>
    <x v="2"/>
    <s v="CERTEZA JURÍDICA A LOS DETENIDOS Y PARTES AFECTADAS BRINDADA."/>
    <s v="ATENCIÓN MÉDICA, ALIMENTOS Y ESTANCIA DE LOS DETENIDOS."/>
    <s v="INDISTINTO"/>
    <x v="0"/>
    <x v="2"/>
    <s v="2500 PRODUCTOS QUIMICOS, FARMACEUTICOS Y DE LABORATORIO"/>
    <x v="50"/>
    <x v="0"/>
    <x v="0"/>
    <s v="TODO EL TERRITORIO"/>
    <s v="INDISTINTO"/>
  </r>
  <r>
    <n v="256"/>
    <x v="2"/>
    <s v="2000"/>
    <s v="FIBRAS SINTETICAS HULES PLASTICOS Y DERIVADOS"/>
    <s v="MANTAS TERMICAS PARA DETENIDOS"/>
    <s v="MANTAS TERMICAS "/>
    <x v="54"/>
    <s v="SINDICATURA/ DIRECCION DE JUZGADOS MUNICIPALES"/>
    <s v="DIRECCION DE JUZGADOS MUNICIPALES Y PREVENCION SOCIAL MANTAS  PARA DETENIDOS"/>
    <s v="04"/>
    <s v="0407"/>
    <s v="05"/>
    <s v="047"/>
    <s v="162"/>
    <n v="97"/>
    <n v="13"/>
    <n v="3"/>
    <n v="31111"/>
    <s v="04"/>
    <s v="0407"/>
    <x v="4"/>
    <s v="04"/>
    <s v="13"/>
    <s v="05"/>
    <s v="13"/>
    <s v="05"/>
    <x v="2"/>
    <s v="047"/>
    <s v="162"/>
    <n v="97"/>
    <n v="1"/>
    <s v="2000"/>
    <n v="256"/>
    <x v="0"/>
    <x v="0"/>
    <n v="13"/>
    <n v="3"/>
    <s v="25000"/>
    <s v="04 SINDICATURA DEL AYUNTAMIENTO"/>
    <x v="10"/>
    <x v="4"/>
    <s v="ZAPOPAN EN PAZ"/>
    <s v="JUSTICIA CIUDADANA ZAPOPAN"/>
    <s v="CONSOLIDAR LOS PRINCIPIOS PARA LA IGUALDAD DE GÉNERO Y LA INCLUSIÓN DE LOS MÁS VULNERABLES"/>
    <s v="GENERAR CERTEZA JURÍDICA EN LOS PROCESOS DE IMPARTICIÓN DE JUSTICIA HACIA LAS PERSONAS."/>
    <x v="5"/>
    <x v="2"/>
    <s v="CERTEZA JURÍDICA A LOS DETENIDOS Y PARTES AFECTADAS BRINDADA."/>
    <s v="ATENCIÓN MÉDICA, ALIMENTOS Y ESTANCIA DE LOS DETENIDOS."/>
    <s v="INDISTINTO"/>
    <x v="0"/>
    <x v="2"/>
    <s v="2500 PRODUCTOS QUIMICOS, FARMACEUTICOS Y DE LABORATORIO"/>
    <x v="51"/>
    <x v="0"/>
    <x v="0"/>
    <s v="TODO EL TERRITORIO"/>
    <s v="INDISTINTO"/>
  </r>
  <r>
    <n v="271"/>
    <x v="2"/>
    <s v="2000"/>
    <s v="UNIFORMES"/>
    <s v="ROPA  CALZADO PARA PERSONAL OPERATIVO DE JUZGADOS MUNICIPALES"/>
    <s v="ROPA  CALZADO PARA PERSONAL OPERATIVO DE JUZGADOS MUNICIPALES"/>
    <x v="4"/>
    <s v="SINDICATURA/ DIRECCION DE JUZGADOS MUNICIPALES"/>
    <s v="DIRECCION DE JUZGADOS MUNICIPALES Y PREVENCION SOCIAL UNIFORMES DE PERSONAL OPERATIVO"/>
    <s v="04"/>
    <s v="0407"/>
    <s v="05"/>
    <s v="047"/>
    <s v="162"/>
    <n v="97"/>
    <n v="13"/>
    <n v="3"/>
    <n v="31111"/>
    <s v="04"/>
    <s v="0407"/>
    <x v="4"/>
    <s v="04"/>
    <s v="13"/>
    <s v="05"/>
    <s v="13"/>
    <s v="05"/>
    <x v="2"/>
    <s v="047"/>
    <s v="162"/>
    <n v="97"/>
    <n v="1"/>
    <s v="2000"/>
    <n v="271"/>
    <x v="0"/>
    <x v="0"/>
    <n v="13"/>
    <n v="3"/>
    <s v="27000"/>
    <s v="04 SINDICATURA DEL AYUNTAMIENTO"/>
    <x v="10"/>
    <x v="4"/>
    <s v="ZAPOPAN EN PAZ"/>
    <s v="JUSTICIA CIUDADANA ZAPOPAN"/>
    <s v="CONSOLIDAR LOS PRINCIPIOS PARA LA IGUALDAD DE GÉNERO Y LA INCLUSIÓN DE LOS MÁS VULNERABLES"/>
    <s v="GENERAR CERTEZA JURÍDICA EN LOS PROCESOS DE IMPARTICIÓN DE JUSTICIA HACIA LAS PERSONAS."/>
    <x v="5"/>
    <x v="2"/>
    <s v="CERTEZA JURÍDICA A LOS DETENIDOS Y PARTES AFECTADAS BRINDADA."/>
    <s v="ATENCIÓN MÉDICA, ALIMENTOS Y ESTANCIA DE LOS DETENIDOS."/>
    <s v="INDISTINTO"/>
    <x v="0"/>
    <x v="2"/>
    <s v="2700 VESTUARIO, BLANCOS, PRENDAS DE PROTECCION Y ARTICULOS DEPORTIVOS"/>
    <x v="28"/>
    <x v="0"/>
    <x v="0"/>
    <s v="TODO EL TERRITORIO"/>
    <s v="INDISTINTO"/>
  </r>
  <r>
    <n v="275"/>
    <x v="2"/>
    <s v="2000"/>
    <s v="BLANCOS Y OTROS PRODUCTOS TEXTILES  EXCEPTO PRENDAS DE VESTIR"/>
    <s v="COLCHONES"/>
    <s v="COLCHONES PARA AREA DE MENORES"/>
    <x v="3"/>
    <s v="SINDICATURA/ DIRECCION DE JUZGADOS MUNICIPALES"/>
    <s v="COMPRA COLCHONES PARA SUSTITUR LOS ACTUALES QUE YA NO SIRVEN"/>
    <s v="04"/>
    <s v="0407"/>
    <s v="05"/>
    <s v="047"/>
    <s v="162"/>
    <n v="97"/>
    <n v="13"/>
    <n v="3"/>
    <n v="31111"/>
    <s v="04"/>
    <s v="0407"/>
    <x v="4"/>
    <s v="04"/>
    <s v="13"/>
    <s v="05"/>
    <s v="13"/>
    <s v="05"/>
    <x v="2"/>
    <s v="047"/>
    <s v="162"/>
    <n v="97"/>
    <n v="1"/>
    <s v="2000"/>
    <n v="275"/>
    <x v="0"/>
    <x v="0"/>
    <n v="13"/>
    <n v="3"/>
    <s v="27000"/>
    <s v="04 SINDICATURA DEL AYUNTAMIENTO"/>
    <x v="10"/>
    <x v="4"/>
    <s v="ZAPOPAN EN PAZ"/>
    <s v="JUSTICIA CIUDADANA ZAPOPAN"/>
    <s v="CONSOLIDAR LOS PRINCIPIOS PARA LA IGUALDAD DE GÉNERO Y LA INCLUSIÓN DE LOS MÁS VULNERABLES"/>
    <s v="GENERAR CERTEZA JURÍDICA EN LOS PROCESOS DE IMPARTICIÓN DE JUSTICIA HACIA LAS PERSONAS."/>
    <x v="5"/>
    <x v="2"/>
    <s v="CERTEZA JURÍDICA A LOS DETENIDOS Y PARTES AFECTADAS BRINDADA."/>
    <s v="ATENCIÓN MÉDICA, ALIMENTOS Y ESTANCIA DE LOS DETENIDOS."/>
    <s v="INDISTINTO"/>
    <x v="0"/>
    <x v="2"/>
    <s v="2700 VESTUARIO, BLANCOS, PRENDAS DE PROTECCION Y ARTICULOS DEPORTIVOS"/>
    <x v="52"/>
    <x v="0"/>
    <x v="0"/>
    <s v="TODO EL TERRITORIO"/>
    <s v="INDISTINTO"/>
  </r>
  <r>
    <n v="291"/>
    <x v="2"/>
    <s v="2000"/>
    <s v="HERRAMIENTAS MENORES"/>
    <s v="LAMPARAS DE EMERGENCIA"/>
    <s v="LAMPARAS PARA USO DE EMERGENCIAS"/>
    <x v="59"/>
    <s v="SINDICATURA/ DIRECCION DE JUZGADOS MUNICIPALES"/>
    <s v="EN CASOS DE APAGONES "/>
    <s v="04"/>
    <s v="0407"/>
    <s v="05"/>
    <s v="047"/>
    <s v="162"/>
    <n v="97"/>
    <n v="13"/>
    <n v="3"/>
    <n v="31111"/>
    <s v="04"/>
    <s v="0407"/>
    <x v="4"/>
    <s v="04"/>
    <s v="13"/>
    <s v="05"/>
    <s v="13"/>
    <s v="05"/>
    <x v="2"/>
    <s v="047"/>
    <s v="162"/>
    <n v="97"/>
    <n v="1"/>
    <s v="2000"/>
    <n v="291"/>
    <x v="0"/>
    <x v="0"/>
    <n v="13"/>
    <n v="3"/>
    <s v="29000"/>
    <s v="04 SINDICATURA DEL AYUNTAMIENTO"/>
    <x v="10"/>
    <x v="4"/>
    <s v="ZAPOPAN EN PAZ"/>
    <s v="JUSTICIA CIUDADANA ZAPOPAN"/>
    <s v="CONSOLIDAR LOS PRINCIPIOS PARA LA IGUALDAD DE GÉNERO Y LA INCLUSIÓN DE LOS MÁS VULNERABLES"/>
    <s v="GENERAR CERTEZA JURÍDICA EN LOS PROCESOS DE IMPARTICIÓN DE JUSTICIA HACIA LAS PERSONAS."/>
    <x v="5"/>
    <x v="2"/>
    <s v="CERTEZA JURÍDICA A LOS DETENIDOS Y PARTES AFECTADAS BRINDADA."/>
    <s v="ATENCIÓN MÉDICA, ALIMENTOS Y ESTANCIA DE LOS DETENIDOS."/>
    <s v="INDISTINTO"/>
    <x v="0"/>
    <x v="2"/>
    <s v="2900 HERRAMIENTAS, REFACCIONES Y ACCESORIOS MENORES"/>
    <x v="53"/>
    <x v="0"/>
    <x v="0"/>
    <s v="TODO EL TERRITORIO"/>
    <s v="INDISTINTO"/>
  </r>
  <r>
    <n v="351"/>
    <x v="0"/>
    <s v="3000"/>
    <s v="Conservación y mantenimiento menor de inmuebles"/>
    <s v="DUPLICADO DE LLAVES"/>
    <s v="PARA DUPLICADOS DE LLAVES DE CELDAS"/>
    <x v="55"/>
    <s v="SINDICATURA/ DIRECCION DE JUZGADOS MUNICIPALES"/>
    <s v="PARA DULICADO DE LLAVES DE CELDAS Y PUERTAS DE OFICINA"/>
    <s v="04"/>
    <s v="0407"/>
    <s v="05"/>
    <s v="047"/>
    <s v="162"/>
    <n v="97"/>
    <n v="13"/>
    <n v="3"/>
    <n v="31111"/>
    <s v="04"/>
    <s v="0407"/>
    <x v="4"/>
    <s v="04"/>
    <s v="13"/>
    <s v="05"/>
    <s v="13"/>
    <s v="05"/>
    <x v="2"/>
    <s v="047"/>
    <s v="162"/>
    <n v="97"/>
    <n v="1"/>
    <s v="3000"/>
    <n v="351"/>
    <x v="0"/>
    <x v="0"/>
    <n v="13"/>
    <n v="3"/>
    <s v="35000"/>
    <s v="04 SINDICATURA DEL AYUNTAMIENTO"/>
    <x v="10"/>
    <x v="4"/>
    <s v="ZAPOPAN EN PAZ"/>
    <s v="JUSTICIA CIUDADANA ZAPOPAN"/>
    <s v="CONSOLIDAR LOS PRINCIPIOS PARA LA IGUALDAD DE GÉNERO Y LA INCLUSIÓN DE LOS MÁS VULNERABLES"/>
    <s v="GENERAR CERTEZA JURÍDICA EN LOS PROCESOS DE IMPARTICIÓN DE JUSTICIA HACIA LAS PERSONAS."/>
    <x v="5"/>
    <x v="2"/>
    <s v="CERTEZA JURÍDICA A LOS DETENIDOS Y PARTES AFECTADAS BRINDADA."/>
    <s v="ATENCIÓN MÉDICA, ALIMENTOS Y ESTANCIA DE LOS DETENIDOS."/>
    <s v="INDISTINTO"/>
    <x v="0"/>
    <x v="0"/>
    <s v="3500 SERVICIOS DE INSTALACION, REPARACION, MANTENIMIENTO Y CONSERVACION"/>
    <x v="21"/>
    <x v="0"/>
    <x v="0"/>
    <s v="TODO EL TERRITORIO"/>
    <s v="INDISTINTO"/>
  </r>
  <r>
    <n v="562"/>
    <x v="1"/>
    <s v="5000"/>
    <s v="MAQUINARIA Y EQUIPO INDUSTRIAL"/>
    <s v="COMPRA DE ESTUFA INDUTRIAL"/>
    <s v="PARA LA ELABORACIÓN DE ALIMENTOS DE LOS DETENIDOS"/>
    <x v="43"/>
    <s v="SINDICATURA/ DIRECCION DE JUZGADOS MUNICIPALES"/>
    <s v="PARA LA ELABORACIÓN DE ALIMENTOS DE LOS DETENIDOS"/>
    <s v="04"/>
    <s v="0407"/>
    <s v="05"/>
    <s v="047"/>
    <s v="162"/>
    <n v="97"/>
    <n v="13"/>
    <n v="3"/>
    <n v="31111"/>
    <s v="04"/>
    <s v="0407"/>
    <x v="4"/>
    <s v="04"/>
    <s v="13"/>
    <s v="05"/>
    <s v="13"/>
    <s v="05"/>
    <x v="2"/>
    <s v="047"/>
    <s v="162"/>
    <n v="97"/>
    <n v="2"/>
    <s v="5000"/>
    <n v="562"/>
    <x v="0"/>
    <x v="0"/>
    <n v="13"/>
    <n v="3"/>
    <s v="56000"/>
    <s v="04 SINDICATURA DEL AYUNTAMIENTO"/>
    <x v="10"/>
    <x v="4"/>
    <s v="ZAPOPAN EN PAZ"/>
    <s v="JUSTICIA CIUDADANA ZAPOPAN"/>
    <s v="CONSOLIDAR LOS PRINCIPIOS PARA LA IGUALDAD DE GÉNERO Y LA INCLUSIÓN DE LOS MÁS VULNERABLES"/>
    <s v="GENERAR CERTEZA JURÍDICA EN LOS PROCESOS DE IMPARTICIÓN DE JUSTICIA HACIA LAS PERSONAS."/>
    <x v="5"/>
    <x v="2"/>
    <s v="CERTEZA JURÍDICA A LOS DETENIDOS Y PARTES AFECTADAS BRINDADA."/>
    <s v="ATENCIÓN MÉDICA, ALIMENTOS Y ESTANCIA DE LOS DETENIDOS."/>
    <s v="INDISTINTO"/>
    <x v="1"/>
    <x v="1"/>
    <s v="5600 MAQUINARIA, OTROS EQUIPOS Y HERRAMIENTAS"/>
    <x v="54"/>
    <x v="0"/>
    <x v="0"/>
    <s v="TODO EL TERRITORIO"/>
    <s v="INDISTINTO"/>
  </r>
  <r>
    <n v="339"/>
    <x v="0"/>
    <s v="3000"/>
    <s v="SERVICIOS PROFESIONALES, CIENTIFICOS Y TECNICOS INTEGRALES"/>
    <s v="Sistema de pasaportes (Inetum México, S.A. de C.V.)"/>
    <s v="Sistema de pasaportes (Inetum México, S.A. de C.V.)"/>
    <x v="60"/>
    <s v="05 SECRETARIA DEL AYUNTAMIENTO"/>
    <s v="Sistema de pasaportes (Inetum México, S.A. de C.V.)"/>
    <s v="05"/>
    <s v="0505"/>
    <s v="07"/>
    <s v="093"/>
    <s v="219"/>
    <n v="97"/>
    <n v="13"/>
    <n v="3"/>
    <n v="31111"/>
    <s v="05"/>
    <s v="0505"/>
    <x v="5"/>
    <s v="01"/>
    <s v="01"/>
    <s v="17"/>
    <s v="01"/>
    <s v="07"/>
    <x v="4"/>
    <s v="093"/>
    <s v="219"/>
    <n v="97"/>
    <n v="1"/>
    <s v="3000"/>
    <n v="339"/>
    <x v="0"/>
    <x v="0"/>
    <n v="13"/>
    <n v="3"/>
    <s v="33000"/>
    <s v="05 SECRETARIA DEL AYUNTAMIENTO"/>
    <x v="11"/>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PASAPORTES MEXICANOS TRAMITADOS."/>
    <s v="TRÁMITE DE PASAPORTE MEXICANO."/>
    <s v="INDISTINTO"/>
    <x v="0"/>
    <x v="0"/>
    <s v="3300 SERVICIOS PROFESIONALES, CIENTIFICOS, TECNICOS Y OTROS SERVICIOS"/>
    <x v="11"/>
    <x v="0"/>
    <x v="0"/>
    <s v="TODO EL TERRITORIO"/>
    <s v="INDISTINTO"/>
  </r>
  <r>
    <n v="325"/>
    <x v="0"/>
    <s v="3000"/>
    <s v="ARRENDAMIENTO DE EQUIPO DE TRANSPORTE"/>
    <s v="Helicóptero apaga incendios"/>
    <s v="Helicóptero apaga incendios"/>
    <x v="61"/>
    <s v="05 SECRETARIA DEL AYUNTAMIENTO"/>
    <s v="Helicóptero apaga incendios"/>
    <s v="05"/>
    <s v="0502"/>
    <s v="09"/>
    <s v="124"/>
    <s v="254"/>
    <n v="97"/>
    <n v="13"/>
    <n v="3"/>
    <n v="31111"/>
    <s v="05"/>
    <s v="0502"/>
    <x v="6"/>
    <s v="04"/>
    <s v="15"/>
    <s v="17"/>
    <s v="15"/>
    <s v="09"/>
    <x v="5"/>
    <s v="124"/>
    <s v="254"/>
    <n v="97"/>
    <n v="1"/>
    <s v="3000"/>
    <n v="325"/>
    <x v="0"/>
    <x v="0"/>
    <n v="13"/>
    <n v="3"/>
    <s v="32000"/>
    <s v="05 SECRETARIA DEL AYUNTAMIENTO"/>
    <x v="12"/>
    <x v="6"/>
    <s v="ZAPOPAN EN PAZ"/>
    <s v="GESTIÓN INTEGRAL DE RIESGOS Y PROTECCIÓN CIVIL"/>
    <s v="FORTALECER LOS MEDIOS EN EL GOBIERNO DEL MUNICIPIO DE ZAPOPAN PARA IMPLEMENTAR ACCIONES QUE CONTRIBUYAN CON LOS 17 OBJETIVO DE DESARROLLO SOSTENIBLE Y PROPICIEN ALIANZAS PARA LOGRAR LOS OBJETIVOS"/>
    <s v="DISMINUIR LOS FACTORES QUE PROVOCAN SITUACIONES DE RIESGO DE DESASTRE PARA SALVAGUARDAR LA VIDA DE LAS PERSONAS, SUS BIENES Y SU ENTORNO, MEDIANTE LA PARTICIPACIÓN DE LA SOCIEDAD PARA LOGRAR UN MUNICIPIO SOLIDARIO Y RESILIENTE."/>
    <x v="7"/>
    <x v="5"/>
    <s v="SERVICIOS DE EMERGENCIA ATENDIDOS."/>
    <s v="ATENCIÓN DE SERVICIOS DE EMERGENCIAS."/>
    <s v="INDISTINTO"/>
    <x v="0"/>
    <x v="0"/>
    <s v="3200 SERVICIOS DE ARRENDAMIENTO"/>
    <x v="55"/>
    <x v="0"/>
    <x v="0"/>
    <s v="TODO EL TERRITORIO"/>
    <s v="INDISTINTO"/>
  </r>
  <r>
    <n v="336"/>
    <x v="0"/>
    <s v="3000"/>
    <s v="SERVICIOS DE APOYO ADMINISTRATIVO, TRADUCCION, FOTOCOPIADO E IMPRESION"/>
    <s v="Compra de formatos automatizados para imprimir los diferentes actos llevados a cabo en las oficialías del registro civil, solicitudes de servicio con folio para realizar los diferentes pagos de los actos de registro civil, Empastado de libros que contiene el levantamiento del acta primigenia ante el Registro Civil"/>
    <s v="Compra de formatos automatizados para imprimir los diferentes actos llevados a cabo en las oficialías del registro civil, solicitudes de servicio con folio para realizar los diferentes pagos de los actos de registro civil, Empastado de libros que contiene el levantamiento del acta primigenia ante el Registro Civil"/>
    <x v="62"/>
    <s v="05 SECRETARIA DEL AYUNTAMIENTO"/>
    <s v="Compra de formatos automatizados para imprimir los diferentes actos llevados a cabo en las oficialías del registro civil, solicitudes de servicio con folio para realizar los diferentes pagos de los actos de registro civil, Empastado de libros que contiene el levantamiento del acta primigenia ante el Registro Civil"/>
    <s v="05"/>
    <s v="0501"/>
    <s v="07"/>
    <s v="057"/>
    <s v="233"/>
    <n v="97"/>
    <n v="13"/>
    <n v="3"/>
    <n v="31111"/>
    <s v="05"/>
    <s v="0501"/>
    <x v="5"/>
    <s v="01"/>
    <s v="01"/>
    <s v="17"/>
    <s v="01"/>
    <s v="07"/>
    <x v="4"/>
    <s v="057"/>
    <s v="233"/>
    <n v="97"/>
    <n v="1"/>
    <s v="3000"/>
    <n v="336"/>
    <x v="0"/>
    <x v="0"/>
    <n v="13"/>
    <n v="3"/>
    <s v="33000"/>
    <s v="05 SECRETARIA DEL AYUNTAMIENTO"/>
    <x v="13"/>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DOCUMENTOS DEL REGISTRO CIVIL GENERADOS."/>
    <s v="ACTAS DE REGISTRO CIVIL DE CERTIFICACIONES DE ACTOS."/>
    <s v="INDISTINTO"/>
    <x v="0"/>
    <x v="0"/>
    <s v="3300 SERVICIOS PROFESIONALES, CIENTIFICOS, TECNICOS Y OTROS SERVICIOS"/>
    <x v="10"/>
    <x v="0"/>
    <x v="0"/>
    <s v="TODO EL TERRITORIO"/>
    <s v="INDISTINTO"/>
  </r>
  <r>
    <n v="222"/>
    <x v="2"/>
    <s v="2000"/>
    <s v="PRODUCTOS ALIMENTICIOS PARA ANIMALES"/>
    <s v="ADQUISICION DE CROQUETAS PARA LOS CANINOS"/>
    <s v="CROQUETAS PARA PERRO"/>
    <x v="63"/>
    <s v="COORDINACION DE PROTECCIÓN CIVIL Y BOMBEROS"/>
    <s v="COMPRA DE CROQUETAS, ENTREGAS PARCIALES POR MES PARA LOS CANINOS DE LA COORDONACIÓN"/>
    <s v="05"/>
    <s v="0502"/>
    <s v="09"/>
    <s v="124"/>
    <s v="254"/>
    <n v="97"/>
    <n v="13"/>
    <n v="3"/>
    <n v="31111"/>
    <s v="05"/>
    <s v="0502"/>
    <x v="6"/>
    <s v="04"/>
    <s v="15"/>
    <s v="17"/>
    <s v="15"/>
    <s v="09"/>
    <x v="5"/>
    <s v="124"/>
    <s v="254"/>
    <n v="97"/>
    <n v="1"/>
    <s v="2000"/>
    <n v="222"/>
    <x v="0"/>
    <x v="0"/>
    <n v="13"/>
    <n v="3"/>
    <s v="22000"/>
    <s v="05 SECRETARIA DEL AYUNTAMIENTO"/>
    <x v="12"/>
    <x v="6"/>
    <s v="ZAPOPAN EN PAZ"/>
    <s v="GESTIÓN INTEGRAL DE RIESGOS Y PROTECCIÓN CIVIL"/>
    <s v="FORTALECER LOS MEDIOS EN EL GOBIERNO DEL MUNICIPIO DE ZAPOPAN PARA IMPLEMENTAR ACCIONES QUE CONTRIBUYAN CON LOS 17 OBJETIVO DE DESARROLLO SOSTENIBLE Y PROPICIEN ALIANZAS PARA LOGRAR LOS OBJETIVOS"/>
    <s v="DISMINUIR LOS FACTORES QUE PROVOCAN SITUACIONES DE RIESGO DE DESASTRE PARA SALVAGUARDAR LA VIDA DE LAS PERSONAS, SUS BIENES Y SU ENTORNO, MEDIANTE LA PARTICIPACIÓN DE LA SOCIEDAD PARA LOGRAR UN MUNICIPIO SOLIDARIO Y RESILIENTE."/>
    <x v="7"/>
    <x v="5"/>
    <s v="SERVICIOS DE EMERGENCIA ATENDIDOS."/>
    <s v="ATENCIÓN DE SERVICIOS DE EMERGENCIAS."/>
    <s v="INDISTINTO"/>
    <x v="0"/>
    <x v="2"/>
    <s v="2200 ALIMENTOS Y UTENSILIOS"/>
    <x v="26"/>
    <x v="0"/>
    <x v="0"/>
    <s v="TODO EL TERRITORIO"/>
    <s v="INDISTINTO"/>
  </r>
  <r>
    <n v="221"/>
    <x v="2"/>
    <s v="2000"/>
    <s v="Productos alimenticios para persona"/>
    <s v="Alimentos para contingencias, eventos y otros"/>
    <s v="Paquetes de alimentos"/>
    <x v="19"/>
    <s v="Coordinación de Protección Civil y Bomberos "/>
    <s v="Paquetes de alimentos para el personal que atiende incendios forestales, inundaciones, servicios relevantes, capacitaciones, eventos masivos etc."/>
    <s v="05"/>
    <s v="0502"/>
    <s v="09"/>
    <s v="124"/>
    <s v="254"/>
    <n v="97"/>
    <n v="13"/>
    <n v="3"/>
    <n v="31111"/>
    <s v="05"/>
    <s v="0502"/>
    <x v="6"/>
    <s v="04"/>
    <s v="15"/>
    <s v="17"/>
    <s v="15"/>
    <s v="09"/>
    <x v="5"/>
    <s v="124"/>
    <s v="254"/>
    <n v="97"/>
    <n v="1"/>
    <s v="2000"/>
    <n v="221"/>
    <x v="0"/>
    <x v="0"/>
    <n v="13"/>
    <n v="3"/>
    <s v="22000"/>
    <s v="05 SECRETARIA DEL AYUNTAMIENTO"/>
    <x v="12"/>
    <x v="6"/>
    <s v="ZAPOPAN EN PAZ"/>
    <s v="GESTIÓN INTEGRAL DE RIESGOS Y PROTECCIÓN CIVIL"/>
    <s v="FORTALECER LOS MEDIOS EN EL GOBIERNO DEL MUNICIPIO DE ZAPOPAN PARA IMPLEMENTAR ACCIONES QUE CONTRIBUYAN CON LOS 17 OBJETIVO DE DESARROLLO SOSTENIBLE Y PROPICIEN ALIANZAS PARA LOGRAR LOS OBJETIVOS"/>
    <s v="DISMINUIR LOS FACTORES QUE PROVOCAN SITUACIONES DE RIESGO DE DESASTRE PARA SALVAGUARDAR LA VIDA DE LAS PERSONAS, SUS BIENES Y SU ENTORNO, MEDIANTE LA PARTICIPACIÓN DE LA SOCIEDAD PARA LOGRAR UN MUNICIPIO SOLIDARIO Y RESILIENTE."/>
    <x v="7"/>
    <x v="5"/>
    <s v="SERVICIOS DE EMERGENCIA ATENDIDOS."/>
    <s v="ATENCIÓN DE SERVICIOS DE EMERGENCIAS."/>
    <s v="INDISTINTO"/>
    <x v="0"/>
    <x v="2"/>
    <s v="2200 ALIMENTOS Y UTENSILIOS"/>
    <x v="5"/>
    <x v="0"/>
    <x v="0"/>
    <s v="TODO EL TERRITORIO"/>
    <s v="INDISTINTO"/>
  </r>
  <r>
    <n v="246"/>
    <x v="2"/>
    <s v="2000"/>
    <s v="Material eléctrico y electrónico."/>
    <s v="Material, equipo y herramientas "/>
    <s v="Equipo eléctrico en general para las diferentes áreas de la coordinación"/>
    <x v="6"/>
    <s v="Coordinación de Protección Civil y Bomberos "/>
    <s v="Equipo eléctrico en general para las diferentes áreas de la coordinación"/>
    <s v="05"/>
    <s v="0502"/>
    <s v="09"/>
    <s v="124"/>
    <s v="254"/>
    <n v="97"/>
    <n v="13"/>
    <n v="3"/>
    <n v="31111"/>
    <s v="05"/>
    <s v="0502"/>
    <x v="6"/>
    <s v="04"/>
    <s v="15"/>
    <s v="17"/>
    <s v="15"/>
    <s v="09"/>
    <x v="5"/>
    <s v="124"/>
    <s v="254"/>
    <n v="97"/>
    <n v="1"/>
    <s v="2000"/>
    <n v="246"/>
    <x v="0"/>
    <x v="0"/>
    <n v="13"/>
    <n v="3"/>
    <s v="24000"/>
    <s v="05 SECRETARIA DEL AYUNTAMIENTO"/>
    <x v="12"/>
    <x v="6"/>
    <s v="ZAPOPAN EN PAZ"/>
    <s v="GESTIÓN INTEGRAL DE RIESGOS Y PROTECCIÓN CIVIL"/>
    <s v="FORTALECER LOS MEDIOS EN EL GOBIERNO DEL MUNICIPIO DE ZAPOPAN PARA IMPLEMENTAR ACCIONES QUE CONTRIBUYAN CON LOS 17 OBJETIVO DE DESARROLLO SOSTENIBLE Y PROPICIEN ALIANZAS PARA LOGRAR LOS OBJETIVOS"/>
    <s v="DISMINUIR LOS FACTORES QUE PROVOCAN SITUACIONES DE RIESGO DE DESASTRE PARA SALVAGUARDAR LA VIDA DE LAS PERSONAS, SUS BIENES Y SU ENTORNO, MEDIANTE LA PARTICIPACIÓN DE LA SOCIEDAD PARA LOGRAR UN MUNICIPIO SOLIDARIO Y RESILIENTE."/>
    <x v="7"/>
    <x v="5"/>
    <s v="SERVICIOS DE EMERGENCIA ATENDIDOS."/>
    <s v="ATENCIÓN DE SERVICIOS DE EMERGENCIAS."/>
    <s v="INDISTINTO"/>
    <x v="0"/>
    <x v="2"/>
    <s v="2400 MATERIALES Y ARTICULOS DE CONSTRUCCION Y DE REPARACION"/>
    <x v="56"/>
    <x v="0"/>
    <x v="0"/>
    <s v="TODO EL TERRITORIO"/>
    <s v="INDISTINTO"/>
  </r>
  <r>
    <n v="271"/>
    <x v="2"/>
    <s v="2000"/>
    <s v="Vestuario y Uniformes "/>
    <s v="Uniformes "/>
    <s v="Uniformes para el personal de la coordinación "/>
    <x v="64"/>
    <s v="Coordinación de Protección Civil y Bomberos "/>
    <s v="Uniformes para el personal de la coordinación"/>
    <s v="05"/>
    <s v="0502"/>
    <s v="09"/>
    <s v="124"/>
    <s v="254"/>
    <n v="97"/>
    <n v="13"/>
    <n v="3"/>
    <n v="31111"/>
    <s v="05"/>
    <s v="0502"/>
    <x v="6"/>
    <s v="04"/>
    <s v="15"/>
    <s v="17"/>
    <s v="15"/>
    <s v="09"/>
    <x v="5"/>
    <s v="124"/>
    <s v="254"/>
    <n v="97"/>
    <n v="1"/>
    <s v="2000"/>
    <n v="271"/>
    <x v="0"/>
    <x v="0"/>
    <n v="13"/>
    <n v="3"/>
    <s v="27000"/>
    <s v="05 SECRETARIA DEL AYUNTAMIENTO"/>
    <x v="12"/>
    <x v="6"/>
    <s v="ZAPOPAN EN PAZ"/>
    <s v="GESTIÓN INTEGRAL DE RIESGOS Y PROTECCIÓN CIVIL"/>
    <s v="FORTALECER LOS MEDIOS EN EL GOBIERNO DEL MUNICIPIO DE ZAPOPAN PARA IMPLEMENTAR ACCIONES QUE CONTRIBUYAN CON LOS 17 OBJETIVO DE DESARROLLO SOSTENIBLE Y PROPICIEN ALIANZAS PARA LOGRAR LOS OBJETIVOS"/>
    <s v="DISMINUIR LOS FACTORES QUE PROVOCAN SITUACIONES DE RIESGO DE DESASTRE PARA SALVAGUARDAR LA VIDA DE LAS PERSONAS, SUS BIENES Y SU ENTORNO, MEDIANTE LA PARTICIPACIÓN DE LA SOCIEDAD PARA LOGRAR UN MUNICIPIO SOLIDARIO Y RESILIENTE."/>
    <x v="7"/>
    <x v="5"/>
    <s v="SERVICIOS DE EMERGENCIA ATENDIDOS."/>
    <s v="ATENCIÓN DE SERVICIOS DE EMERGENCIAS."/>
    <s v="INDISTINTO"/>
    <x v="0"/>
    <x v="2"/>
    <s v="2700 VESTUARIO, BLANCOS, PRENDAS DE PROTECCION Y ARTICULOS DEPORTIVOS"/>
    <x v="28"/>
    <x v="0"/>
    <x v="0"/>
    <s v="TODO EL TERRITORIO"/>
    <s v="INDISTINTO"/>
  </r>
  <r>
    <n v="271"/>
    <x v="2"/>
    <s v="2000"/>
    <s v="Vestuario y Uniformes "/>
    <s v="Uniformes "/>
    <s v="Uniformes para el personal de la coordinación "/>
    <x v="65"/>
    <s v="Coordinación de Protección Civil y Bomberos "/>
    <s v="Uniformes para el personal de la coordinación"/>
    <s v="05"/>
    <s v="0502"/>
    <s v="09"/>
    <s v="124"/>
    <s v="254"/>
    <n v="97"/>
    <n v="13"/>
    <n v="3"/>
    <n v="31111"/>
    <s v="05"/>
    <s v="0502"/>
    <x v="6"/>
    <s v="04"/>
    <s v="15"/>
    <s v="17"/>
    <s v="15"/>
    <s v="09"/>
    <x v="5"/>
    <s v="124"/>
    <s v="254"/>
    <n v="97"/>
    <n v="1"/>
    <s v="2000"/>
    <n v="271"/>
    <x v="0"/>
    <x v="0"/>
    <n v="13"/>
    <n v="3"/>
    <s v="27000"/>
    <s v="05 SECRETARIA DEL AYUNTAMIENTO"/>
    <x v="12"/>
    <x v="6"/>
    <s v="ZAPOPAN EN PAZ"/>
    <s v="GESTIÓN INTEGRAL DE RIESGOS Y PROTECCIÓN CIVIL"/>
    <s v="FORTALECER LOS MEDIOS EN EL GOBIERNO DEL MUNICIPIO DE ZAPOPAN PARA IMPLEMENTAR ACCIONES QUE CONTRIBUYAN CON LOS 17 OBJETIVO DE DESARROLLO SOSTENIBLE Y PROPICIEN ALIANZAS PARA LOGRAR LOS OBJETIVOS"/>
    <s v="DISMINUIR LOS FACTORES QUE PROVOCAN SITUACIONES DE RIESGO DE DESASTRE PARA SALVAGUARDAR LA VIDA DE LAS PERSONAS, SUS BIENES Y SU ENTORNO, MEDIANTE LA PARTICIPACIÓN DE LA SOCIEDAD PARA LOGRAR UN MUNICIPIO SOLIDARIO Y RESILIENTE."/>
    <x v="7"/>
    <x v="5"/>
    <s v="SERVICIOS DE EMERGENCIA ATENDIDOS."/>
    <s v="ATENCIÓN DE SERVICIOS DE EMERGENCIAS."/>
    <s v="INDISTINTO"/>
    <x v="0"/>
    <x v="2"/>
    <s v="2700 VESTUARIO, BLANCOS, PRENDAS DE PROTECCION Y ARTICULOS DEPORTIVOS"/>
    <x v="28"/>
    <x v="0"/>
    <x v="0"/>
    <s v="TODO EL TERRITORIO"/>
    <s v="INDISTINTO"/>
  </r>
  <r>
    <n v="272"/>
    <x v="2"/>
    <s v="2000"/>
    <s v="Prendas de seguridad y protección personal "/>
    <s v="Prendas de protección para el personal operativo"/>
    <s v="Prendas (Equipos de protección personal) para el personal operativo"/>
    <x v="66"/>
    <s v="Coordinación de Protección Civil y Bomberos "/>
    <s v="Equipos de protección para personal bombero estructural, combatiente forestal, de la unidad motorizada y unidad de rescate urbano "/>
    <s v="05"/>
    <s v="0502"/>
    <s v="09"/>
    <s v="124"/>
    <s v="254"/>
    <n v="97"/>
    <n v="13"/>
    <n v="3"/>
    <n v="31111"/>
    <s v="05"/>
    <s v="0502"/>
    <x v="6"/>
    <s v="04"/>
    <s v="15"/>
    <s v="17"/>
    <s v="15"/>
    <s v="09"/>
    <x v="5"/>
    <s v="124"/>
    <s v="254"/>
    <n v="97"/>
    <n v="1"/>
    <s v="2000"/>
    <n v="272"/>
    <x v="0"/>
    <x v="0"/>
    <n v="13"/>
    <n v="3"/>
    <s v="27000"/>
    <s v="05 SECRETARIA DEL AYUNTAMIENTO"/>
    <x v="12"/>
    <x v="6"/>
    <s v="ZAPOPAN EN PAZ"/>
    <s v="GESTIÓN INTEGRAL DE RIESGOS Y PROTECCIÓN CIVIL"/>
    <s v="FORTALECER LOS MEDIOS EN EL GOBIERNO DEL MUNICIPIO DE ZAPOPAN PARA IMPLEMENTAR ACCIONES QUE CONTRIBUYAN CON LOS 17 OBJETIVO DE DESARROLLO SOSTENIBLE Y PROPICIEN ALIANZAS PARA LOGRAR LOS OBJETIVOS"/>
    <s v="DISMINUIR LOS FACTORES QUE PROVOCAN SITUACIONES DE RIESGO DE DESASTRE PARA SALVAGUARDAR LA VIDA DE LAS PERSONAS, SUS BIENES Y SU ENTORNO, MEDIANTE LA PARTICIPACIÓN DE LA SOCIEDAD PARA LOGRAR UN MUNICIPIO SOLIDARIO Y RESILIENTE."/>
    <x v="7"/>
    <x v="5"/>
    <s v="SERVICIOS DE EMERGENCIA ATENDIDOS."/>
    <s v="ATENCIÓN DE SERVICIOS DE EMERGENCIAS."/>
    <s v="INDISTINTO"/>
    <x v="0"/>
    <x v="2"/>
    <s v="2700 VESTUARIO, BLANCOS, PRENDAS DE PROTECCION Y ARTICULOS DEPORTIVOS"/>
    <x v="57"/>
    <x v="0"/>
    <x v="0"/>
    <s v="TODO EL TERRITORIO"/>
    <s v="INDISTINTO"/>
  </r>
  <r>
    <n v="272"/>
    <x v="2"/>
    <s v="2000"/>
    <s v="Prendas de seguridad y protección personal "/>
    <s v="Prendas de protección para el personal operativo"/>
    <s v="Prendas (Equipos de protección personal) para el personal operativo"/>
    <x v="26"/>
    <s v="Coordinación de Protección Civil y Bomberos "/>
    <s v="Equipos de protección para personal bombero estructural, combatiente forestal, de la unidad motorizada y unidad de rescate urbano "/>
    <s v="05"/>
    <s v="0502"/>
    <s v="09"/>
    <s v="124"/>
    <s v="254"/>
    <n v="97"/>
    <n v="13"/>
    <n v="3"/>
    <n v="31111"/>
    <s v="05"/>
    <s v="0502"/>
    <x v="6"/>
    <s v="04"/>
    <s v="15"/>
    <s v="17"/>
    <s v="15"/>
    <s v="09"/>
    <x v="5"/>
    <s v="124"/>
    <s v="254"/>
    <n v="97"/>
    <n v="1"/>
    <s v="2000"/>
    <n v="272"/>
    <x v="0"/>
    <x v="0"/>
    <n v="13"/>
    <n v="3"/>
    <s v="27000"/>
    <s v="05 SECRETARIA DEL AYUNTAMIENTO"/>
    <x v="12"/>
    <x v="6"/>
    <s v="ZAPOPAN EN PAZ"/>
    <s v="GESTIÓN INTEGRAL DE RIESGOS Y PROTECCIÓN CIVIL"/>
    <s v="FORTALECER LOS MEDIOS EN EL GOBIERNO DEL MUNICIPIO DE ZAPOPAN PARA IMPLEMENTAR ACCIONES QUE CONTRIBUYAN CON LOS 17 OBJETIVO DE DESARROLLO SOSTENIBLE Y PROPICIEN ALIANZAS PARA LOGRAR LOS OBJETIVOS"/>
    <s v="DISMINUIR LOS FACTORES QUE PROVOCAN SITUACIONES DE RIESGO DE DESASTRE PARA SALVAGUARDAR LA VIDA DE LAS PERSONAS, SUS BIENES Y SU ENTORNO, MEDIANTE LA PARTICIPACIÓN DE LA SOCIEDAD PARA LOGRAR UN MUNICIPIO SOLIDARIO Y RESILIENTE."/>
    <x v="7"/>
    <x v="5"/>
    <s v="SERVICIOS DE EMERGENCIA ATENDIDOS."/>
    <s v="ATENCIÓN DE SERVICIOS DE EMERGENCIAS."/>
    <s v="INDISTINTO"/>
    <x v="0"/>
    <x v="2"/>
    <s v="2700 VESTUARIO, BLANCOS, PRENDAS DE PROTECCION Y ARTICULOS DEPORTIVOS"/>
    <x v="57"/>
    <x v="0"/>
    <x v="0"/>
    <s v="TODO EL TERRITORIO"/>
    <s v="INDISTINTO"/>
  </r>
  <r>
    <n v="275"/>
    <x v="2"/>
    <s v="2000"/>
    <s v="Blancos y otros productos textiles, excepto prendas de vestir "/>
    <s v="Blancos para vestir los muebles de la base "/>
    <s v="Blancos "/>
    <x v="6"/>
    <s v="Coordinación de Protección Civil y Bomberos "/>
    <s v="Blancos para los muebles de la base "/>
    <s v="05"/>
    <s v="0502"/>
    <s v="09"/>
    <s v="124"/>
    <s v="254"/>
    <n v="97"/>
    <n v="13"/>
    <n v="3"/>
    <n v="31111"/>
    <s v="05"/>
    <s v="0502"/>
    <x v="6"/>
    <s v="04"/>
    <s v="15"/>
    <s v="17"/>
    <s v="15"/>
    <s v="09"/>
    <x v="5"/>
    <s v="124"/>
    <s v="254"/>
    <n v="97"/>
    <n v="1"/>
    <s v="2000"/>
    <n v="275"/>
    <x v="0"/>
    <x v="0"/>
    <n v="13"/>
    <n v="3"/>
    <s v="27000"/>
    <s v="05 SECRETARIA DEL AYUNTAMIENTO"/>
    <x v="12"/>
    <x v="6"/>
    <s v="ZAPOPAN EN PAZ"/>
    <s v="GESTIÓN INTEGRAL DE RIESGOS Y PROTECCIÓN CIVIL"/>
    <s v="FORTALECER LOS MEDIOS EN EL GOBIERNO DEL MUNICIPIO DE ZAPOPAN PARA IMPLEMENTAR ACCIONES QUE CONTRIBUYAN CON LOS 17 OBJETIVO DE DESARROLLO SOSTENIBLE Y PROPICIEN ALIANZAS PARA LOGRAR LOS OBJETIVOS"/>
    <s v="DISMINUIR LOS FACTORES QUE PROVOCAN SITUACIONES DE RIESGO DE DESASTRE PARA SALVAGUARDAR LA VIDA DE LAS PERSONAS, SUS BIENES Y SU ENTORNO, MEDIANTE LA PARTICIPACIÓN DE LA SOCIEDAD PARA LOGRAR UN MUNICIPIO SOLIDARIO Y RESILIENTE."/>
    <x v="7"/>
    <x v="5"/>
    <s v="SERVICIOS DE EMERGENCIA ATENDIDOS."/>
    <s v="ATENCIÓN DE SERVICIOS DE EMERGENCIAS."/>
    <s v="INDISTINTO"/>
    <x v="0"/>
    <x v="2"/>
    <s v="2700 VESTUARIO, BLANCOS, PRENDAS DE PROTECCION Y ARTICULOS DEPORTIVOS"/>
    <x v="52"/>
    <x v="0"/>
    <x v="0"/>
    <s v="TODO EL TERRITORIO"/>
    <s v="INDISTINTO"/>
  </r>
  <r>
    <n v="275"/>
    <x v="2"/>
    <s v="2000"/>
    <s v="Blancos y otros productos textiles, excepto prendas de vestir "/>
    <s v="Blancos para vestir los muebles de la base "/>
    <s v="Blancos "/>
    <x v="6"/>
    <s v="Coordinación de Protección Civil y Bomberos "/>
    <s v="Blancos para los muebles de la base "/>
    <s v="05"/>
    <s v="0502"/>
    <s v="09"/>
    <s v="124"/>
    <s v="254"/>
    <n v="97"/>
    <n v="13"/>
    <n v="3"/>
    <n v="31111"/>
    <s v="05"/>
    <s v="0502"/>
    <x v="6"/>
    <s v="04"/>
    <s v="15"/>
    <s v="17"/>
    <s v="15"/>
    <s v="09"/>
    <x v="5"/>
    <s v="124"/>
    <s v="254"/>
    <n v="97"/>
    <n v="1"/>
    <s v="2000"/>
    <n v="275"/>
    <x v="0"/>
    <x v="0"/>
    <n v="13"/>
    <n v="3"/>
    <s v="27000"/>
    <s v="05 SECRETARIA DEL AYUNTAMIENTO"/>
    <x v="12"/>
    <x v="6"/>
    <s v="ZAPOPAN EN PAZ"/>
    <s v="GESTIÓN INTEGRAL DE RIESGOS Y PROTECCIÓN CIVIL"/>
    <s v="FORTALECER LOS MEDIOS EN EL GOBIERNO DEL MUNICIPIO DE ZAPOPAN PARA IMPLEMENTAR ACCIONES QUE CONTRIBUYAN CON LOS 17 OBJETIVO DE DESARROLLO SOSTENIBLE Y PROPICIEN ALIANZAS PARA LOGRAR LOS OBJETIVOS"/>
    <s v="DISMINUIR LOS FACTORES QUE PROVOCAN SITUACIONES DE RIESGO DE DESASTRE PARA SALVAGUARDAR LA VIDA DE LAS PERSONAS, SUS BIENES Y SU ENTORNO, MEDIANTE LA PARTICIPACIÓN DE LA SOCIEDAD PARA LOGRAR UN MUNICIPIO SOLIDARIO Y RESILIENTE."/>
    <x v="7"/>
    <x v="5"/>
    <s v="SERVICIOS DE EMERGENCIA ATENDIDOS."/>
    <s v="ATENCIÓN DE SERVICIOS DE EMERGENCIAS."/>
    <s v="INDISTINTO"/>
    <x v="0"/>
    <x v="2"/>
    <s v="2700 VESTUARIO, BLANCOS, PRENDAS DE PROTECCION Y ARTICULOS DEPORTIVOS"/>
    <x v="52"/>
    <x v="0"/>
    <x v="0"/>
    <s v="TODO EL TERRITORIO"/>
    <s v="INDISTINTO"/>
  </r>
  <r>
    <n v="291"/>
    <x v="2"/>
    <s v="2000"/>
    <s v="Herramientas, refacciones y accesorios menores "/>
    <s v="Herramientas varias "/>
    <s v="Herramientas y refacciones para mantenimiento y reparación "/>
    <x v="67"/>
    <s v="Coordinación de Protección Civil y Bomberos "/>
    <s v="Reparación y mantenimiento de las unidades "/>
    <s v="05"/>
    <s v="0502"/>
    <s v="09"/>
    <s v="124"/>
    <s v="254"/>
    <n v="97"/>
    <n v="13"/>
    <n v="3"/>
    <n v="31111"/>
    <s v="05"/>
    <s v="0502"/>
    <x v="6"/>
    <s v="04"/>
    <s v="15"/>
    <s v="17"/>
    <s v="15"/>
    <s v="09"/>
    <x v="5"/>
    <s v="124"/>
    <s v="254"/>
    <n v="97"/>
    <n v="1"/>
    <s v="2000"/>
    <n v="291"/>
    <x v="0"/>
    <x v="0"/>
    <n v="13"/>
    <n v="3"/>
    <s v="29000"/>
    <s v="05 SECRETARIA DEL AYUNTAMIENTO"/>
    <x v="12"/>
    <x v="6"/>
    <s v="ZAPOPAN EN PAZ"/>
    <s v="GESTIÓN INTEGRAL DE RIESGOS Y PROTECCIÓN CIVIL"/>
    <s v="FORTALECER LOS MEDIOS EN EL GOBIERNO DEL MUNICIPIO DE ZAPOPAN PARA IMPLEMENTAR ACCIONES QUE CONTRIBUYAN CON LOS 17 OBJETIVO DE DESARROLLO SOSTENIBLE Y PROPICIEN ALIANZAS PARA LOGRAR LOS OBJETIVOS"/>
    <s v="DISMINUIR LOS FACTORES QUE PROVOCAN SITUACIONES DE RIESGO DE DESASTRE PARA SALVAGUARDAR LA VIDA DE LAS PERSONAS, SUS BIENES Y SU ENTORNO, MEDIANTE LA PARTICIPACIÓN DE LA SOCIEDAD PARA LOGRAR UN MUNICIPIO SOLIDARIO Y RESILIENTE."/>
    <x v="7"/>
    <x v="5"/>
    <s v="SERVICIOS DE EMERGENCIA ATENDIDOS."/>
    <s v="ATENCIÓN DE SERVICIOS DE EMERGENCIAS."/>
    <s v="INDISTINTO"/>
    <x v="0"/>
    <x v="2"/>
    <s v="2900 HERRAMIENTAS, REFACCIONES Y ACCESORIOS MENORES"/>
    <x v="53"/>
    <x v="0"/>
    <x v="0"/>
    <s v="TODO EL TERRITORIO"/>
    <s v="INDISTINTO"/>
  </r>
  <r>
    <n v="291"/>
    <x v="2"/>
    <s v="2000"/>
    <s v="Herramientas, refacciones y accesorios menores "/>
    <s v="Herramientas varias "/>
    <s v="Herramientas y refacciones para mantenimiento y reparación "/>
    <x v="49"/>
    <s v="Coordinación de Protección Civil y Bomberos "/>
    <s v="Reparación y mantenimiento de las unidades "/>
    <s v="05"/>
    <s v="0502"/>
    <s v="09"/>
    <s v="124"/>
    <s v="254"/>
    <n v="97"/>
    <n v="13"/>
    <n v="3"/>
    <n v="31111"/>
    <s v="05"/>
    <s v="0502"/>
    <x v="6"/>
    <s v="04"/>
    <s v="15"/>
    <s v="17"/>
    <s v="15"/>
    <s v="09"/>
    <x v="5"/>
    <s v="124"/>
    <s v="254"/>
    <n v="97"/>
    <n v="1"/>
    <s v="2000"/>
    <n v="291"/>
    <x v="0"/>
    <x v="0"/>
    <n v="13"/>
    <n v="3"/>
    <s v="29000"/>
    <s v="05 SECRETARIA DEL AYUNTAMIENTO"/>
    <x v="12"/>
    <x v="6"/>
    <s v="ZAPOPAN EN PAZ"/>
    <s v="GESTIÓN INTEGRAL DE RIESGOS Y PROTECCIÓN CIVIL"/>
    <s v="FORTALECER LOS MEDIOS EN EL GOBIERNO DEL MUNICIPIO DE ZAPOPAN PARA IMPLEMENTAR ACCIONES QUE CONTRIBUYAN CON LOS 17 OBJETIVO DE DESARROLLO SOSTENIBLE Y PROPICIEN ALIANZAS PARA LOGRAR LOS OBJETIVOS"/>
    <s v="DISMINUIR LOS FACTORES QUE PROVOCAN SITUACIONES DE RIESGO DE DESASTRE PARA SALVAGUARDAR LA VIDA DE LAS PERSONAS, SUS BIENES Y SU ENTORNO, MEDIANTE LA PARTICIPACIÓN DE LA SOCIEDAD PARA LOGRAR UN MUNICIPIO SOLIDARIO Y RESILIENTE."/>
    <x v="7"/>
    <x v="5"/>
    <s v="SERVICIOS DE EMERGENCIA ATENDIDOS."/>
    <s v="ATENCIÓN DE SERVICIOS DE EMERGENCIAS."/>
    <s v="INDISTINTO"/>
    <x v="0"/>
    <x v="2"/>
    <s v="2900 HERRAMIENTAS, REFACCIONES Y ACCESORIOS MENORES"/>
    <x v="53"/>
    <x v="0"/>
    <x v="0"/>
    <s v="TODO EL TERRITORIO"/>
    <s v="INDISTINTO"/>
  </r>
  <r>
    <n v="292"/>
    <x v="2"/>
    <s v="2000"/>
    <s v="Refacciones y accesorios menores de Edificios "/>
    <s v="Piezas y materiales para reparación y mantenimiento del edificio "/>
    <s v="Material para mantenimiento "/>
    <x v="68"/>
    <s v="Coordinación de Protección Civil y Bomberos "/>
    <s v="Material e insumos para el mantenimiento del edificio en general "/>
    <s v="05"/>
    <s v="0502"/>
    <s v="09"/>
    <s v="124"/>
    <s v="254"/>
    <n v="97"/>
    <n v="13"/>
    <n v="3"/>
    <n v="31111"/>
    <s v="05"/>
    <s v="0502"/>
    <x v="6"/>
    <s v="04"/>
    <s v="15"/>
    <s v="17"/>
    <s v="15"/>
    <s v="09"/>
    <x v="5"/>
    <s v="124"/>
    <s v="254"/>
    <n v="97"/>
    <n v="1"/>
    <s v="2000"/>
    <n v="292"/>
    <x v="0"/>
    <x v="0"/>
    <n v="13"/>
    <n v="3"/>
    <s v="29000"/>
    <s v="05 SECRETARIA DEL AYUNTAMIENTO"/>
    <x v="12"/>
    <x v="6"/>
    <s v="ZAPOPAN EN PAZ"/>
    <s v="GESTIÓN INTEGRAL DE RIESGOS Y PROTECCIÓN CIVIL"/>
    <s v="FORTALECER LOS MEDIOS EN EL GOBIERNO DEL MUNICIPIO DE ZAPOPAN PARA IMPLEMENTAR ACCIONES QUE CONTRIBUYAN CON LOS 17 OBJETIVO DE DESARROLLO SOSTENIBLE Y PROPICIEN ALIANZAS PARA LOGRAR LOS OBJETIVOS"/>
    <s v="DISMINUIR LOS FACTORES QUE PROVOCAN SITUACIONES DE RIESGO DE DESASTRE PARA SALVAGUARDAR LA VIDA DE LAS PERSONAS, SUS BIENES Y SU ENTORNO, MEDIANTE LA PARTICIPACIÓN DE LA SOCIEDAD PARA LOGRAR UN MUNICIPIO SOLIDARIO Y RESILIENTE."/>
    <x v="7"/>
    <x v="5"/>
    <s v="SERVICIOS DE EMERGENCIA ATENDIDOS."/>
    <s v="ATENCIÓN DE SERVICIOS DE EMERGENCIAS."/>
    <s v="INDISTINTO"/>
    <x v="0"/>
    <x v="2"/>
    <s v="2900 HERRAMIENTAS, REFACCIONES Y ACCESORIOS MENORES"/>
    <x v="58"/>
    <x v="0"/>
    <x v="0"/>
    <s v="TODO EL TERRITORIO"/>
    <s v="INDISTINTO"/>
  </r>
  <r>
    <n v="292"/>
    <x v="2"/>
    <s v="2000"/>
    <s v="Refacciones y accesorios menores de Edificios "/>
    <s v="Piezas y materiales para reparación y mantenimiento del edificio "/>
    <s v="Material para mantenimiento "/>
    <x v="69"/>
    <s v="Coordinación de Protección Civil y Bomberos "/>
    <s v="Material e insumos para el mantenimiento del edificio en general "/>
    <s v="05"/>
    <s v="0502"/>
    <s v="09"/>
    <s v="124"/>
    <s v="254"/>
    <n v="97"/>
    <n v="13"/>
    <n v="3"/>
    <n v="31111"/>
    <s v="05"/>
    <s v="0502"/>
    <x v="6"/>
    <s v="04"/>
    <s v="15"/>
    <s v="17"/>
    <s v="15"/>
    <s v="09"/>
    <x v="5"/>
    <s v="124"/>
    <s v="254"/>
    <n v="97"/>
    <n v="1"/>
    <s v="2000"/>
    <n v="292"/>
    <x v="0"/>
    <x v="0"/>
    <n v="13"/>
    <n v="3"/>
    <s v="29000"/>
    <s v="05 SECRETARIA DEL AYUNTAMIENTO"/>
    <x v="12"/>
    <x v="6"/>
    <s v="ZAPOPAN EN PAZ"/>
    <s v="GESTIÓN INTEGRAL DE RIESGOS Y PROTECCIÓN CIVIL"/>
    <s v="FORTALECER LOS MEDIOS EN EL GOBIERNO DEL MUNICIPIO DE ZAPOPAN PARA IMPLEMENTAR ACCIONES QUE CONTRIBUYAN CON LOS 17 OBJETIVO DE DESARROLLO SOSTENIBLE Y PROPICIEN ALIANZAS PARA LOGRAR LOS OBJETIVOS"/>
    <s v="DISMINUIR LOS FACTORES QUE PROVOCAN SITUACIONES DE RIESGO DE DESASTRE PARA SALVAGUARDAR LA VIDA DE LAS PERSONAS, SUS BIENES Y SU ENTORNO, MEDIANTE LA PARTICIPACIÓN DE LA SOCIEDAD PARA LOGRAR UN MUNICIPIO SOLIDARIO Y RESILIENTE."/>
    <x v="7"/>
    <x v="5"/>
    <s v="SERVICIOS DE EMERGENCIA ATENDIDOS."/>
    <s v="ATENCIÓN DE SERVICIOS DE EMERGENCIAS."/>
    <s v="INDISTINTO"/>
    <x v="0"/>
    <x v="2"/>
    <s v="2900 HERRAMIENTAS, REFACCIONES Y ACCESORIOS MENORES"/>
    <x v="58"/>
    <x v="0"/>
    <x v="0"/>
    <s v="TODO EL TERRITORIO"/>
    <s v="INDISTINTO"/>
  </r>
  <r>
    <n v="293"/>
    <x v="2"/>
    <s v="2000"/>
    <s v="Refacciones y accesorios menores de mobiliario y equipo de administración, educacional y recreativo"/>
    <s v="Mantenimiento de mobiliario en general "/>
    <s v="Mantenimiento de muebles y mobiliario "/>
    <x v="6"/>
    <s v="Coordinación de Protección Civil y Bomberos "/>
    <s v="Reparación y mantenimiento del mobiliario "/>
    <s v="05"/>
    <s v="0502"/>
    <s v="09"/>
    <s v="124"/>
    <s v="254"/>
    <n v="97"/>
    <n v="13"/>
    <n v="3"/>
    <n v="31111"/>
    <s v="05"/>
    <s v="0502"/>
    <x v="6"/>
    <s v="04"/>
    <s v="15"/>
    <s v="17"/>
    <s v="15"/>
    <s v="09"/>
    <x v="5"/>
    <s v="124"/>
    <s v="254"/>
    <n v="97"/>
    <n v="1"/>
    <s v="2000"/>
    <n v="293"/>
    <x v="0"/>
    <x v="0"/>
    <n v="13"/>
    <n v="3"/>
    <s v="29000"/>
    <s v="05 SECRETARIA DEL AYUNTAMIENTO"/>
    <x v="12"/>
    <x v="6"/>
    <s v="ZAPOPAN EN PAZ"/>
    <s v="GESTIÓN INTEGRAL DE RIESGOS Y PROTECCIÓN CIVIL"/>
    <s v="FORTALECER LOS MEDIOS EN EL GOBIERNO DEL MUNICIPIO DE ZAPOPAN PARA IMPLEMENTAR ACCIONES QUE CONTRIBUYAN CON LOS 17 OBJETIVO DE DESARROLLO SOSTENIBLE Y PROPICIEN ALIANZAS PARA LOGRAR LOS OBJETIVOS"/>
    <s v="DISMINUIR LOS FACTORES QUE PROVOCAN SITUACIONES DE RIESGO DE DESASTRE PARA SALVAGUARDAR LA VIDA DE LAS PERSONAS, SUS BIENES Y SU ENTORNO, MEDIANTE LA PARTICIPACIÓN DE LA SOCIEDAD PARA LOGRAR UN MUNICIPIO SOLIDARIO Y RESILIENTE."/>
    <x v="7"/>
    <x v="5"/>
    <s v="SERVICIOS DE EMERGENCIA ATENDIDOS."/>
    <s v="ATENCIÓN DE SERVICIOS DE EMERGENCIAS."/>
    <s v="INDISTINTO"/>
    <x v="0"/>
    <x v="2"/>
    <s v="2900 HERRAMIENTAS, REFACCIONES Y ACCESORIOS MENORES"/>
    <x v="59"/>
    <x v="0"/>
    <x v="0"/>
    <s v="TODO EL TERRITORIO"/>
    <s v="INDISTINTO"/>
  </r>
  <r>
    <n v="298"/>
    <x v="2"/>
    <s v="2000"/>
    <s v="Refacciones y accesorios menores de maquinaria y otros equipos"/>
    <s v="Mangueras, pitones, reducciones "/>
    <s v="Herramientas y aditamentos para bomberos estructurales"/>
    <x v="24"/>
    <s v="Coordinación de Protección Civil y Bomberos "/>
    <s v="Remplazo de equipo en mal estado y fuera de norma"/>
    <s v="05"/>
    <s v="0502"/>
    <s v="09"/>
    <s v="124"/>
    <s v="254"/>
    <n v="97"/>
    <n v="13"/>
    <n v="3"/>
    <n v="31111"/>
    <s v="05"/>
    <s v="0502"/>
    <x v="6"/>
    <s v="04"/>
    <s v="15"/>
    <s v="17"/>
    <s v="15"/>
    <s v="09"/>
    <x v="5"/>
    <s v="124"/>
    <s v="254"/>
    <n v="97"/>
    <n v="1"/>
    <s v="2000"/>
    <n v="298"/>
    <x v="0"/>
    <x v="0"/>
    <n v="13"/>
    <n v="3"/>
    <s v="29000"/>
    <s v="05 SECRETARIA DEL AYUNTAMIENTO"/>
    <x v="12"/>
    <x v="6"/>
    <s v="ZAPOPAN EN PAZ"/>
    <s v="GESTIÓN INTEGRAL DE RIESGOS Y PROTECCIÓN CIVIL"/>
    <s v="FORTALECER LOS MEDIOS EN EL GOBIERNO DEL MUNICIPIO DE ZAPOPAN PARA IMPLEMENTAR ACCIONES QUE CONTRIBUYAN CON LOS 17 OBJETIVO DE DESARROLLO SOSTENIBLE Y PROPICIEN ALIANZAS PARA LOGRAR LOS OBJETIVOS"/>
    <s v="DISMINUIR LOS FACTORES QUE PROVOCAN SITUACIONES DE RIESGO DE DESASTRE PARA SALVAGUARDAR LA VIDA DE LAS PERSONAS, SUS BIENES Y SU ENTORNO, MEDIANTE LA PARTICIPACIÓN DE LA SOCIEDAD PARA LOGRAR UN MUNICIPIO SOLIDARIO Y RESILIENTE."/>
    <x v="7"/>
    <x v="5"/>
    <s v="SERVICIOS DE EMERGENCIA ATENDIDOS."/>
    <s v="ATENCIÓN DE SERVICIOS DE EMERGENCIAS."/>
    <s v="INDISTINTO"/>
    <x v="0"/>
    <x v="2"/>
    <s v="2900 HERRAMIENTAS, REFACCIONES Y ACCESORIOS MENORES"/>
    <x v="60"/>
    <x v="0"/>
    <x v="0"/>
    <s v="TODO EL TERRITORIO"/>
    <s v="INDISTINTO"/>
  </r>
  <r>
    <n v="327"/>
    <x v="0"/>
    <s v="3000"/>
    <s v="Licencias informáticas e intelectuales"/>
    <s v="AutoCAD LT 2020, Suscripción por año"/>
    <s v="Diseño y modelado en 3D"/>
    <x v="6"/>
    <s v="Coordinación de Protección Civil y Bomberos "/>
    <s v="Software empleado en la modelación y diseño 3D"/>
    <s v="05"/>
    <s v="0502"/>
    <s v="09"/>
    <s v="134"/>
    <s v="890"/>
    <n v="97"/>
    <n v="13"/>
    <n v="3"/>
    <n v="31111"/>
    <s v="05"/>
    <s v="0502"/>
    <x v="6"/>
    <s v="04"/>
    <s v="15"/>
    <s v="17"/>
    <s v="15"/>
    <s v="09"/>
    <x v="5"/>
    <s v="134"/>
    <s v="890"/>
    <n v="97"/>
    <n v="1"/>
    <s v="3000"/>
    <n v="327"/>
    <x v="0"/>
    <x v="0"/>
    <n v="13"/>
    <n v="3"/>
    <s v="32000"/>
    <s v="05 SECRETARIA DEL AYUNTAMIENTO"/>
    <x v="12"/>
    <x v="6"/>
    <s v="ZAPOPAN EN PAZ"/>
    <s v="GESTIÓN INTEGRAL DE RIESGOS Y PROTECCIÓN CIVIL"/>
    <s v="FORTALECER LOS MEDIOS EN EL GOBIERNO DEL MUNICIPIO DE ZAPOPAN PARA IMPLEMENTAR ACCIONES QUE CONTRIBUYAN CON LOS 17 OBJETIVO DE DESARROLLO SOSTENIBLE Y PROPICIEN ALIANZAS PARA LOGRAR LOS OBJETIVOS"/>
    <s v="DISMINUIR LOS FACTORES QUE PROVOCAN SITUACIONES DE RIESGO DE DESASTRE PARA SALVAGUARDAR LA VIDA DE LAS PERSONAS, SUS BIENES Y SU ENTORNO, MEDIANTE LA PARTICIPACIÓN DE LA SOCIEDAD PARA LOGRAR UN MUNICIPIO SOLIDARIO Y RESILIENTE."/>
    <x v="7"/>
    <x v="5"/>
    <s v="SUPERVISIÓN DE MEDIDAS DE SEGURIDAD REALIZADAS."/>
    <s v="DICTAMINACIÓN."/>
    <s v="INDISTINTO"/>
    <x v="0"/>
    <x v="0"/>
    <s v="3200 SERVICIOS DE ARRENDAMIENTO"/>
    <x v="0"/>
    <x v="0"/>
    <x v="0"/>
    <s v="TODO EL TERRITORIO"/>
    <s v="INDISTINTO"/>
  </r>
  <r>
    <n v="334"/>
    <x v="0"/>
    <s v="3000"/>
    <s v="Capacitación institucional"/>
    <s v="Material, insumos y necesidades varias"/>
    <s v="Capacitación para personal"/>
    <x v="49"/>
    <s v="Coordinación de Protección Civil y Bomberos "/>
    <s v="Capacitación para el personal de nuevo ingreso y personal que integra la coordinación"/>
    <s v="05"/>
    <s v="0502"/>
    <s v="09"/>
    <s v="143"/>
    <s v="861"/>
    <n v="97"/>
    <n v="13"/>
    <n v="3"/>
    <n v="31111"/>
    <s v="05"/>
    <s v="0502"/>
    <x v="6"/>
    <s v="04"/>
    <s v="15"/>
    <s v="17"/>
    <s v="15"/>
    <s v="09"/>
    <x v="5"/>
    <s v="143"/>
    <s v="861"/>
    <n v="97"/>
    <n v="1"/>
    <s v="3000"/>
    <n v="334"/>
    <x v="0"/>
    <x v="0"/>
    <n v="13"/>
    <n v="3"/>
    <s v="33000"/>
    <s v="05 SECRETARIA DEL AYUNTAMIENTO"/>
    <x v="12"/>
    <x v="6"/>
    <s v="ZAPOPAN EN PAZ"/>
    <s v="GESTIÓN INTEGRAL DE RIESGOS Y PROTECCIÓN CIVIL"/>
    <s v="FORTALECER LOS MEDIOS EN EL GOBIERNO DEL MUNICIPIO DE ZAPOPAN PARA IMPLEMENTAR ACCIONES QUE CONTRIBUYAN CON LOS 17 OBJETIVO DE DESARROLLO SOSTENIBLE Y PROPICIEN ALIANZAS PARA LOGRAR LOS OBJETIVOS"/>
    <s v="DISMINUIR LOS FACTORES QUE PROVOCAN SITUACIONES DE RIESGO DE DESASTRE PARA SALVAGUARDAR LA VIDA DE LAS PERSONAS, SUS BIENES Y SU ENTORNO, MEDIANTE LA PARTICIPACIÓN DE LA SOCIEDAD PARA LOGRAR UN MUNICIPIO SOLIDARIO Y RESILIENTE."/>
    <x v="7"/>
    <x v="5"/>
    <s v="CAPACITACIÓN EN PREVENCIÓN DE RIESGOS REALIZADA A LA POBLACIÓN."/>
    <s v="CAPACITACIÓN A EMPRESAS, INSTITUCIONES O ESPECIALIZADOS."/>
    <s v="INDISTINTO"/>
    <x v="0"/>
    <x v="0"/>
    <s v="3300 SERVICIOS PROFESIONALES, CIENTIFICOS, TECNICOS Y OTROS SERVICIOS"/>
    <x v="30"/>
    <x v="0"/>
    <x v="0"/>
    <s v="TODO EL TERRITORIO"/>
    <s v="INDISTINTO"/>
  </r>
  <r>
    <n v="355"/>
    <x v="0"/>
    <s v="3000"/>
    <s v="Reparación y mantenimiento de equipo de transporte"/>
    <s v="Reparación de las unidades"/>
    <s v="Reparación y mantenimiento "/>
    <x v="64"/>
    <s v="Coordinación de Protección Civil y Bomberos "/>
    <s v="Reparación y mantenimiento de las unidades especializadas, motobombas, motocicletas "/>
    <s v="05"/>
    <s v="0502"/>
    <s v="09"/>
    <s v="124"/>
    <s v="254"/>
    <n v="97"/>
    <n v="13"/>
    <n v="3"/>
    <n v="31111"/>
    <s v="05"/>
    <s v="0502"/>
    <x v="6"/>
    <s v="04"/>
    <s v="15"/>
    <s v="17"/>
    <s v="15"/>
    <s v="09"/>
    <x v="5"/>
    <s v="124"/>
    <s v="254"/>
    <n v="97"/>
    <n v="1"/>
    <s v="3000"/>
    <n v="355"/>
    <x v="0"/>
    <x v="0"/>
    <n v="13"/>
    <n v="3"/>
    <s v="35000"/>
    <s v="05 SECRETARIA DEL AYUNTAMIENTO"/>
    <x v="12"/>
    <x v="6"/>
    <s v="ZAPOPAN EN PAZ"/>
    <s v="GESTIÓN INTEGRAL DE RIESGOS Y PROTECCIÓN CIVIL"/>
    <s v="FORTALECER LOS MEDIOS EN EL GOBIERNO DEL MUNICIPIO DE ZAPOPAN PARA IMPLEMENTAR ACCIONES QUE CONTRIBUYAN CON LOS 17 OBJETIVO DE DESARROLLO SOSTENIBLE Y PROPICIEN ALIANZAS PARA LOGRAR LOS OBJETIVOS"/>
    <s v="DISMINUIR LOS FACTORES QUE PROVOCAN SITUACIONES DE RIESGO DE DESASTRE PARA SALVAGUARDAR LA VIDA DE LAS PERSONAS, SUS BIENES Y SU ENTORNO, MEDIANTE LA PARTICIPACIÓN DE LA SOCIEDAD PARA LOGRAR UN MUNICIPIO SOLIDARIO Y RESILIENTE."/>
    <x v="7"/>
    <x v="5"/>
    <s v="SERVICIOS DE EMERGENCIA ATENDIDOS."/>
    <s v="ATENCIÓN DE SERVICIOS DE EMERGENCIAS."/>
    <s v="INDISTINTO"/>
    <x v="0"/>
    <x v="0"/>
    <s v="3500 SERVICIOS DE INSTALACION, REPARACION, MANTENIMIENTO Y CONSERVACION"/>
    <x v="32"/>
    <x v="0"/>
    <x v="0"/>
    <s v="TODO EL TERRITORIO"/>
    <s v="INDISTINTO"/>
  </r>
  <r>
    <n v="355"/>
    <x v="0"/>
    <s v="3000"/>
    <s v="Reparación y mantenimiento de equipo de transporte"/>
    <s v="Reparación de las unidades"/>
    <s v="Reparación y mantenimiento "/>
    <x v="23"/>
    <s v="Coordinación de Protección Civil y Bomberos "/>
    <s v="Reparación y mantenimiento de las unidades especializadas, motobombas, motocicletas "/>
    <s v="05"/>
    <s v="0502"/>
    <s v="09"/>
    <s v="124"/>
    <s v="254"/>
    <n v="97"/>
    <n v="13"/>
    <n v="3"/>
    <n v="31111"/>
    <s v="05"/>
    <s v="0502"/>
    <x v="6"/>
    <s v="04"/>
    <s v="15"/>
    <s v="17"/>
    <s v="15"/>
    <s v="09"/>
    <x v="5"/>
    <s v="124"/>
    <s v="254"/>
    <n v="97"/>
    <n v="1"/>
    <s v="3000"/>
    <n v="355"/>
    <x v="0"/>
    <x v="0"/>
    <n v="13"/>
    <n v="3"/>
    <s v="35000"/>
    <s v="05 SECRETARIA DEL AYUNTAMIENTO"/>
    <x v="12"/>
    <x v="6"/>
    <s v="ZAPOPAN EN PAZ"/>
    <s v="GESTIÓN INTEGRAL DE RIESGOS Y PROTECCIÓN CIVIL"/>
    <s v="FORTALECER LOS MEDIOS EN EL GOBIERNO DEL MUNICIPIO DE ZAPOPAN PARA IMPLEMENTAR ACCIONES QUE CONTRIBUYAN CON LOS 17 OBJETIVO DE DESARROLLO SOSTENIBLE Y PROPICIEN ALIANZAS PARA LOGRAR LOS OBJETIVOS"/>
    <s v="DISMINUIR LOS FACTORES QUE PROVOCAN SITUACIONES DE RIESGO DE DESASTRE PARA SALVAGUARDAR LA VIDA DE LAS PERSONAS, SUS BIENES Y SU ENTORNO, MEDIANTE LA PARTICIPACIÓN DE LA SOCIEDAD PARA LOGRAR UN MUNICIPIO SOLIDARIO Y RESILIENTE."/>
    <x v="7"/>
    <x v="5"/>
    <s v="SERVICIOS DE EMERGENCIA ATENDIDOS."/>
    <s v="ATENCIÓN DE SERVICIOS DE EMERGENCIAS."/>
    <s v="INDISTINTO"/>
    <x v="0"/>
    <x v="0"/>
    <s v="3500 SERVICIOS DE INSTALACION, REPARACION, MANTENIMIENTO Y CONSERVACION"/>
    <x v="32"/>
    <x v="0"/>
    <x v="0"/>
    <s v="TODO EL TERRITORIO"/>
    <s v="INDISTINTO"/>
  </r>
  <r>
    <n v="357"/>
    <x v="0"/>
    <s v="3000"/>
    <s v="Instalación, reparación y mantenimiento de maquinaria, otros equipos y herramienta"/>
    <s v="Mantenimiento preventivo "/>
    <s v="Mantenimiento preventivo de herramienta en general "/>
    <x v="16"/>
    <s v="Coordinación de Protección Civil y Bomberos "/>
    <s v="Mantenimiento preventivo y correctivo del equipo especializado hidráulico para rescate, compresor para llenado de botellas de aire "/>
    <s v="05"/>
    <s v="0502"/>
    <s v="09"/>
    <s v="124"/>
    <s v="254"/>
    <n v="97"/>
    <n v="13"/>
    <n v="3"/>
    <n v="31111"/>
    <s v="05"/>
    <s v="0502"/>
    <x v="6"/>
    <s v="04"/>
    <s v="15"/>
    <s v="17"/>
    <s v="15"/>
    <s v="09"/>
    <x v="5"/>
    <s v="124"/>
    <s v="254"/>
    <n v="97"/>
    <n v="1"/>
    <s v="3000"/>
    <n v="357"/>
    <x v="0"/>
    <x v="0"/>
    <n v="13"/>
    <n v="3"/>
    <s v="35000"/>
    <s v="05 SECRETARIA DEL AYUNTAMIENTO"/>
    <x v="12"/>
    <x v="6"/>
    <s v="ZAPOPAN EN PAZ"/>
    <s v="GESTIÓN INTEGRAL DE RIESGOS Y PROTECCIÓN CIVIL"/>
    <s v="FORTALECER LOS MEDIOS EN EL GOBIERNO DEL MUNICIPIO DE ZAPOPAN PARA IMPLEMENTAR ACCIONES QUE CONTRIBUYAN CON LOS 17 OBJETIVO DE DESARROLLO SOSTENIBLE Y PROPICIEN ALIANZAS PARA LOGRAR LOS OBJETIVOS"/>
    <s v="DISMINUIR LOS FACTORES QUE PROVOCAN SITUACIONES DE RIESGO DE DESASTRE PARA SALVAGUARDAR LA VIDA DE LAS PERSONAS, SUS BIENES Y SU ENTORNO, MEDIANTE LA PARTICIPACIÓN DE LA SOCIEDAD PARA LOGRAR UN MUNICIPIO SOLIDARIO Y RESILIENTE."/>
    <x v="7"/>
    <x v="5"/>
    <s v="SERVICIOS DE EMERGENCIA ATENDIDOS."/>
    <s v="ATENCIÓN DE SERVICIOS DE EMERGENCIAS."/>
    <s v="INDISTINTO"/>
    <x v="0"/>
    <x v="0"/>
    <s v="3500 SERVICIOS DE INSTALACION, REPARACION, MANTENIMIENTO Y CONSERVACION"/>
    <x v="61"/>
    <x v="0"/>
    <x v="0"/>
    <s v="TODO EL TERRITORIO"/>
    <s v="INDISTINTO"/>
  </r>
  <r>
    <n v="372"/>
    <x v="0"/>
    <s v="3000"/>
    <s v="Pasajes terrestres"/>
    <s v="Traslado del personal"/>
    <s v="Asistencia a capacitaciones foráneas dentro y fuera del país"/>
    <x v="3"/>
    <s v="Coordinación de Protección Civil y Bomberos "/>
    <s v="Apoyo para la asistencia del personal a capacitaciones, conferencias o reuniones de trabajo "/>
    <s v="05"/>
    <s v="0502"/>
    <s v="08"/>
    <s v="117"/>
    <s v="898"/>
    <n v="97"/>
    <n v="13"/>
    <n v="3"/>
    <n v="31111"/>
    <s v="05"/>
    <s v="0502"/>
    <x v="7"/>
    <s v="05"/>
    <s v="18"/>
    <s v="17"/>
    <s v="18"/>
    <s v="08"/>
    <x v="3"/>
    <s v="117"/>
    <s v="898"/>
    <n v="97"/>
    <n v="1"/>
    <s v="3000"/>
    <n v="372"/>
    <x v="0"/>
    <x v="0"/>
    <n v="13"/>
    <n v="3"/>
    <s v="37000"/>
    <s v="05 SECRETARIA DEL AYUNTAMIENTO"/>
    <x v="12"/>
    <x v="7"/>
    <s v="GOBIERNO EFICIENTE"/>
    <s v="PLENO DEL AYUNTAMIENTO ABIERTO"/>
    <s v="FORTALECER LOS MEDIOS EN EL GOBIERNO DEL MUNICIPIO DE ZAPOPAN PARA IMPLEMENTAR ACCIONES QUE CONTRIBUYAN CON LOS 17 OBJETIVO DE DESARROLLO SOSTENIBLE Y PROPICIEN ALIANZAS PARA LOGRAR LOS OBJETIVOS"/>
    <s v="GENERAR CERTIDUMBRE JURÍDICA DE LOS ASUNTOS DICTAMINADOS EN LAS COMISIONES COLEGIADAS Y PERMANENTES INTEGRADAS POR REGIDORES, PARA SU APROBACIÓN EN EL PLENO DEL AYUNTAMIENTO, DE MANERA QUE LOS REGLAMENTOS Y NORMAS MUNICIPALES SE ADAPTEN A LAS NECESIDADES ACTUALES DEL GOBIERNO Y LA SOCIEDAD."/>
    <x v="8"/>
    <x v="3"/>
    <s v="RESOLUCIONES DEL PLENO DEL AYUNTAMIENTO GESTIONADAS."/>
    <s v="ENCOMIENDAS DE TRABAJO DEL SECRETARIO EN REPRESENTACIÓN DEL MUNICIPIO."/>
    <s v="INDISTINTO"/>
    <x v="0"/>
    <x v="0"/>
    <s v="3700 SERVICIOS DE TRASLADO Y VIATICOS"/>
    <x v="8"/>
    <x v="0"/>
    <x v="0"/>
    <s v="TODO EL TERRITORIO"/>
    <s v="INDISTINTO"/>
  </r>
  <r>
    <n v="375"/>
    <x v="0"/>
    <s v="3000"/>
    <s v="Viáticos en el país"/>
    <s v="Viáticos en el país"/>
    <s v="Asistencia a capacitaciones dentro del país "/>
    <x v="0"/>
    <s v="Coordinación de Protección Civil y Bomberos "/>
    <s v="Apoyo para la asistencia del personal a capacitaciones, conferencias o reuniones de trabajo "/>
    <s v="05"/>
    <s v="0502"/>
    <s v="09"/>
    <s v="040"/>
    <s v="867"/>
    <n v="97"/>
    <n v="13"/>
    <n v="3"/>
    <n v="31111"/>
    <s v="05"/>
    <s v="0502"/>
    <x v="6"/>
    <s v="04"/>
    <s v="15"/>
    <s v="17"/>
    <s v="15"/>
    <s v="09"/>
    <x v="5"/>
    <s v="040"/>
    <s v="867"/>
    <n v="97"/>
    <n v="1"/>
    <s v="3000"/>
    <n v="375"/>
    <x v="0"/>
    <x v="0"/>
    <n v="13"/>
    <n v="3"/>
    <s v="37000"/>
    <s v="05 SECRETARIA DEL AYUNTAMIENTO"/>
    <x v="12"/>
    <x v="6"/>
    <s v="ZAPOPAN EN PAZ"/>
    <s v="GESTIÓN INTEGRAL DE RIESGOS Y PROTECCIÓN CIVIL"/>
    <s v="FORTALECER LOS MEDIOS EN EL GOBIERNO DEL MUNICIPIO DE ZAPOPAN PARA IMPLEMENTAR ACCIONES QUE CONTRIBUYAN CON LOS 17 OBJETIVO DE DESARROLLO SOSTENIBLE Y PROPICIEN ALIANZAS PARA LOGRAR LOS OBJETIVOS"/>
    <s v="DISMINUIR LOS FACTORES QUE PROVOCAN SITUACIONES DE RIESGO DE DESASTRE PARA SALVAGUARDAR LA VIDA DE LAS PERSONAS, SUS BIENES Y SU ENTORNO, MEDIANTE LA PARTICIPACIÓN DE LA SOCIEDAD PARA LOGRAR UN MUNICIPIO SOLIDARIO Y RESILIENTE."/>
    <x v="7"/>
    <x v="5"/>
    <s v="CAPACITACIÓN EN MATERIA DE GESTIÓN INTEGRAL DE RIESGOS REALIZADA PARA EL PERSONAL DE LA COORDINACIÓN."/>
    <s v="PARTICIPACIÓN EN CURSOS EN MATERIA DE GESTIÓN DE RIESGOS."/>
    <s v="INDISTINTO"/>
    <x v="0"/>
    <x v="0"/>
    <s v="3700 SERVICIOS DE TRASLADO Y VIATICOS"/>
    <x v="9"/>
    <x v="0"/>
    <x v="0"/>
    <s v="TODO EL TERRITORIO"/>
    <s v="INDISTINTO"/>
  </r>
  <r>
    <n v="376"/>
    <x v="0"/>
    <s v="3000"/>
    <s v="Viáticos en el extranjero"/>
    <s v="Viáticos en el extranjero"/>
    <s v="Asistencia a capacitaciones foráneas "/>
    <x v="2"/>
    <s v="Coordinación de Protección Civil y Bomberos "/>
    <s v="Apoyo para la asistencia del personal a capacitaciones, conferencias o reuniones de trabajo "/>
    <s v="05"/>
    <s v="0502"/>
    <s v="09"/>
    <s v="040"/>
    <s v="867"/>
    <n v="97"/>
    <n v="13"/>
    <n v="3"/>
    <n v="31111"/>
    <s v="05"/>
    <s v="0502"/>
    <x v="6"/>
    <s v="04"/>
    <s v="15"/>
    <s v="17"/>
    <s v="15"/>
    <s v="09"/>
    <x v="5"/>
    <s v="040"/>
    <s v="867"/>
    <n v="97"/>
    <n v="1"/>
    <s v="3000"/>
    <n v="376"/>
    <x v="0"/>
    <x v="0"/>
    <n v="13"/>
    <n v="3"/>
    <s v="37000"/>
    <s v="05 SECRETARIA DEL AYUNTAMIENTO"/>
    <x v="12"/>
    <x v="6"/>
    <s v="ZAPOPAN EN PAZ"/>
    <s v="GESTIÓN INTEGRAL DE RIESGOS Y PROTECCIÓN CIVIL"/>
    <s v="FORTALECER LOS MEDIOS EN EL GOBIERNO DEL MUNICIPIO DE ZAPOPAN PARA IMPLEMENTAR ACCIONES QUE CONTRIBUYAN CON LOS 17 OBJETIVO DE DESARROLLO SOSTENIBLE Y PROPICIEN ALIANZAS PARA LOGRAR LOS OBJETIVOS"/>
    <s v="DISMINUIR LOS FACTORES QUE PROVOCAN SITUACIONES DE RIESGO DE DESASTRE PARA SALVAGUARDAR LA VIDA DE LAS PERSONAS, SUS BIENES Y SU ENTORNO, MEDIANTE LA PARTICIPACIÓN DE LA SOCIEDAD PARA LOGRAR UN MUNICIPIO SOLIDARIO Y RESILIENTE."/>
    <x v="7"/>
    <x v="5"/>
    <s v="CAPACITACIÓN EN MATERIA DE GESTIÓN INTEGRAL DE RIESGOS REALIZADA PARA EL PERSONAL DE LA COORDINACIÓN."/>
    <s v="PARTICIPACIÓN EN CURSOS EN MATERIA DE GESTIÓN DE RIESGOS."/>
    <s v="INDISTINTO"/>
    <x v="0"/>
    <x v="0"/>
    <s v="3700 SERVICIOS DE TRASLADO Y VIATICOS"/>
    <x v="44"/>
    <x v="0"/>
    <x v="0"/>
    <s v="TODO EL TERRITORIO"/>
    <s v="INDISTINTO"/>
  </r>
  <r>
    <n v="382"/>
    <x v="0"/>
    <s v="3000"/>
    <s v="Gastos de orden social y cultural"/>
    <s v="Eventos integrales"/>
    <s v="Cena celebración del día nacional del bombero"/>
    <x v="11"/>
    <s v="Coordinación de Protección Civil y Bomberos "/>
    <s v="Cena celebración del día Nacional del bombero, festejo del día Nacional de la Protección Civil"/>
    <s v="05"/>
    <s v="0502"/>
    <s v="09"/>
    <s v="100"/>
    <s v="849"/>
    <n v="97"/>
    <n v="13"/>
    <n v="3"/>
    <n v="31111"/>
    <s v="05"/>
    <s v="0502"/>
    <x v="6"/>
    <s v="04"/>
    <s v="15"/>
    <s v="17"/>
    <s v="15"/>
    <s v="09"/>
    <x v="5"/>
    <s v="100"/>
    <s v="849"/>
    <n v="97"/>
    <n v="1"/>
    <s v="3000"/>
    <n v="382"/>
    <x v="0"/>
    <x v="0"/>
    <n v="13"/>
    <n v="3"/>
    <s v="38000"/>
    <s v="05 SECRETARIA DEL AYUNTAMIENTO"/>
    <x v="12"/>
    <x v="6"/>
    <s v="ZAPOPAN EN PAZ"/>
    <s v="GESTIÓN INTEGRAL DE RIESGOS Y PROTECCIÓN CIVIL"/>
    <s v="FORTALECER LOS MEDIOS EN EL GOBIERNO DEL MUNICIPIO DE ZAPOPAN PARA IMPLEMENTAR ACCIONES QUE CONTRIBUYAN CON LOS 17 OBJETIVO DE DESARROLLO SOSTENIBLE Y PROPICIEN ALIANZAS PARA LOGRAR LOS OBJETIVOS"/>
    <s v="DISMINUIR LOS FACTORES QUE PROVOCAN SITUACIONES DE RIESGO DE DESASTRE PARA SALVAGUARDAR LA VIDA DE LAS PERSONAS, SUS BIENES Y SU ENTORNO, MEDIANTE LA PARTICIPACIÓN DE LA SOCIEDAD PARA LOGRAR UN MUNICIPIO SOLIDARIO Y RESILIENTE."/>
    <x v="7"/>
    <x v="5"/>
    <s v="PLANES OPERATIVOS REALIZADOS"/>
    <s v="ATENCIÓN EVENTOS MASIVOS."/>
    <s v="INDISTINTO"/>
    <x v="0"/>
    <x v="0"/>
    <s v="3800 SERVICIOS OFICIALES"/>
    <x v="17"/>
    <x v="0"/>
    <x v="0"/>
    <s v="TODO EL TERRITORIO"/>
    <s v="INDISTINTO"/>
  </r>
  <r>
    <n v="511"/>
    <x v="1"/>
    <s v="5000"/>
    <s v="Muebles de oficina y estantería"/>
    <s v="Muebles necesario para la coordinación "/>
    <s v="Compra de muebles que requieren reemplazo "/>
    <x v="69"/>
    <s v="Coordinación de Protección Civil y Bomberos "/>
    <s v="Compra de muebles necesarios para las oficinas de las 4 bases operativas "/>
    <s v="05"/>
    <s v="0502"/>
    <s v="09"/>
    <s v="124"/>
    <s v="254"/>
    <n v="97"/>
    <n v="13"/>
    <n v="3"/>
    <n v="31111"/>
    <s v="05"/>
    <s v="0502"/>
    <x v="6"/>
    <s v="04"/>
    <s v="15"/>
    <s v="17"/>
    <s v="15"/>
    <s v="09"/>
    <x v="5"/>
    <s v="124"/>
    <s v="254"/>
    <n v="97"/>
    <n v="2"/>
    <s v="5000"/>
    <n v="511"/>
    <x v="0"/>
    <x v="0"/>
    <n v="13"/>
    <n v="3"/>
    <s v="51000"/>
    <s v="05 SECRETARIA DEL AYUNTAMIENTO"/>
    <x v="12"/>
    <x v="6"/>
    <s v="ZAPOPAN EN PAZ"/>
    <s v="GESTIÓN INTEGRAL DE RIESGOS Y PROTECCIÓN CIVIL"/>
    <s v="FORTALECER LOS MEDIOS EN EL GOBIERNO DEL MUNICIPIO DE ZAPOPAN PARA IMPLEMENTAR ACCIONES QUE CONTRIBUYAN CON LOS 17 OBJETIVO DE DESARROLLO SOSTENIBLE Y PROPICIEN ALIANZAS PARA LOGRAR LOS OBJETIVOS"/>
    <s v="DISMINUIR LOS FACTORES QUE PROVOCAN SITUACIONES DE RIESGO DE DESASTRE PARA SALVAGUARDAR LA VIDA DE LAS PERSONAS, SUS BIENES Y SU ENTORNO, MEDIANTE LA PARTICIPACIÓN DE LA SOCIEDAD PARA LOGRAR UN MUNICIPIO SOLIDARIO Y RESILIENTE."/>
    <x v="7"/>
    <x v="5"/>
    <s v="SERVICIOS DE EMERGENCIA ATENDIDOS."/>
    <s v="ATENCIÓN DE SERVICIOS DE EMERGENCIAS."/>
    <s v="INDISTINTO"/>
    <x v="1"/>
    <x v="1"/>
    <s v="5100 MOBILIARIO Y EQUIPO DE ADMINISTRACION"/>
    <x v="3"/>
    <x v="0"/>
    <x v="0"/>
    <s v="TODO EL TERRITORIO"/>
    <s v="INDISTINTO"/>
  </r>
  <r>
    <n v="511"/>
    <x v="1"/>
    <s v="5000"/>
    <s v="Muebles de oficina y estantería"/>
    <s v="Muebles necesario para la coordinación "/>
    <s v="Compra de muebles que requieren reemplazo "/>
    <x v="23"/>
    <s v="Coordinación de Protección Civil y Bomberos "/>
    <s v="Compra de muebles necesarios para las oficinas de las 4 bases operativas "/>
    <s v="05"/>
    <s v="0502"/>
    <s v="09"/>
    <s v="124"/>
    <s v="254"/>
    <n v="97"/>
    <n v="13"/>
    <n v="3"/>
    <n v="31111"/>
    <s v="05"/>
    <s v="0502"/>
    <x v="6"/>
    <s v="04"/>
    <s v="15"/>
    <s v="17"/>
    <s v="15"/>
    <s v="09"/>
    <x v="5"/>
    <s v="124"/>
    <s v="254"/>
    <n v="97"/>
    <n v="2"/>
    <s v="5000"/>
    <n v="511"/>
    <x v="0"/>
    <x v="0"/>
    <n v="13"/>
    <n v="3"/>
    <s v="51000"/>
    <s v="05 SECRETARIA DEL AYUNTAMIENTO"/>
    <x v="12"/>
    <x v="6"/>
    <s v="ZAPOPAN EN PAZ"/>
    <s v="GESTIÓN INTEGRAL DE RIESGOS Y PROTECCIÓN CIVIL"/>
    <s v="FORTALECER LOS MEDIOS EN EL GOBIERNO DEL MUNICIPIO DE ZAPOPAN PARA IMPLEMENTAR ACCIONES QUE CONTRIBUYAN CON LOS 17 OBJETIVO DE DESARROLLO SOSTENIBLE Y PROPICIEN ALIANZAS PARA LOGRAR LOS OBJETIVOS"/>
    <s v="DISMINUIR LOS FACTORES QUE PROVOCAN SITUACIONES DE RIESGO DE DESASTRE PARA SALVAGUARDAR LA VIDA DE LAS PERSONAS, SUS BIENES Y SU ENTORNO, MEDIANTE LA PARTICIPACIÓN DE LA SOCIEDAD PARA LOGRAR UN MUNICIPIO SOLIDARIO Y RESILIENTE."/>
    <x v="7"/>
    <x v="5"/>
    <s v="SERVICIOS DE EMERGENCIA ATENDIDOS."/>
    <s v="ATENCIÓN DE SERVICIOS DE EMERGENCIAS."/>
    <s v="INDISTINTO"/>
    <x v="1"/>
    <x v="1"/>
    <s v="5100 MOBILIARIO Y EQUIPO DE ADMINISTRACION"/>
    <x v="3"/>
    <x v="0"/>
    <x v="0"/>
    <s v="TODO EL TERRITORIO"/>
    <s v="INDISTINTO"/>
  </r>
  <r>
    <n v="515"/>
    <x v="1"/>
    <s v="5000"/>
    <s v="Equipo de cómputo y de tecnología de la información"/>
    <s v="Ordenadores y equipos de computo, accesorios"/>
    <s v="Computadoras y accesorios para las mismas"/>
    <x v="23"/>
    <s v="Coordinación de Protección Civil y Bomberos "/>
    <s v="computadoras y accesorios para los ordenadores"/>
    <s v="05"/>
    <s v="0502"/>
    <s v="09"/>
    <s v="124"/>
    <s v="254"/>
    <n v="97"/>
    <n v="13"/>
    <n v="3"/>
    <n v="31111"/>
    <s v="05"/>
    <s v="0502"/>
    <x v="6"/>
    <s v="04"/>
    <s v="15"/>
    <s v="17"/>
    <s v="15"/>
    <s v="09"/>
    <x v="5"/>
    <s v="124"/>
    <s v="254"/>
    <n v="97"/>
    <n v="2"/>
    <s v="5000"/>
    <n v="515"/>
    <x v="0"/>
    <x v="0"/>
    <n v="13"/>
    <n v="3"/>
    <s v="51000"/>
    <s v="05 SECRETARIA DEL AYUNTAMIENTO"/>
    <x v="12"/>
    <x v="6"/>
    <s v="ZAPOPAN EN PAZ"/>
    <s v="GESTIÓN INTEGRAL DE RIESGOS Y PROTECCIÓN CIVIL"/>
    <s v="FORTALECER LOS MEDIOS EN EL GOBIERNO DEL MUNICIPIO DE ZAPOPAN PARA IMPLEMENTAR ACCIONES QUE CONTRIBUYAN CON LOS 17 OBJETIVO DE DESARROLLO SOSTENIBLE Y PROPICIEN ALIANZAS PARA LOGRAR LOS OBJETIVOS"/>
    <s v="DISMINUIR LOS FACTORES QUE PROVOCAN SITUACIONES DE RIESGO DE DESASTRE PARA SALVAGUARDAR LA VIDA DE LAS PERSONAS, SUS BIENES Y SU ENTORNO, MEDIANTE LA PARTICIPACIÓN DE LA SOCIEDAD PARA LOGRAR UN MUNICIPIO SOLIDARIO Y RESILIENTE."/>
    <x v="7"/>
    <x v="5"/>
    <s v="SERVICIOS DE EMERGENCIA ATENDIDOS."/>
    <s v="ATENCIÓN DE SERVICIOS DE EMERGENCIAS."/>
    <s v="INDISTINTO"/>
    <x v="1"/>
    <x v="1"/>
    <s v="5100 MOBILIARIO Y EQUIPO DE ADMINISTRACION"/>
    <x v="1"/>
    <x v="0"/>
    <x v="0"/>
    <s v="TODO EL TERRITORIO"/>
    <s v="INDISTINTO"/>
  </r>
  <r>
    <n v="515"/>
    <x v="1"/>
    <s v="5000"/>
    <s v="Equipo de cómputo y de tecnología de la información"/>
    <s v="Ordenadores y equipos de computo, accesorios"/>
    <s v="Computadoras y accesorios para las mismas"/>
    <x v="23"/>
    <s v="Coordinación de Protección Civil y Bomberos "/>
    <s v="computadoras y accesorios para los ordenadores"/>
    <s v="05"/>
    <s v="0502"/>
    <s v="09"/>
    <s v="124"/>
    <s v="254"/>
    <n v="97"/>
    <n v="13"/>
    <n v="3"/>
    <n v="31111"/>
    <s v="05"/>
    <s v="0502"/>
    <x v="6"/>
    <s v="04"/>
    <s v="15"/>
    <s v="17"/>
    <s v="15"/>
    <s v="09"/>
    <x v="5"/>
    <s v="124"/>
    <s v="254"/>
    <n v="97"/>
    <n v="2"/>
    <s v="5000"/>
    <n v="515"/>
    <x v="0"/>
    <x v="0"/>
    <n v="13"/>
    <n v="3"/>
    <s v="51000"/>
    <s v="05 SECRETARIA DEL AYUNTAMIENTO"/>
    <x v="12"/>
    <x v="6"/>
    <s v="ZAPOPAN EN PAZ"/>
    <s v="GESTIÓN INTEGRAL DE RIESGOS Y PROTECCIÓN CIVIL"/>
    <s v="FORTALECER LOS MEDIOS EN EL GOBIERNO DEL MUNICIPIO DE ZAPOPAN PARA IMPLEMENTAR ACCIONES QUE CONTRIBUYAN CON LOS 17 OBJETIVO DE DESARROLLO SOSTENIBLE Y PROPICIEN ALIANZAS PARA LOGRAR LOS OBJETIVOS"/>
    <s v="DISMINUIR LOS FACTORES QUE PROVOCAN SITUACIONES DE RIESGO DE DESASTRE PARA SALVAGUARDAR LA VIDA DE LAS PERSONAS, SUS BIENES Y SU ENTORNO, MEDIANTE LA PARTICIPACIÓN DE LA SOCIEDAD PARA LOGRAR UN MUNICIPIO SOLIDARIO Y RESILIENTE."/>
    <x v="7"/>
    <x v="5"/>
    <s v="SERVICIOS DE EMERGENCIA ATENDIDOS."/>
    <s v="ATENCIÓN DE SERVICIOS DE EMERGENCIAS."/>
    <s v="INDISTINTO"/>
    <x v="1"/>
    <x v="1"/>
    <s v="5100 MOBILIARIO Y EQUIPO DE ADMINISTRACION"/>
    <x v="1"/>
    <x v="0"/>
    <x v="0"/>
    <s v="TODO EL TERRITORIO"/>
    <s v="INDISTINTO"/>
  </r>
  <r>
    <n v="521"/>
    <x v="1"/>
    <s v="5000"/>
    <s v="Equipos y aparatos audiovisuales"/>
    <s v="Equipo de grabación audiovisual para la difusión de información pública"/>
    <s v="Micrófonos, cámaras y aditamentos "/>
    <x v="6"/>
    <s v="Coordinación de Protección Civil y Bomberos "/>
    <s v="Equipos de grabación audiovisual y difusión de imágenes y sonidos"/>
    <s v="05"/>
    <s v="0502"/>
    <s v="09"/>
    <s v="040"/>
    <s v="867"/>
    <n v="97"/>
    <n v="13"/>
    <n v="3"/>
    <n v="31111"/>
    <s v="05"/>
    <s v="0502"/>
    <x v="6"/>
    <s v="04"/>
    <s v="15"/>
    <s v="17"/>
    <s v="15"/>
    <s v="09"/>
    <x v="5"/>
    <s v="040"/>
    <s v="867"/>
    <n v="97"/>
    <n v="2"/>
    <s v="5000"/>
    <n v="521"/>
    <x v="0"/>
    <x v="0"/>
    <n v="13"/>
    <n v="3"/>
    <s v="52000"/>
    <s v="05 SECRETARIA DEL AYUNTAMIENTO"/>
    <x v="12"/>
    <x v="6"/>
    <s v="ZAPOPAN EN PAZ"/>
    <s v="GESTIÓN INTEGRAL DE RIESGOS Y PROTECCIÓN CIVIL"/>
    <s v="FORTALECER LOS MEDIOS EN EL GOBIERNO DEL MUNICIPIO DE ZAPOPAN PARA IMPLEMENTAR ACCIONES QUE CONTRIBUYAN CON LOS 17 OBJETIVO DE DESARROLLO SOSTENIBLE Y PROPICIEN ALIANZAS PARA LOGRAR LOS OBJETIVOS"/>
    <s v="DISMINUIR LOS FACTORES QUE PROVOCAN SITUACIONES DE RIESGO DE DESASTRE PARA SALVAGUARDAR LA VIDA DE LAS PERSONAS, SUS BIENES Y SU ENTORNO, MEDIANTE LA PARTICIPACIÓN DE LA SOCIEDAD PARA LOGRAR UN MUNICIPIO SOLIDARIO Y RESILIENTE."/>
    <x v="7"/>
    <x v="5"/>
    <s v="CAPACITACIÓN EN MATERIA DE GESTIÓN INTEGRAL DE RIESGOS REALIZADA PARA EL PERSONAL DE LA COORDINACIÓN."/>
    <s v="PARTICIPACIÓN EN CURSOS EN MATERIA DE GESTIÓN DE RIESGOS."/>
    <s v="INDISTINTO"/>
    <x v="1"/>
    <x v="1"/>
    <s v="5200 MOBILIARIO Y EQUIPO EDUCACIONAL Y RECREATIVO"/>
    <x v="2"/>
    <x v="0"/>
    <x v="0"/>
    <s v="TODO EL TERRITORIO"/>
    <s v="INDISTINTO"/>
  </r>
  <r>
    <n v="523"/>
    <x v="1"/>
    <s v="5000"/>
    <s v="Cámaras fotográficas y de video"/>
    <s v="Equipos y artículos para la video grabación y estudio de espacios "/>
    <s v="Cámaras y drones "/>
    <x v="11"/>
    <s v="Coordinación de Protección Civil y Bomberos "/>
    <s v="Cámara para la grabación y visualización de espacios."/>
    <s v="05"/>
    <s v="0502"/>
    <s v="09"/>
    <s v="054"/>
    <s v="060"/>
    <n v="97"/>
    <n v="13"/>
    <n v="3"/>
    <n v="31111"/>
    <s v="05"/>
    <s v="0502"/>
    <x v="6"/>
    <s v="04"/>
    <s v="15"/>
    <s v="17"/>
    <s v="15"/>
    <s v="09"/>
    <x v="5"/>
    <s v="054"/>
    <s v="060"/>
    <n v="97"/>
    <n v="2"/>
    <s v="5000"/>
    <n v="523"/>
    <x v="0"/>
    <x v="0"/>
    <n v="13"/>
    <n v="3"/>
    <s v="52000"/>
    <s v="05 SECRETARIA DEL AYUNTAMIENTO"/>
    <x v="12"/>
    <x v="6"/>
    <s v="ZAPOPAN EN PAZ"/>
    <s v="GESTIÓN INTEGRAL DE RIESGOS Y PROTECCIÓN CIVIL"/>
    <s v="FORTALECER LOS MEDIOS EN EL GOBIERNO DEL MUNICIPIO DE ZAPOPAN PARA IMPLEMENTAR ACCIONES QUE CONTRIBUYAN CON LOS 17 OBJETIVO DE DESARROLLO SOSTENIBLE Y PROPICIEN ALIANZAS PARA LOGRAR LOS OBJETIVOS"/>
    <s v="DISMINUIR LOS FACTORES QUE PROVOCAN SITUACIONES DE RIESGO DE DESASTRE PARA SALVAGUARDAR LA VIDA DE LAS PERSONAS, SUS BIENES Y SU ENTORNO, MEDIANTE LA PARTICIPACIÓN DE LA SOCIEDAD PARA LOGRAR UN MUNICIPIO SOLIDARIO Y RESILIENTE."/>
    <x v="7"/>
    <x v="5"/>
    <s v="DIFUSIÓN EN MATERIA DE PROTECCIÓN CIVIL EFECTUADA."/>
    <s v="PUBLICACIÓN EN REDES SOCIALES RESPECTO A MATERIAL DE PROTECCIÓN CIVIL Y BOMBEROS"/>
    <s v="INDISTINTO"/>
    <x v="1"/>
    <x v="1"/>
    <s v="5200 MOBILIARIO Y EQUIPO EDUCACIONAL Y RECREATIVO"/>
    <x v="62"/>
    <x v="0"/>
    <x v="0"/>
    <s v="TODO EL TERRITORIO"/>
    <s v="INDISTINTO"/>
  </r>
  <r>
    <n v="529"/>
    <x v="1"/>
    <s v="5000"/>
    <s v="Otro mobiliario y equipo educacional y recreativo"/>
    <s v="Campamento móvil para activaciones operativas"/>
    <s v="Campamento móvil"/>
    <x v="47"/>
    <s v="Coordinación de Protección Civil y Bomberos "/>
    <s v="Compra de campamento móvil para las activaciones en incendios forestales, inundaciones, eventos socio organizativos"/>
    <s v="05"/>
    <s v="0502"/>
    <s v="09"/>
    <s v="124"/>
    <s v="254"/>
    <n v="97"/>
    <n v="13"/>
    <n v="3"/>
    <n v="31111"/>
    <s v="05"/>
    <s v="0502"/>
    <x v="6"/>
    <s v="04"/>
    <s v="15"/>
    <s v="17"/>
    <s v="15"/>
    <s v="09"/>
    <x v="5"/>
    <s v="124"/>
    <s v="254"/>
    <n v="97"/>
    <n v="2"/>
    <s v="5000"/>
    <n v="529"/>
    <x v="0"/>
    <x v="0"/>
    <n v="13"/>
    <n v="3"/>
    <s v="52000"/>
    <s v="05 SECRETARIA DEL AYUNTAMIENTO"/>
    <x v="12"/>
    <x v="6"/>
    <s v="ZAPOPAN EN PAZ"/>
    <s v="GESTIÓN INTEGRAL DE RIESGOS Y PROTECCIÓN CIVIL"/>
    <s v="FORTALECER LOS MEDIOS EN EL GOBIERNO DEL MUNICIPIO DE ZAPOPAN PARA IMPLEMENTAR ACCIONES QUE CONTRIBUYAN CON LOS 17 OBJETIVO DE DESARROLLO SOSTENIBLE Y PROPICIEN ALIANZAS PARA LOGRAR LOS OBJETIVOS"/>
    <m/>
    <x v="7"/>
    <x v="5"/>
    <s v="SERVICIOS DE EMERGENCIA ATENDIDOS."/>
    <s v="ATENCIÓN DE SERVICIOS DE EMERGENCIAS."/>
    <s v="INDISTINTO"/>
    <x v="1"/>
    <x v="1"/>
    <s v="5200 MOBILIARIO Y EQUIPO EDUCACIONAL Y RECREATIVO"/>
    <x v="63"/>
    <x v="0"/>
    <x v="0"/>
    <s v="TODO EL TERRITORIO"/>
    <s v="INDISTINTO"/>
  </r>
  <r>
    <n v="541"/>
    <x v="1"/>
    <s v="5000"/>
    <s v="Vehículos y equipo terrestre"/>
    <s v="Ambulancias, pick ups, camión cisterna "/>
    <s v="Unidades para la atención de servicios de emergencia"/>
    <x v="70"/>
    <s v="Coordinación de Protección Civil y Bomberos "/>
    <s v="Unidades para la atención de servicios de emergencia"/>
    <s v="05"/>
    <s v="0502"/>
    <s v="09"/>
    <s v="124"/>
    <s v="254"/>
    <n v="97"/>
    <n v="13"/>
    <n v="3"/>
    <n v="31111"/>
    <s v="05"/>
    <s v="0502"/>
    <x v="6"/>
    <s v="04"/>
    <s v="15"/>
    <s v="17"/>
    <s v="15"/>
    <s v="09"/>
    <x v="5"/>
    <s v="124"/>
    <s v="254"/>
    <n v="97"/>
    <n v="2"/>
    <s v="5000"/>
    <n v="541"/>
    <x v="0"/>
    <x v="0"/>
    <n v="13"/>
    <n v="3"/>
    <s v="54000"/>
    <s v="05 SECRETARIA DEL AYUNTAMIENTO"/>
    <x v="12"/>
    <x v="6"/>
    <s v="ZAPOPAN EN PAZ"/>
    <s v="GESTIÓN INTEGRAL DE RIESGOS Y PROTECCIÓN CIVIL"/>
    <s v="FORTALECER LOS MEDIOS EN EL GOBIERNO DEL MUNICIPIO DE ZAPOPAN PARA IMPLEMENTAR ACCIONES QUE CONTRIBUYAN CON LOS 17 OBJETIVO DE DESARROLLO SOSTENIBLE Y PROPICIEN ALIANZAS PARA LOGRAR LOS OBJETIVOS"/>
    <s v="DISMINUIR LOS FACTORES QUE PROVOCAN SITUACIONES DE RIESGO DE DESASTRE PARA SALVAGUARDAR LA VIDA DE LAS PERSONAS, SUS BIENES Y SU ENTORNO, MEDIANTE LA PARTICIPACIÓN DE LA SOCIEDAD PARA LOGRAR UN MUNICIPIO SOLIDARIO Y RESILIENTE."/>
    <x v="7"/>
    <x v="5"/>
    <s v="SERVICIOS DE EMERGENCIA ATENDIDOS."/>
    <s v="ATENCIÓN DE SERVICIOS DE EMERGENCIAS."/>
    <s v="INDISTINTO"/>
    <x v="1"/>
    <x v="1"/>
    <s v="5400 VEHICULOS Y EQUIPO DE TRANSPORTE"/>
    <x v="36"/>
    <x v="0"/>
    <x v="0"/>
    <s v="TODO EL TERRITORIO"/>
    <s v="INDISTINTO"/>
  </r>
  <r>
    <n v="564"/>
    <x v="1"/>
    <s v="5000"/>
    <s v="Sistemas de aire acondicionado, calefacción y de refrigeración industrial y comercial"/>
    <s v="Equipos para el acondicionamiento de espacios y temperaturas "/>
    <s v="Aires acondicionados y climas"/>
    <x v="2"/>
    <s v="Coordinación de Protección Civil y Bomberos "/>
    <s v="Equipos de climatización para espacios"/>
    <s v="05"/>
    <s v="0502"/>
    <s v="09"/>
    <s v="124"/>
    <s v="254"/>
    <n v="97"/>
    <n v="13"/>
    <n v="3"/>
    <n v="31111"/>
    <s v="05"/>
    <s v="0502"/>
    <x v="6"/>
    <s v="04"/>
    <s v="15"/>
    <s v="17"/>
    <s v="15"/>
    <s v="09"/>
    <x v="5"/>
    <s v="124"/>
    <s v="254"/>
    <n v="97"/>
    <n v="2"/>
    <s v="5000"/>
    <n v="564"/>
    <x v="0"/>
    <x v="0"/>
    <n v="13"/>
    <n v="3"/>
    <s v="56000"/>
    <s v="05 SECRETARIA DEL AYUNTAMIENTO"/>
    <x v="12"/>
    <x v="6"/>
    <s v="ZAPOPAN EN PAZ"/>
    <s v="GESTIÓN INTEGRAL DE RIESGOS Y PROTECCIÓN CIVIL"/>
    <s v="FORTALECER LOS MEDIOS EN EL GOBIERNO DEL MUNICIPIO DE ZAPOPAN PARA IMPLEMENTAR ACCIONES QUE CONTRIBUYAN CON LOS 17 OBJETIVO DE DESARROLLO SOSTENIBLE Y PROPICIEN ALIANZAS PARA LOGRAR LOS OBJETIVOS"/>
    <s v="DISMINUIR LOS FACTORES QUE PROVOCAN SITUACIONES DE RIESGO DE DESASTRE PARA SALVAGUARDAR LA VIDA DE LAS PERSONAS, SUS BIENES Y SU ENTORNO, MEDIANTE LA PARTICIPACIÓN DE LA SOCIEDAD PARA LOGRAR UN MUNICIPIO SOLIDARIO Y RESILIENTE."/>
    <x v="7"/>
    <x v="5"/>
    <s v="SERVICIOS DE EMERGENCIA ATENDIDOS."/>
    <s v="ATENCIÓN DE SERVICIOS DE EMERGENCIAS."/>
    <s v="INDISTINTO"/>
    <x v="1"/>
    <x v="1"/>
    <s v="5600 MAQUINARIA, OTROS EQUIPOS Y HERRAMIENTAS"/>
    <x v="64"/>
    <x v="0"/>
    <x v="0"/>
    <s v="TODO EL TERRITORIO"/>
    <s v="INDISTINTO"/>
  </r>
  <r>
    <n v="565"/>
    <x v="1"/>
    <s v="5000"/>
    <s v="  Equipo de comunicación y telecomunicación"/>
    <s v="Estaciones meteorológicas Davis "/>
    <s v=" Monitoreo del tiempo atmosférico y el clima"/>
    <x v="19"/>
    <s v="Coordinación de Protección Civil y Bomberos "/>
    <s v="Estaciones utilizadas para el monitoreo de el tiempo atmosférico."/>
    <s v="05"/>
    <s v="0502"/>
    <s v="09"/>
    <s v="124"/>
    <s v="254"/>
    <n v="97"/>
    <n v="13"/>
    <n v="3"/>
    <n v="31111"/>
    <s v="05"/>
    <s v="0502"/>
    <x v="6"/>
    <s v="04"/>
    <s v="15"/>
    <s v="17"/>
    <s v="15"/>
    <s v="09"/>
    <x v="5"/>
    <s v="124"/>
    <s v="254"/>
    <n v="97"/>
    <n v="2"/>
    <s v="5000"/>
    <n v="565"/>
    <x v="0"/>
    <x v="0"/>
    <n v="13"/>
    <n v="3"/>
    <s v="56000"/>
    <s v="05 SECRETARIA DEL AYUNTAMIENTO"/>
    <x v="12"/>
    <x v="6"/>
    <s v="ZAPOPAN EN PAZ"/>
    <s v="GESTIÓN INTEGRAL DE RIESGOS Y PROTECCIÓN CIVIL"/>
    <s v="FORTALECER LOS MEDIOS EN EL GOBIERNO DEL MUNICIPIO DE ZAPOPAN PARA IMPLEMENTAR ACCIONES QUE CONTRIBUYAN CON LOS 17 OBJETIVO DE DESARROLLO SOSTENIBLE Y PROPICIEN ALIANZAS PARA LOGRAR LOS OBJETIVOS"/>
    <s v="DISMINUIR LOS FACTORES QUE PROVOCAN SITUACIONES DE RIESGO DE DESASTRE PARA SALVAGUARDAR LA VIDA DE LAS PERSONAS, SUS BIENES Y SU ENTORNO, MEDIANTE LA PARTICIPACIÓN DE LA SOCIEDAD PARA LOGRAR UN MUNICIPIO SOLIDARIO Y RESILIENTE."/>
    <x v="7"/>
    <x v="5"/>
    <s v="SERVICIOS DE EMERGENCIA ATENDIDOS."/>
    <s v="ATENCIÓN DE SERVICIOS DE EMERGENCIAS."/>
    <s v="INDISTINTO"/>
    <x v="1"/>
    <x v="1"/>
    <s v="5600 MAQUINARIA, OTROS EQUIPOS Y HERRAMIENTAS"/>
    <x v="40"/>
    <x v="0"/>
    <x v="0"/>
    <s v="TODO EL TERRITORIO"/>
    <s v="INDISTINTO"/>
  </r>
  <r>
    <n v="567"/>
    <x v="1"/>
    <s v="5000"/>
    <s v="Herramienta, maquinaria herramienta"/>
    <s v="Herramientas utilizadas para el desempeño de actividades varias "/>
    <s v="Maquinas y herramientas "/>
    <x v="24"/>
    <s v="Coordinación de Protección Civil y Bomberos "/>
    <s v="Compra de herramientas utilizadas para el desempeño de actividades varias "/>
    <s v="05"/>
    <s v="0502"/>
    <s v="09"/>
    <s v="124"/>
    <s v="254"/>
    <n v="97"/>
    <n v="13"/>
    <n v="3"/>
    <n v="31111"/>
    <s v="05"/>
    <s v="0502"/>
    <x v="6"/>
    <s v="04"/>
    <s v="15"/>
    <s v="17"/>
    <s v="15"/>
    <s v="09"/>
    <x v="5"/>
    <s v="124"/>
    <s v="254"/>
    <n v="97"/>
    <n v="2"/>
    <s v="5000"/>
    <n v="567"/>
    <x v="0"/>
    <x v="0"/>
    <n v="13"/>
    <n v="3"/>
    <s v="56000"/>
    <s v="05 SECRETARIA DEL AYUNTAMIENTO"/>
    <x v="12"/>
    <x v="6"/>
    <s v="ZAPOPAN EN PAZ"/>
    <s v="GESTIÓN INTEGRAL DE RIESGOS Y PROTECCIÓN CIVIL"/>
    <s v="FORTALECER LOS MEDIOS EN EL GOBIERNO DEL MUNICIPIO DE ZAPOPAN PARA IMPLEMENTAR ACCIONES QUE CONTRIBUYAN CON LOS 17 OBJETIVO DE DESARROLLO SOSTENIBLE Y PROPICIEN ALIANZAS PARA LOGRAR LOS OBJETIVOS"/>
    <s v="DISMINUIR LOS FACTORES QUE PROVOCAN SITUACIONES DE RIESGO DE DESASTRE PARA SALVAGUARDAR LA VIDA DE LAS PERSONAS, SUS BIENES Y SU ENTORNO, MEDIANTE LA PARTICIPACIÓN DE LA SOCIEDAD PARA LOGRAR UN MUNICIPIO SOLIDARIO Y RESILIENTE."/>
    <x v="7"/>
    <x v="5"/>
    <s v="SERVICIOS DE EMERGENCIA ATENDIDOS."/>
    <s v="ATENCIÓN DE SERVICIOS DE EMERGENCIAS."/>
    <s v="INDISTINTO"/>
    <x v="1"/>
    <x v="1"/>
    <s v="5600 MAQUINARIA, OTROS EQUIPOS Y HERRAMIENTAS"/>
    <x v="65"/>
    <x v="0"/>
    <x v="0"/>
    <s v="TODO EL TERRITORIO"/>
    <s v="INDISTINTO"/>
  </r>
  <r>
    <n v="569"/>
    <x v="1"/>
    <s v="5000"/>
    <s v="Otros Equipos "/>
    <s v="Asignaciones destinadas a cubrir el costo de los bienes muebles "/>
    <s v="Equipos diversos "/>
    <x v="64"/>
    <s v="Coordinación de Protección Civil y Bomberos "/>
    <s v="Maquinaria y equipos diversos "/>
    <s v="05"/>
    <s v="0502"/>
    <s v="09"/>
    <s v="124"/>
    <s v="254"/>
    <n v="97"/>
    <n v="13"/>
    <n v="3"/>
    <n v="31111"/>
    <s v="05"/>
    <s v="0502"/>
    <x v="6"/>
    <s v="04"/>
    <s v="15"/>
    <s v="17"/>
    <s v="15"/>
    <s v="09"/>
    <x v="5"/>
    <s v="124"/>
    <s v="254"/>
    <n v="97"/>
    <n v="2"/>
    <s v="5000"/>
    <n v="569"/>
    <x v="0"/>
    <x v="0"/>
    <n v="13"/>
    <n v="3"/>
    <s v="56000"/>
    <s v="05 SECRETARIA DEL AYUNTAMIENTO"/>
    <x v="12"/>
    <x v="6"/>
    <s v="ZAPOPAN EN PAZ"/>
    <s v="GESTIÓN INTEGRAL DE RIESGOS Y PROTECCIÓN CIVIL"/>
    <s v="FORTALECER LOS MEDIOS EN EL GOBIERNO DEL MUNICIPIO DE ZAPOPAN PARA IMPLEMENTAR ACCIONES QUE CONTRIBUYAN CON LOS 17 OBJETIVO DE DESARROLLO SOSTENIBLE Y PROPICIEN ALIANZAS PARA LOGRAR LOS OBJETIVOS"/>
    <s v="DISMINUIR LOS FACTORES QUE PROVOCAN SITUACIONES DE RIESGO DE DESASTRE PARA SALVAGUARDAR LA VIDA DE LAS PERSONAS, SUS BIENES Y SU ENTORNO, MEDIANTE LA PARTICIPACIÓN DE LA SOCIEDAD PARA LOGRAR UN MUNICIPIO SOLIDARIO Y RESILIENTE."/>
    <x v="7"/>
    <x v="5"/>
    <s v="SERVICIOS DE EMERGENCIA ATENDIDOS."/>
    <s v="ATENCIÓN DE SERVICIOS DE EMERGENCIAS."/>
    <s v="INDISTINTO"/>
    <x v="1"/>
    <x v="1"/>
    <s v="5600 MAQUINARIA, OTROS EQUIPOS Y HERRAMIENTAS"/>
    <x v="66"/>
    <x v="0"/>
    <x v="0"/>
    <s v="TODO EL TERRITORIO"/>
    <s v="INDISTINTO"/>
  </r>
  <r>
    <n v="569"/>
    <x v="1"/>
    <s v="5000"/>
    <s v="Otros Equipos "/>
    <s v="Asignaciones destinadas a cubrir el costo de los bienes muebles "/>
    <s v="Equipos diversos "/>
    <x v="24"/>
    <s v="Coordinación de Protección Civil y Bomberos "/>
    <s v="Maquinaria y equipos diversos "/>
    <s v="05"/>
    <s v="0502"/>
    <s v="09"/>
    <s v="124"/>
    <s v="254"/>
    <n v="97"/>
    <n v="13"/>
    <n v="3"/>
    <n v="31111"/>
    <s v="05"/>
    <s v="0502"/>
    <x v="6"/>
    <s v="04"/>
    <s v="15"/>
    <s v="17"/>
    <s v="15"/>
    <s v="09"/>
    <x v="5"/>
    <s v="124"/>
    <s v="254"/>
    <n v="97"/>
    <n v="2"/>
    <s v="5000"/>
    <n v="569"/>
    <x v="0"/>
    <x v="0"/>
    <n v="13"/>
    <n v="3"/>
    <s v="56000"/>
    <s v="05 SECRETARIA DEL AYUNTAMIENTO"/>
    <x v="12"/>
    <x v="6"/>
    <s v="ZAPOPAN EN PAZ"/>
    <s v="GESTIÓN INTEGRAL DE RIESGOS Y PROTECCIÓN CIVIL"/>
    <s v="FORTALECER LOS MEDIOS EN EL GOBIERNO DEL MUNICIPIO DE ZAPOPAN PARA IMPLEMENTAR ACCIONES QUE CONTRIBUYAN CON LOS 17 OBJETIVO DE DESARROLLO SOSTENIBLE Y PROPICIEN ALIANZAS PARA LOGRAR LOS OBJETIVOS"/>
    <s v="DISMINUIR LOS FACTORES QUE PROVOCAN SITUACIONES DE RIESGO DE DESASTRE PARA SALVAGUARDAR LA VIDA DE LAS PERSONAS, SUS BIENES Y SU ENTORNO, MEDIANTE LA PARTICIPACIÓN DE LA SOCIEDAD PARA LOGRAR UN MUNICIPIO SOLIDARIO Y RESILIENTE."/>
    <x v="7"/>
    <x v="5"/>
    <s v="SERVICIOS DE EMERGENCIA ATENDIDOS."/>
    <s v="ATENCIÓN DE SERVICIOS DE EMERGENCIAS."/>
    <s v="INDISTINTO"/>
    <x v="1"/>
    <x v="1"/>
    <s v="5600 MAQUINARIA, OTROS EQUIPOS Y HERRAMIENTAS"/>
    <x v="66"/>
    <x v="0"/>
    <x v="0"/>
    <s v="TODO EL TERRITORIO"/>
    <s v="INDISTINTO"/>
  </r>
  <r>
    <n v="336"/>
    <x v="0"/>
    <s v="3000"/>
    <s v="Servicios de apoyo administrativo, traducción, fotocopiado e impresión "/>
    <s v="Enlibrado "/>
    <s v="Enlibrado  Acuerdos del Presidente, Contratos y Convenios, Actas, y documentos relativos a las Sesiones del Pleno"/>
    <x v="6"/>
    <s v="Dirección de Actas, Acuerdos y Seguimiento "/>
    <s v="Se genera en esta Dirección diversidad de documentos de carácter administrativo - jurídico e histórico, por lo que para el debido resguardo, conservación, manejo y consulta de los mismos, es necesario que la información sea enlibrado por el tipo de documentos que se tratan, como son Actas de Cabildo, Acuerdos del Presidente, y demás generados de las acciones administrativas que constituyen la razón de ser sustantiva del Municipio de Zapopan, así como contratos y convenios "/>
    <s v="05"/>
    <s v="0506"/>
    <s v="08"/>
    <s v="117"/>
    <s v="248"/>
    <n v="97"/>
    <n v="13"/>
    <n v="3"/>
    <n v="31111"/>
    <s v="05"/>
    <s v="0506"/>
    <x v="7"/>
    <s v="05"/>
    <s v="18"/>
    <s v="17"/>
    <s v="18"/>
    <s v="08"/>
    <x v="3"/>
    <s v="117"/>
    <s v="248"/>
    <n v="97"/>
    <n v="1"/>
    <s v="3000"/>
    <n v="336"/>
    <x v="0"/>
    <x v="0"/>
    <n v="13"/>
    <n v="3"/>
    <s v="33000"/>
    <s v="05 SECRETARIA DEL AYUNTAMIENTO"/>
    <x v="14"/>
    <x v="7"/>
    <s v="GOBIERNO EFICIENTE"/>
    <s v="PLENO DEL AYUNTAMIENTO ABIERTO"/>
    <s v="FORTALECER LOS MEDIOS EN EL GOBIERNO DEL MUNICIPIO DE ZAPOPAN PARA IMPLEMENTAR ACCIONES QUE CONTRIBUYAN CON LOS 17 OBJETIVO DE DESARROLLO SOSTENIBLE Y PROPICIEN ALIANZAS PARA LOGRAR LOS OBJETIVOS"/>
    <s v="GENERAR CERTIDUMBRE JURÍDICA DE LOS ASUNTOS DICTAMINADOS EN LAS COMISIONES COLEGIADAS Y PERMANENTES INTEGRADAS POR REGIDORES, PARA SU APROBACIÓN EN EL PLENO DEL AYUNTAMIENTO, DE MANERA QUE LOS REGLAMENTOS Y NORMAS MUNICIPALES SE ADAPTEN A LAS NECESIDADES ACTUALES DEL GOBIERNO Y LA SOCIEDAD."/>
    <x v="8"/>
    <x v="3"/>
    <s v="RESOLUCIONES DEL PLENO DEL AYUNTAMIENTO GESTIONADAS."/>
    <s v="COORDINACIÓN Y SEGUIMIENTO DE LA OPERACIÓN DEL PLENO DEL AYUNTAMIENTO."/>
    <s v="INDISTINTO"/>
    <x v="0"/>
    <x v="0"/>
    <s v="3300 SERVICIOS PROFESIONALES, CIENTIFICOS, TECNICOS Y OTROS SERVICIOS"/>
    <x v="10"/>
    <x v="0"/>
    <x v="0"/>
    <s v="TODO EL TERRITORIO"/>
    <s v="INDISTINTO"/>
  </r>
  <r>
    <n v="361"/>
    <x v="0"/>
    <s v="3000"/>
    <s v="Difusión por radio, televisión y otros medios de mensaje sobre programas y actividades."/>
    <s v="Publicación de acuerdos tomados en cabildo "/>
    <s v="Publicaciones para dar cumplimiento "/>
    <x v="69"/>
    <s v="Dirección de Actas, Acuerdos y Seguimiento "/>
    <s v="Cumplimiento a los acuerdos de cabildo que Secretaria del Ayuntamiento debe de cumplir. "/>
    <s v="05"/>
    <s v="0506"/>
    <s v="08"/>
    <s v="117"/>
    <s v="248"/>
    <n v="97"/>
    <n v="13"/>
    <n v="3"/>
    <n v="31111"/>
    <s v="05"/>
    <s v="0506"/>
    <x v="7"/>
    <s v="05"/>
    <s v="18"/>
    <s v="17"/>
    <s v="18"/>
    <s v="08"/>
    <x v="3"/>
    <s v="117"/>
    <s v="248"/>
    <n v="97"/>
    <n v="1"/>
    <s v="3000"/>
    <n v="361"/>
    <x v="0"/>
    <x v="0"/>
    <n v="13"/>
    <n v="3"/>
    <s v="36000"/>
    <s v="05 SECRETARIA DEL AYUNTAMIENTO"/>
    <x v="14"/>
    <x v="7"/>
    <s v="GOBIERNO EFICIENTE"/>
    <s v="PLENO DEL AYUNTAMIENTO ABIERTO"/>
    <s v="FORTALECER LOS MEDIOS EN EL GOBIERNO DEL MUNICIPIO DE ZAPOPAN PARA IMPLEMENTAR ACCIONES QUE CONTRIBUYAN CON LOS 17 OBJETIVO DE DESARROLLO SOSTENIBLE Y PROPICIEN ALIANZAS PARA LOGRAR LOS OBJETIVOS"/>
    <s v="GENERAR CERTIDUMBRE JURÍDICA DE LOS ASUNTOS DICTAMINADOS EN LAS COMISIONES COLEGIADAS Y PERMANENTES INTEGRADAS POR REGIDORES, PARA SU APROBACIÓN EN EL PLENO DEL AYUNTAMIENTO, DE MANERA QUE LOS REGLAMENTOS Y NORMAS MUNICIPALES SE ADAPTEN A LAS NECESIDADES ACTUALES DEL GOBIERNO Y LA SOCIEDAD."/>
    <x v="8"/>
    <x v="3"/>
    <s v="RESOLUCIONES DEL PLENO DEL AYUNTAMIENTO GESTIONADAS."/>
    <s v="COORDINACIÓN Y SEGUIMIENTO DE LA OPERACIÓN DEL PLENO DEL AYUNTAMIENTO."/>
    <s v="INDISTINTO"/>
    <x v="0"/>
    <x v="0"/>
    <s v="3600 SERVICIOS DE COMUNICACION SOCIAL Y PUBLICIDAD"/>
    <x v="13"/>
    <x v="0"/>
    <x v="0"/>
    <s v="TODO EL TERRITORIO"/>
    <s v="INDISTINTO"/>
  </r>
  <r>
    <n v="334"/>
    <x v="0"/>
    <s v="3000"/>
    <s v="Servicios de capacitación"/>
    <s v="Inscripción a Reunión Nacional de Archivos y Congresos"/>
    <s v="Reunión Nacional de Archivos y congresos"/>
    <x v="56"/>
    <s v="Dirección de Archivo General"/>
    <s v="Asistencia a reunión anual de Archivos y/o congresos, con el objetivo de que el personal se capacite y actualice en materia archivistica."/>
    <s v="05"/>
    <s v="0503"/>
    <s v="07"/>
    <s v="123"/>
    <s v="204"/>
    <n v="97"/>
    <n v="13"/>
    <n v="3"/>
    <n v="31111"/>
    <s v="05"/>
    <s v="0503"/>
    <x v="5"/>
    <s v="01"/>
    <s v="01"/>
    <s v="17"/>
    <s v="01"/>
    <s v="07"/>
    <x v="4"/>
    <s v="123"/>
    <s v="204"/>
    <n v="97"/>
    <n v="1"/>
    <s v="3000"/>
    <n v="334"/>
    <x v="0"/>
    <x v="0"/>
    <n v="13"/>
    <n v="3"/>
    <s v="33000"/>
    <s v="05 SECRETARIA DEL AYUNTAMIENTO"/>
    <x v="15"/>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SERVICIOS DE CALIDAD EN EL ARCHIVO GENERAL DEL MUNICIPIO REALIZADOS."/>
    <s v="TALLER CRÓNICAS ZAPOPANAS."/>
    <s v="INDISTINTO"/>
    <x v="0"/>
    <x v="0"/>
    <s v="3300 SERVICIOS PROFESIONALES, CIENTIFICOS, TECNICOS Y OTROS SERVICIOS"/>
    <x v="30"/>
    <x v="0"/>
    <x v="0"/>
    <s v="TODO EL TERRITORIO"/>
    <s v="INDISTINTO"/>
  </r>
  <r>
    <n v="336"/>
    <x v="0"/>
    <s v="3000"/>
    <s v="Servicios de apoyo administrativo, traducción, fotocopiado e impresión"/>
    <s v="Edición e impresión de libro /Impresión de títulos en vinil"/>
    <s v="Libro crónicas de Zapopan /Títulos de Exposiciones"/>
    <x v="71"/>
    <s v="Dirección de Archivo General"/>
    <s v="Edición e impresión de libro Crónicas de Zapopan, como parte de las actividades del Consejo de Crónica e Historia del Municipio /Impresión de Títulos para presentación de exposiciones culturales en el Archivo General y en la casa de la Memoria (como parte de las actividades del Consejo de Crónica e Historia del Municipio)  "/>
    <s v="05"/>
    <s v="0503"/>
    <s v="07"/>
    <s v="123"/>
    <s v="202"/>
    <n v="97"/>
    <n v="13"/>
    <n v="3"/>
    <n v="31111"/>
    <s v="05"/>
    <s v="0503"/>
    <x v="5"/>
    <s v="01"/>
    <s v="01"/>
    <s v="17"/>
    <s v="01"/>
    <s v="07"/>
    <x v="4"/>
    <s v="123"/>
    <s v="202"/>
    <n v="97"/>
    <n v="1"/>
    <s v="3000"/>
    <n v="336"/>
    <x v="0"/>
    <x v="0"/>
    <n v="13"/>
    <n v="3"/>
    <s v="33000"/>
    <s v="05 SECRETARIA DEL AYUNTAMIENTO"/>
    <x v="15"/>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SERVICIOS DE CALIDAD EN EL ARCHIVO GENERAL DEL MUNICIPIO REALIZADOS."/>
    <s v="EVENTOS CULTURALES EN EL ARCHIVO GENERAL DEL MUNICIPIO."/>
    <s v="INDISTINTO"/>
    <x v="0"/>
    <x v="0"/>
    <s v="3300 SERVICIOS PROFESIONALES, CIENTIFICOS, TECNICOS Y OTROS SERVICIOS"/>
    <x v="10"/>
    <x v="0"/>
    <x v="0"/>
    <s v="TODO EL TERRITORIO"/>
    <s v="INDISTINTO"/>
  </r>
  <r>
    <n v="339"/>
    <x v="0"/>
    <s v="3000"/>
    <s v="Servicios profesionales, científicos, técnico integrales"/>
    <s v="Pago de servicio a capacitador"/>
    <s v="Taller de Crónicas Zaopanas"/>
    <x v="54"/>
    <s v="Dirección de Archivo General"/>
    <s v="Taller que se imparte a los ciudadanos de alguna de las localidades de  Zapopan, con el objetivo de rescatar la memoria oral del municipio"/>
    <s v="05"/>
    <s v="0503"/>
    <s v="07"/>
    <s v="123"/>
    <s v="204"/>
    <n v="97"/>
    <n v="13"/>
    <n v="3"/>
    <n v="31111"/>
    <s v="05"/>
    <s v="0503"/>
    <x v="5"/>
    <s v="01"/>
    <s v="01"/>
    <s v="17"/>
    <s v="01"/>
    <s v="07"/>
    <x v="4"/>
    <s v="123"/>
    <s v="204"/>
    <n v="97"/>
    <n v="1"/>
    <s v="3000"/>
    <n v="339"/>
    <x v="0"/>
    <x v="0"/>
    <n v="13"/>
    <n v="3"/>
    <s v="33000"/>
    <s v="05 SECRETARIA DEL AYUNTAMIENTO"/>
    <x v="15"/>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SERVICIOS DE CALIDAD EN EL ARCHIVO GENERAL DEL MUNICIPIO REALIZADOS."/>
    <s v="TALLER CRÓNICAS ZAPOPANAS."/>
    <s v="INDISTINTO"/>
    <x v="0"/>
    <x v="0"/>
    <s v="3300 SERVICIOS PROFESIONALES, CIENTIFICOS, TECNICOS Y OTROS SERVICIOS"/>
    <x v="11"/>
    <x v="0"/>
    <x v="0"/>
    <s v="TODO EL TERRITORIO"/>
    <s v="INDISTINTO"/>
  </r>
  <r>
    <n v="364"/>
    <x v="0"/>
    <s v="3000"/>
    <s v="Servicio de revelado de fotografías"/>
    <s v="Impresión de fotografías"/>
    <s v="Exposición de fotografías"/>
    <x v="54"/>
    <s v="Dirección de Archivo General"/>
    <s v="Exposición de fotografías como parte del calendario cultural del Archivo General"/>
    <s v="05"/>
    <s v="0503"/>
    <s v="07"/>
    <s v="123"/>
    <s v="202"/>
    <n v="97"/>
    <n v="13"/>
    <n v="3"/>
    <n v="31111"/>
    <s v="05"/>
    <s v="0503"/>
    <x v="5"/>
    <s v="01"/>
    <s v="01"/>
    <s v="17"/>
    <s v="01"/>
    <s v="07"/>
    <x v="4"/>
    <s v="123"/>
    <s v="202"/>
    <n v="97"/>
    <n v="1"/>
    <s v="3000"/>
    <n v="364"/>
    <x v="0"/>
    <x v="0"/>
    <n v="13"/>
    <n v="3"/>
    <s v="36000"/>
    <s v="05 SECRETARIA DEL AYUNTAMIENTO"/>
    <x v="15"/>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SERVICIOS DE CALIDAD EN EL ARCHIVO GENERAL DEL MUNICIPIO REALIZADOS."/>
    <s v="EVENTOS CULTURALES EN EL ARCHIVO GENERAL DEL MUNICIPIO."/>
    <s v="INDISTINTO"/>
    <x v="0"/>
    <x v="0"/>
    <s v="3600 SERVICIOS DE COMUNICACION SOCIAL Y PUBLICIDAD"/>
    <x v="67"/>
    <x v="0"/>
    <x v="0"/>
    <s v="TODO EL TERRITORIO"/>
    <s v="INDISTINTO"/>
  </r>
  <r>
    <n v="371"/>
    <x v="0"/>
    <s v="3000"/>
    <s v="Pasajes aéreos"/>
    <s v="Transporte para Reunión Nacional de Archivos y congresos"/>
    <s v="Pago de transporte aéreo "/>
    <x v="56"/>
    <s v="Dirección de Archivo General"/>
    <s v="Asistencia a reunión anual de Archivos y/o congresos, con el objetivo de que el personal se capacite y actualice en materia archivistica."/>
    <s v="05"/>
    <s v="0503"/>
    <s v="07"/>
    <s v="123"/>
    <s v="202"/>
    <n v="97"/>
    <n v="13"/>
    <n v="3"/>
    <n v="31111"/>
    <s v="05"/>
    <s v="0503"/>
    <x v="5"/>
    <s v="01"/>
    <s v="01"/>
    <s v="17"/>
    <s v="01"/>
    <s v="07"/>
    <x v="4"/>
    <s v="123"/>
    <s v="202"/>
    <n v="97"/>
    <n v="1"/>
    <s v="3000"/>
    <n v="371"/>
    <x v="0"/>
    <x v="0"/>
    <n v="13"/>
    <n v="3"/>
    <s v="37000"/>
    <s v="05 SECRETARIA DEL AYUNTAMIENTO"/>
    <x v="15"/>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SERVICIOS DE CALIDAD EN EL ARCHIVO GENERAL DEL MUNICIPIO REALIZADOS."/>
    <s v="EVENTOS CULTURALES EN EL ARCHIVO GENERAL DEL MUNICIPIO."/>
    <s v="INDISTINTO"/>
    <x v="0"/>
    <x v="0"/>
    <s v="3700 SERVICIOS DE TRASLADO Y VIATICOS"/>
    <x v="7"/>
    <x v="0"/>
    <x v="0"/>
    <s v="TODO EL TERRITORIO"/>
    <s v="INDISTINTO"/>
  </r>
  <r>
    <n v="375"/>
    <x v="0"/>
    <s v="3000"/>
    <s v="Viáticos en el país"/>
    <s v="Gastos de hospedaje y alimentos"/>
    <s v="Reunión Nacional de Archivos y congresos"/>
    <x v="72"/>
    <s v="Dirección de Archivo General"/>
    <s v="Asistencia a reunión anual de Archivos y/o congresos, con el objetivo de que el personal se capacite y actualice en materia archivistica."/>
    <s v="05"/>
    <s v="0503"/>
    <s v="07"/>
    <s v="123"/>
    <s v="202"/>
    <n v="97"/>
    <n v="13"/>
    <n v="3"/>
    <n v="31111"/>
    <s v="05"/>
    <s v="0503"/>
    <x v="5"/>
    <s v="01"/>
    <s v="01"/>
    <s v="17"/>
    <s v="01"/>
    <s v="07"/>
    <x v="4"/>
    <s v="123"/>
    <s v="202"/>
    <n v="97"/>
    <n v="1"/>
    <s v="3000"/>
    <n v="375"/>
    <x v="0"/>
    <x v="0"/>
    <n v="13"/>
    <n v="3"/>
    <s v="37000"/>
    <s v="05 SECRETARIA DEL AYUNTAMIENTO"/>
    <x v="15"/>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SERVICIOS DE CALIDAD EN EL ARCHIVO GENERAL DEL MUNICIPIO REALIZADOS."/>
    <s v="EVENTOS CULTURALES EN EL ARCHIVO GENERAL DEL MUNICIPIO."/>
    <s v="INDISTINTO"/>
    <x v="0"/>
    <x v="0"/>
    <s v="3700 SERVICIOS DE TRASLADO Y VIATICOS"/>
    <x v="9"/>
    <x v="0"/>
    <x v="0"/>
    <s v="TODO EL TERRITORIO"/>
    <s v="INDISTINTO"/>
  </r>
  <r>
    <n v="382"/>
    <x v="0"/>
    <s v="3000"/>
    <s v="Gastos de orden social y cultural"/>
    <s v="Desayuno "/>
    <s v="Desayunos para asistentes Día del Archivista"/>
    <x v="3"/>
    <s v="Dirección de Archivo General"/>
    <s v="Desayuno que se ofrece a los asientes a la celebración del Día del Archivista"/>
    <s v="05"/>
    <s v="0503"/>
    <s v="07"/>
    <s v="123"/>
    <s v="202"/>
    <n v="97"/>
    <n v="13"/>
    <n v="3"/>
    <n v="31111"/>
    <s v="05"/>
    <s v="0503"/>
    <x v="5"/>
    <s v="01"/>
    <s v="01"/>
    <s v="17"/>
    <s v="01"/>
    <s v="07"/>
    <x v="4"/>
    <s v="123"/>
    <s v="202"/>
    <n v="97"/>
    <n v="1"/>
    <s v="3000"/>
    <n v="382"/>
    <x v="0"/>
    <x v="0"/>
    <n v="13"/>
    <n v="3"/>
    <s v="38000"/>
    <s v="05 SECRETARIA DEL AYUNTAMIENTO"/>
    <x v="15"/>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SERVICIOS DE CALIDAD EN EL ARCHIVO GENERAL DEL MUNICIPIO REALIZADOS."/>
    <s v="EVENTOS CULTURALES EN EL ARCHIVO GENERAL DEL MUNICIPIO."/>
    <s v="INDISTINTO"/>
    <x v="0"/>
    <x v="0"/>
    <s v="3800 SERVICIOS OFICIALES"/>
    <x v="17"/>
    <x v="0"/>
    <x v="0"/>
    <s v="TODO EL TERRITORIO"/>
    <s v="INDISTINTO"/>
  </r>
  <r>
    <n v="392"/>
    <x v="0"/>
    <s v="3000"/>
    <s v="Impuestos y Derechos"/>
    <s v="Trámite de ISBN para libros"/>
    <s v="Adquisición de ISBN"/>
    <x v="73"/>
    <s v="Dirección de Archivo General"/>
    <s v="Pago por trámite para la adquisición de ISBN para las publicaciones que edite el Archivo "/>
    <s v="05"/>
    <s v="0503"/>
    <s v="07"/>
    <s v="123"/>
    <s v="202"/>
    <n v="97"/>
    <n v="13"/>
    <n v="3"/>
    <n v="31111"/>
    <s v="05"/>
    <s v="0503"/>
    <x v="5"/>
    <s v="01"/>
    <s v="01"/>
    <s v="17"/>
    <s v="01"/>
    <s v="07"/>
    <x v="4"/>
    <s v="123"/>
    <s v="202"/>
    <n v="97"/>
    <n v="1"/>
    <s v="3000"/>
    <n v="392"/>
    <x v="0"/>
    <x v="0"/>
    <n v="13"/>
    <n v="3"/>
    <s v="39000"/>
    <s v="05 SECRETARIA DEL AYUNTAMIENTO"/>
    <x v="15"/>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SERVICIOS DE CALIDAD EN EL ARCHIVO GENERAL DEL MUNICIPIO REALIZADOS."/>
    <s v="EVENTOS CULTURALES EN EL ARCHIVO GENERAL DEL MUNICIPIO."/>
    <s v="INDISTINTO"/>
    <x v="0"/>
    <x v="0"/>
    <s v="3900 OTROS SERVICIOS GENERALES"/>
    <x v="68"/>
    <x v="0"/>
    <x v="0"/>
    <s v="TODO EL TERRITORIO"/>
    <s v="INDISTINTO"/>
  </r>
  <r>
    <n v="511"/>
    <x v="1"/>
    <s v="5000"/>
    <s v="Muebles de oficina y Estantería"/>
    <s v="Archivero, Planeos "/>
    <s v="Muebles para resguardo de documentos y planos"/>
    <x v="74"/>
    <s v="Dirección de Archivo General"/>
    <s v="5 Anaqueles sencillos para el área de Archivo de Concentración (sustitución de anaqueles dañados y con limitación de cantidad de resguardo de cajas de archivo), 36 anaqueles dobles con características especiales para el resguardo de libros de cabildo, y archivero móvil como segunda etapa de equipamiento y también para resguardo de libros de cabildo del Archivo Histórico."/>
    <s v="05"/>
    <s v="0503"/>
    <s v="07"/>
    <s v="123"/>
    <s v="202"/>
    <n v="97"/>
    <n v="13"/>
    <n v="3"/>
    <n v="31111"/>
    <s v="05"/>
    <s v="0503"/>
    <x v="5"/>
    <s v="01"/>
    <s v="01"/>
    <s v="17"/>
    <s v="01"/>
    <s v="07"/>
    <x v="4"/>
    <s v="123"/>
    <s v="202"/>
    <n v="97"/>
    <n v="2"/>
    <s v="5000"/>
    <n v="511"/>
    <x v="0"/>
    <x v="0"/>
    <n v="13"/>
    <n v="3"/>
    <s v="51000"/>
    <s v="05 SECRETARIA DEL AYUNTAMIENTO"/>
    <x v="15"/>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SERVICIOS DE CALIDAD EN EL ARCHIVO GENERAL DEL MUNICIPIO REALIZADOS."/>
    <s v="EVENTOS CULTURALES EN EL ARCHIVO GENERAL DEL MUNICIPIO."/>
    <s v="INDISTINTO"/>
    <x v="1"/>
    <x v="1"/>
    <s v="5100 MOBILIARIO Y EQUIPO DE ADMINISTRACION"/>
    <x v="3"/>
    <x v="0"/>
    <x v="0"/>
    <s v="TODO EL TERRITORIO"/>
    <s v="INDISTINTO"/>
  </r>
  <r>
    <n v="515"/>
    <x v="1"/>
    <s v="5000"/>
    <s v="Equipo de cómputo y de tecnologías de la información"/>
    <s v="Computadoras"/>
    <s v="Equipo de gran capacidad de almacenaje "/>
    <x v="6"/>
    <s v="Dirección de Archivo General"/>
    <s v="Computadoras  de gran capacidad para almacenar y conservar documentos electrónicos. Exclusivamente para el Archivo de Concentración."/>
    <s v="05"/>
    <s v="0503"/>
    <s v="07"/>
    <s v="123"/>
    <s v="202"/>
    <n v="97"/>
    <n v="13"/>
    <n v="3"/>
    <n v="31111"/>
    <s v="05"/>
    <s v="0503"/>
    <x v="5"/>
    <s v="01"/>
    <s v="01"/>
    <s v="17"/>
    <s v="01"/>
    <s v="07"/>
    <x v="4"/>
    <s v="123"/>
    <s v="202"/>
    <n v="97"/>
    <n v="2"/>
    <s v="5000"/>
    <n v="515"/>
    <x v="0"/>
    <x v="0"/>
    <n v="13"/>
    <n v="3"/>
    <s v="51000"/>
    <s v="05 SECRETARIA DEL AYUNTAMIENTO"/>
    <x v="15"/>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SERVICIOS DE CALIDAD EN EL ARCHIVO GENERAL DEL MUNICIPIO REALIZADOS."/>
    <s v="EVENTOS CULTURALES EN EL ARCHIVO GENERAL DEL MUNICIPIO."/>
    <s v="INDISTINTO"/>
    <x v="1"/>
    <x v="1"/>
    <s v="5100 MOBILIARIO Y EQUIPO DE ADMINISTRACION"/>
    <x v="1"/>
    <x v="0"/>
    <x v="0"/>
    <s v="TODO EL TERRITORIO"/>
    <s v="INDISTINTO"/>
  </r>
  <r>
    <n v="515"/>
    <x v="1"/>
    <s v="5000"/>
    <s v="Equipo de cómputo y de tecnologías de la información"/>
    <s v="Disco Duro"/>
    <s v="Equipo para el rescate y difusión de tradiciones, y memoria oral del municipio"/>
    <x v="55"/>
    <s v="Dirección de Archivo General"/>
    <s v="Elemento de almacenamiento para el resguardo de información general de todas las áreas del Archivo"/>
    <s v="05"/>
    <s v="0503"/>
    <s v="07"/>
    <s v="123"/>
    <s v="202"/>
    <n v="97"/>
    <n v="13"/>
    <n v="3"/>
    <n v="31111"/>
    <s v="05"/>
    <s v="0503"/>
    <x v="5"/>
    <s v="01"/>
    <s v="01"/>
    <s v="17"/>
    <s v="01"/>
    <s v="07"/>
    <x v="4"/>
    <s v="123"/>
    <s v="202"/>
    <n v="97"/>
    <n v="2"/>
    <s v="5000"/>
    <n v="515"/>
    <x v="0"/>
    <x v="0"/>
    <n v="13"/>
    <n v="3"/>
    <s v="51000"/>
    <s v="05 SECRETARIA DEL AYUNTAMIENTO"/>
    <x v="15"/>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SERVICIOS DE CALIDAD EN EL ARCHIVO GENERAL DEL MUNICIPIO REALIZADOS."/>
    <s v="EVENTOS CULTURALES EN EL ARCHIVO GENERAL DEL MUNICIPIO."/>
    <s v="INDISTINTO"/>
    <x v="1"/>
    <x v="1"/>
    <s v="5100 MOBILIARIO Y EQUIPO DE ADMINISTRACION"/>
    <x v="1"/>
    <x v="0"/>
    <x v="0"/>
    <s v="TODO EL TERRITORIO"/>
    <s v="INDISTINTO"/>
  </r>
  <r>
    <n v="519"/>
    <x v="1"/>
    <s v="5000"/>
    <s v="Otros mobiliarios y equipos de administración"/>
    <s v="Cámaras de video vigilancia"/>
    <s v="Equipo profesional"/>
    <x v="75"/>
    <s v="Dirección de Archivo General"/>
    <s v="Equipo de vigilancia para punto estratégico como parte de la seguridad del edificio "/>
    <s v="05"/>
    <s v="0503"/>
    <s v="07"/>
    <s v="123"/>
    <s v="202"/>
    <n v="97"/>
    <n v="13"/>
    <n v="3"/>
    <n v="31111"/>
    <s v="05"/>
    <s v="0503"/>
    <x v="5"/>
    <s v="01"/>
    <s v="01"/>
    <s v="17"/>
    <s v="01"/>
    <s v="07"/>
    <x v="4"/>
    <s v="123"/>
    <s v="202"/>
    <n v="97"/>
    <n v="2"/>
    <s v="5000"/>
    <n v="519"/>
    <x v="0"/>
    <x v="0"/>
    <n v="13"/>
    <n v="3"/>
    <s v="51000"/>
    <s v="05 SECRETARIA DEL AYUNTAMIENTO"/>
    <x v="15"/>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SERVICIOS DE CALIDAD EN EL ARCHIVO GENERAL DEL MUNICIPIO REALIZADOS."/>
    <s v="EVENTOS CULTURALES EN EL ARCHIVO GENERAL DEL MUNICIPIO."/>
    <s v="INDISTINTO"/>
    <x v="1"/>
    <x v="1"/>
    <s v="5100 MOBILIARIO Y EQUIPO DE ADMINISTRACION"/>
    <x v="39"/>
    <x v="0"/>
    <x v="0"/>
    <s v="TODO EL TERRITORIO"/>
    <s v="INDISTINTO"/>
  </r>
  <r>
    <n v="212"/>
    <x v="2"/>
    <s v="2000"/>
    <s v="Materiales y útiles de impresión y reproducción."/>
    <s v="´Rollo térmico "/>
    <s v="Rollo térmico para toma turno "/>
    <x v="3"/>
    <s v="Dirección de Atención Ciudadana"/>
    <s v="Compra de rollos toma turno para la atención en las ventanillas del CISZ "/>
    <s v="05"/>
    <s v="0507"/>
    <s v="07"/>
    <s v="097"/>
    <s v="205"/>
    <n v="97"/>
    <n v="13"/>
    <n v="3"/>
    <n v="31111"/>
    <s v="05"/>
    <s v="0507"/>
    <x v="5"/>
    <s v="01"/>
    <s v="01"/>
    <s v="17"/>
    <s v="01"/>
    <s v="07"/>
    <x v="4"/>
    <s v="097"/>
    <s v="205"/>
    <n v="97"/>
    <n v="1"/>
    <s v="2000"/>
    <n v="212"/>
    <x v="0"/>
    <x v="0"/>
    <n v="13"/>
    <n v="3"/>
    <s v="21000"/>
    <s v="05 SECRETARIA DEL AYUNTAMIENTO"/>
    <x v="16"/>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PETICIONES A DELEGACIONES GESTIONADAS."/>
    <s v="EVENTOS DE AGENCIAS MUNICIPALES ATENDIDOS."/>
    <s v="INDISTINTO"/>
    <x v="0"/>
    <x v="2"/>
    <s v="2100 MATERIALES DE ADMINISTRACION, EMISION DE DOCUMENTOS Y ARTICULOS OFICIALES"/>
    <x v="69"/>
    <x v="0"/>
    <x v="0"/>
    <s v="TODO EL TERRITORIO"/>
    <s v="INDISTINTO"/>
  </r>
  <r>
    <n v="271"/>
    <x v="2"/>
    <s v="2000"/>
    <s v="Vestuario y uniformes."/>
    <s v="Uniformes para el personal "/>
    <s v="Uniformes  para la atención ciudadana"/>
    <x v="54"/>
    <s v="Dirección de Atención Ciudadana"/>
    <s v="Adquisición chalecos para el personal que acude a las colonias."/>
    <s v="05"/>
    <s v="0507"/>
    <s v="07"/>
    <s v="097"/>
    <s v="205"/>
    <n v="97"/>
    <n v="13"/>
    <n v="3"/>
    <n v="31111"/>
    <s v="05"/>
    <s v="0507"/>
    <x v="5"/>
    <s v="01"/>
    <s v="01"/>
    <s v="17"/>
    <s v="01"/>
    <s v="07"/>
    <x v="4"/>
    <s v="097"/>
    <s v="205"/>
    <n v="97"/>
    <n v="1"/>
    <s v="2000"/>
    <n v="271"/>
    <x v="0"/>
    <x v="0"/>
    <n v="13"/>
    <n v="3"/>
    <s v="27000"/>
    <s v="05 SECRETARIA DEL AYUNTAMIENTO"/>
    <x v="16"/>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PETICIONES A DELEGACIONES GESTIONADAS."/>
    <s v="EVENTOS DE AGENCIAS MUNICIPALES ATENDIDOS."/>
    <s v="INDISTINTO"/>
    <x v="0"/>
    <x v="2"/>
    <s v="2700 VESTUARIO, BLANCOS, PRENDAS DE PROTECCION Y ARTICULOS DEPORTIVOS"/>
    <x v="28"/>
    <x v="0"/>
    <x v="0"/>
    <s v="TODO EL TERRITORIO"/>
    <s v="INDISTINTO"/>
  </r>
  <r>
    <n v="296"/>
    <x v="2"/>
    <s v="2000"/>
    <s v="Refacciones y accesorios menores de equipo de transporte."/>
    <s v="Refacción para vehículo."/>
    <s v="Reparación de vehículo"/>
    <x v="55"/>
    <s v="Dirección de Atención Ciudadana"/>
    <s v="Reparación y mantenimiento  de vehículo oficial Ram 2008."/>
    <s v="05"/>
    <s v="0507"/>
    <s v="07"/>
    <s v="097"/>
    <s v="205"/>
    <n v="97"/>
    <n v="13"/>
    <n v="3"/>
    <n v="31111"/>
    <s v="05"/>
    <s v="0507"/>
    <x v="5"/>
    <s v="01"/>
    <s v="01"/>
    <s v="17"/>
    <s v="01"/>
    <s v="07"/>
    <x v="4"/>
    <s v="097"/>
    <s v="205"/>
    <n v="97"/>
    <n v="1"/>
    <s v="2000"/>
    <n v="296"/>
    <x v="0"/>
    <x v="0"/>
    <n v="13"/>
    <n v="3"/>
    <s v="29000"/>
    <s v="05 SECRETARIA DEL AYUNTAMIENTO"/>
    <x v="16"/>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PETICIONES A DELEGACIONES GESTIONADAS."/>
    <s v="EVENTOS DE AGENCIAS MUNICIPALES ATENDIDOS."/>
    <s v="INDISTINTO"/>
    <x v="0"/>
    <x v="2"/>
    <s v="2900 HERRAMIENTAS, REFACCIONES Y ACCESORIOS MENORES"/>
    <x v="43"/>
    <x v="0"/>
    <x v="0"/>
    <s v="TODO EL TERRITORIO"/>
    <s v="INDISTINTO"/>
  </r>
  <r>
    <n v="541"/>
    <x v="1"/>
    <s v="5000"/>
    <s v="Vehículos y equipo terrestre"/>
    <s v="Camioneta tipo pick up "/>
    <s v="Unidad para visitas a colonias del municipio "/>
    <x v="68"/>
    <s v="Dirección de Atención Ciudadana"/>
    <s v="Unidades para el traslado de personal que acude a las colonias del Municipio "/>
    <s v="05"/>
    <s v="0507"/>
    <s v="07"/>
    <s v="097"/>
    <s v="205"/>
    <n v="97"/>
    <n v="13"/>
    <n v="3"/>
    <n v="31111"/>
    <s v="05"/>
    <s v="0507"/>
    <x v="5"/>
    <s v="01"/>
    <s v="01"/>
    <s v="17"/>
    <s v="01"/>
    <s v="07"/>
    <x v="4"/>
    <s v="097"/>
    <s v="205"/>
    <n v="97"/>
    <n v="2"/>
    <s v="5000"/>
    <n v="541"/>
    <x v="0"/>
    <x v="0"/>
    <n v="13"/>
    <n v="3"/>
    <s v="54000"/>
    <s v="05 SECRETARIA DEL AYUNTAMIENTO"/>
    <x v="16"/>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PETICIONES A DELEGACIONES GESTIONADAS."/>
    <s v="EVENTOS DE AGENCIAS MUNICIPALES ATENDIDOS."/>
    <s v="INDISTINTO"/>
    <x v="1"/>
    <x v="1"/>
    <s v="5400 VEHICULOS Y EQUIPO DE TRANSPORTE"/>
    <x v="36"/>
    <x v="0"/>
    <x v="0"/>
    <s v="TODO EL TERRITORIO"/>
    <s v="INDISTINTO"/>
  </r>
  <r>
    <n v="242"/>
    <x v="2"/>
    <s v="2000"/>
    <s v="Cemento y productos de concreto "/>
    <s v="Productos de concreto para arreglar las delegaciones "/>
    <s v="Reparación integral de las delegaciones "/>
    <x v="23"/>
    <s v="Dirección de Delegaciones y Agencias Municipales "/>
    <s v="Adquisición de cemento y productos de concreto para reparar los inmuebles de las delegaciones "/>
    <s v="05"/>
    <s v="0508"/>
    <s v="07"/>
    <s v="097"/>
    <s v="205"/>
    <n v="97"/>
    <n v="13"/>
    <n v="3"/>
    <n v="31111"/>
    <s v="05"/>
    <s v="0508"/>
    <x v="5"/>
    <s v="01"/>
    <s v="01"/>
    <s v="17"/>
    <s v="01"/>
    <s v="07"/>
    <x v="4"/>
    <s v="097"/>
    <s v="205"/>
    <n v="97"/>
    <n v="1"/>
    <s v="2000"/>
    <n v="242"/>
    <x v="0"/>
    <x v="0"/>
    <n v="13"/>
    <n v="3"/>
    <s v="24000"/>
    <s v="05 SECRETARIA DEL AYUNTAMIENTO"/>
    <x v="17"/>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PETICIONES A DELEGACIONES GESTIONADAS."/>
    <s v="EVENTOS DE AGENCIAS MUNICIPALES ATENDIDOS."/>
    <s v="INDISTINTO"/>
    <x v="0"/>
    <x v="2"/>
    <s v="2400 MATERIALES Y ARTICULOS DE CONSTRUCCION Y DE REPARACION"/>
    <x v="70"/>
    <x v="0"/>
    <x v="0"/>
    <s v="TODO EL TERRITORIO"/>
    <s v="INDISTINTO"/>
  </r>
  <r>
    <n v="271"/>
    <x v="2"/>
    <s v="2000"/>
    <s v="Vestuario y uniformes."/>
    <s v="Uniforme."/>
    <s v="Uniformes "/>
    <x v="3"/>
    <s v="Dirección de Delegaciones y Agencias Municipales "/>
    <s v="Vestimenta institucional para eventos protocolarios de entrega de obra, arranque de obra y eventos protocolarios ."/>
    <s v="05"/>
    <s v="0508"/>
    <s v="07"/>
    <s v="097"/>
    <s v="205"/>
    <n v="97"/>
    <n v="13"/>
    <n v="3"/>
    <n v="31111"/>
    <s v="05"/>
    <s v="0508"/>
    <x v="5"/>
    <s v="01"/>
    <s v="01"/>
    <s v="17"/>
    <s v="01"/>
    <s v="07"/>
    <x v="4"/>
    <s v="097"/>
    <s v="205"/>
    <n v="97"/>
    <n v="1"/>
    <s v="2000"/>
    <n v="271"/>
    <x v="0"/>
    <x v="0"/>
    <n v="13"/>
    <n v="3"/>
    <s v="27000"/>
    <s v="05 SECRETARIA DEL AYUNTAMIENTO"/>
    <x v="17"/>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PETICIONES A DELEGACIONES GESTIONADAS."/>
    <s v="EVENTOS DE AGENCIAS MUNICIPALES ATENDIDOS."/>
    <s v="INDISTINTO"/>
    <x v="0"/>
    <x v="2"/>
    <s v="2700 VESTUARIO, BLANCOS, PRENDAS DE PROTECCION Y ARTICULOS DEPORTIVOS"/>
    <x v="28"/>
    <x v="0"/>
    <x v="0"/>
    <s v="TODO EL TERRITORIO"/>
    <s v="INDISTINTO"/>
  </r>
  <r>
    <n v="272"/>
    <x v="2"/>
    <s v="2000"/>
    <s v="Prendas de seguridad y protección personal "/>
    <s v="Equipo de seguridad para las personas que realizan labores de jardinería "/>
    <s v="Prendas de seguridad "/>
    <x v="76"/>
    <s v="Dirección de Delegaciones y Agencias Municipales "/>
    <s v="Prendas de seguridad para personas que realizan labores de jardinería y limpieza en las plazas publicas de las diversas delegaciones "/>
    <s v="05"/>
    <s v="0508"/>
    <s v="07"/>
    <s v="097"/>
    <s v="205"/>
    <n v="97"/>
    <n v="13"/>
    <n v="3"/>
    <n v="31111"/>
    <s v="05"/>
    <s v="0508"/>
    <x v="5"/>
    <s v="01"/>
    <s v="01"/>
    <s v="17"/>
    <s v="01"/>
    <s v="07"/>
    <x v="4"/>
    <s v="097"/>
    <s v="205"/>
    <n v="97"/>
    <n v="1"/>
    <s v="2000"/>
    <n v="272"/>
    <x v="0"/>
    <x v="0"/>
    <n v="13"/>
    <n v="3"/>
    <s v="27000"/>
    <s v="05 SECRETARIA DEL AYUNTAMIENTO"/>
    <x v="17"/>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PETICIONES A DELEGACIONES GESTIONADAS."/>
    <s v="EVENTOS DE AGENCIAS MUNICIPALES ATENDIDOS."/>
    <s v="INDISTINTO"/>
    <x v="0"/>
    <x v="2"/>
    <s v="2700 VESTUARIO, BLANCOS, PRENDAS DE PROTECCION Y ARTICULOS DEPORTIVOS"/>
    <x v="57"/>
    <x v="0"/>
    <x v="0"/>
    <s v="TODO EL TERRITORIO"/>
    <s v="INDISTINTO"/>
  </r>
  <r>
    <n v="382"/>
    <x v="0"/>
    <s v="3000"/>
    <s v="Gasto de orden social y cultural "/>
    <s v="Servicios integrales "/>
    <s v="Eventos Sociales y Culturales "/>
    <x v="77"/>
    <s v="Dirección de Delegaciones y Agencias Municipales "/>
    <s v="Ferias municipales, desayuno del día de las madres, eventos religiosos en las delegaciones."/>
    <s v="05"/>
    <s v="0508"/>
    <s v="07"/>
    <s v="097"/>
    <s v="206"/>
    <n v="97"/>
    <n v="13"/>
    <n v="3"/>
    <n v="31111"/>
    <s v="05"/>
    <s v="0508"/>
    <x v="5"/>
    <s v="01"/>
    <s v="01"/>
    <s v="17"/>
    <s v="01"/>
    <s v="07"/>
    <x v="4"/>
    <s v="097"/>
    <s v="206"/>
    <n v="97"/>
    <n v="1"/>
    <s v="3000"/>
    <n v="382"/>
    <x v="0"/>
    <x v="0"/>
    <n v="13"/>
    <n v="3"/>
    <s v="38000"/>
    <s v="05 SECRETARIA DEL AYUNTAMIENTO"/>
    <x v="17"/>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PETICIONES A DELEGACIONES GESTIONADAS."/>
    <s v="FERIAS REALIZADAS EN EL MUNICIPIO."/>
    <s v="INDISTINTO"/>
    <x v="0"/>
    <x v="0"/>
    <s v="3800 SERVICIOS OFICIALES"/>
    <x v="17"/>
    <x v="0"/>
    <x v="0"/>
    <s v="TODO EL TERRITORIO"/>
    <s v="INDISTINTO"/>
  </r>
  <r>
    <n v="567"/>
    <x v="1"/>
    <s v="5000"/>
    <s v="Herramientas y maquinas- herramienta"/>
    <s v="Adquisición de herramientas para el mantenimiento de las delegaciones "/>
    <s v="Dirección de Delegaciones y Agencias Municipales "/>
    <x v="21"/>
    <s v="Dirección de Delegaciones y Agencias Municipales "/>
    <s v="Compra de desbrozadoras, motosierras y sopladoras  para el mantenimiento de las delegaciones. "/>
    <s v="05"/>
    <s v="0508"/>
    <s v="07"/>
    <s v="097"/>
    <s v="205"/>
    <n v="97"/>
    <n v="13"/>
    <n v="3"/>
    <n v="31111"/>
    <s v="05"/>
    <s v="0508"/>
    <x v="5"/>
    <s v="01"/>
    <s v="01"/>
    <s v="17"/>
    <s v="01"/>
    <s v="07"/>
    <x v="4"/>
    <s v="097"/>
    <s v="205"/>
    <n v="97"/>
    <n v="2"/>
    <s v="5000"/>
    <n v="567"/>
    <x v="0"/>
    <x v="0"/>
    <n v="13"/>
    <n v="3"/>
    <s v="56000"/>
    <s v="05 SECRETARIA DEL AYUNTAMIENTO"/>
    <x v="17"/>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PETICIONES A DELEGACIONES GESTIONADAS."/>
    <s v="EVENTOS DE AGENCIAS MUNICIPALES ATENDIDOS."/>
    <s v="INDISTINTO"/>
    <x v="1"/>
    <x v="1"/>
    <s v="5600 MAQUINARIA, OTROS EQUIPOS Y HERRAMIENTAS"/>
    <x v="65"/>
    <x v="0"/>
    <x v="0"/>
    <s v="TODO EL TERRITORIO"/>
    <s v="INDISTINTO"/>
  </r>
  <r>
    <n v="567"/>
    <x v="1"/>
    <s v="5000"/>
    <s v="Herramientas y maquinas- herramienta"/>
    <s v="Adquisición de herramientas para el mantenimiento de las delegaciones "/>
    <s v="Dirección de Delegaciones y Agencias Municipales "/>
    <x v="78"/>
    <s v="Dirección de Delegaciones y Agencias Municipales "/>
    <s v="Compra de desbrozadoras, motosierras y sopladoras  para el mantenimiento de las delegaciones. "/>
    <s v="05"/>
    <s v="0508"/>
    <s v="07"/>
    <s v="097"/>
    <s v="205"/>
    <n v="97"/>
    <n v="13"/>
    <n v="3"/>
    <n v="31111"/>
    <s v="05"/>
    <s v="0508"/>
    <x v="5"/>
    <s v="01"/>
    <s v="01"/>
    <s v="17"/>
    <s v="01"/>
    <s v="07"/>
    <x v="4"/>
    <s v="097"/>
    <s v="205"/>
    <n v="97"/>
    <n v="2"/>
    <s v="5000"/>
    <n v="567"/>
    <x v="0"/>
    <x v="0"/>
    <n v="13"/>
    <n v="3"/>
    <s v="56000"/>
    <s v="05 SECRETARIA DEL AYUNTAMIENTO"/>
    <x v="17"/>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PETICIONES A DELEGACIONES GESTIONADAS."/>
    <s v="EVENTOS DE AGENCIAS MUNICIPALES ATENDIDOS."/>
    <s v="INDISTINTO"/>
    <x v="1"/>
    <x v="1"/>
    <s v="5600 MAQUINARIA, OTROS EQUIPOS Y HERRAMIENTAS"/>
    <x v="65"/>
    <x v="0"/>
    <x v="0"/>
    <s v="TODO EL TERRITORIO"/>
    <s v="INDISTINTO"/>
  </r>
  <r>
    <n v="214"/>
    <x v="2"/>
    <s v="2000"/>
    <s v="Materiales, utiles y equipos menores de tecnologias de la información"/>
    <s v="Toners, medios ópticos y magnéticos, apuntadores y protectores, entre otros."/>
    <s v="Almacenamiento  de información"/>
    <x v="6"/>
    <s v="Dirección de Inspección y Vigilancia"/>
    <s v="Recursos destinados a la adquisición de insumos para realizar mantenimiento preventivo y correctivo a los equipos de computo, consistentes en limpieza y protección , adaptadores para equipo de computo, cables para transmisionde datos, memorias usb, fundas y cartuchos de tinta para el equipo de fotocopiado, así como, para las impresoras portatiles que utiliza el personal operativo."/>
    <s v="05"/>
    <s v="0509"/>
    <s v="10"/>
    <s v="075"/>
    <s v="517"/>
    <n v="97"/>
    <n v="13"/>
    <n v="3"/>
    <n v="31111"/>
    <s v="05"/>
    <s v="0509"/>
    <x v="8"/>
    <s v="02"/>
    <s v="08"/>
    <s v="11"/>
    <s v="08"/>
    <s v="10"/>
    <x v="6"/>
    <s v="075"/>
    <s v="517"/>
    <n v="97"/>
    <n v="1"/>
    <s v="2000"/>
    <n v="214"/>
    <x v="0"/>
    <x v="0"/>
    <n v="13"/>
    <n v="3"/>
    <s v="21000"/>
    <s v="05 SECRETARIA DEL AYUNTAMIENTO"/>
    <x v="18"/>
    <x v="8"/>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9"/>
    <x v="6"/>
    <s v="INSPECCIONES A LAS ACTIVIDADES QUE REQUIEREN LICENCIA O PERMISO REALIZADAS."/>
    <s v="INSPECCIÓN AL ÁREA DE COMERCIO."/>
    <s v="INDISTINTO"/>
    <x v="0"/>
    <x v="2"/>
    <s v="2100 MATERIALES DE ADMINISTRACION, EMISION DE DOCUMENTOS Y ARTICULOS OFICIALES"/>
    <x v="24"/>
    <x v="0"/>
    <x v="0"/>
    <s v="TODO EL TERRITORIO"/>
    <s v="INDISTINTO"/>
  </r>
  <r>
    <n v="214"/>
    <x v="2"/>
    <s v="2000"/>
    <s v="Materiales, utiles y equipos menores de tecnologias de la información"/>
    <s v="Toners, medios ópticos y magnéticos, apuntadores y protectores, entre otros."/>
    <s v="Almacenamiento  de información"/>
    <x v="6"/>
    <s v="Dirección de Inspección y Vigilancia"/>
    <s v="Recursos destinados a la adquisición de insumos para realizar mantenimiento preventivo y correctivo a los equipos de computo, consistentes en limpieza y protección , adaptadores para equipo de computo, cables para transmisionde datos, memorias usb, fundas y cartuchos de tinta para el equipo de fotocopiado, así como, para las impresoras portatiles que utiliza el personal operativo."/>
    <s v="05"/>
    <s v="0509"/>
    <s v="10"/>
    <s v="075"/>
    <s v="517"/>
    <n v="97"/>
    <n v="13"/>
    <n v="3"/>
    <n v="31111"/>
    <s v="05"/>
    <s v="0509"/>
    <x v="8"/>
    <s v="02"/>
    <s v="08"/>
    <s v="11"/>
    <s v="08"/>
    <s v="10"/>
    <x v="6"/>
    <s v="075"/>
    <s v="517"/>
    <n v="97"/>
    <n v="1"/>
    <s v="2000"/>
    <n v="214"/>
    <x v="0"/>
    <x v="0"/>
    <n v="13"/>
    <n v="3"/>
    <s v="21000"/>
    <s v="05 SECRETARIA DEL AYUNTAMIENTO"/>
    <x v="18"/>
    <x v="8"/>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9"/>
    <x v="6"/>
    <s v="INSPECCIONES A LAS ACTIVIDADES QUE REQUIEREN LICENCIA O PERMISO REALIZADAS."/>
    <s v="INSPECCIÓN AL ÁREA DE COMERCIO."/>
    <s v="INDISTINTO"/>
    <x v="0"/>
    <x v="2"/>
    <s v="2100 MATERIALES DE ADMINISTRACION, EMISION DE DOCUMENTOS Y ARTICULOS OFICIALES"/>
    <x v="24"/>
    <x v="0"/>
    <x v="0"/>
    <s v="TODO EL TERRITORIO"/>
    <s v="INDISTINTO"/>
  </r>
  <r>
    <n v="246"/>
    <x v="2"/>
    <s v="2000"/>
    <s v="Material electrico y electrónico"/>
    <s v="Adquisicion de diversos insumos y materiales  eléctricos, para el mantenimiento de los espacios laborales en el inmueble de la dirección de inspección y vigilancia."/>
    <s v="Reparaciones electricas"/>
    <x v="54"/>
    <s v="Dirección de Inspección y Vigilancia"/>
    <s v="Insumos necesarios para para realizar reparaciones en las intalaciones electricas, tales como cables, interruptores, tubos fluorecentes, cinta aislante, interruptores, focos etc. necasrios para el mantenimiento preventivo  de las diferentes areas que conforman la direccion de inspección y vigilancia."/>
    <s v="05"/>
    <s v="0509"/>
    <s v="10"/>
    <s v="083"/>
    <s v="520"/>
    <n v="97"/>
    <n v="13"/>
    <n v="3"/>
    <n v="31111"/>
    <s v="05"/>
    <s v="0509"/>
    <x v="8"/>
    <s v="02"/>
    <s v="08"/>
    <s v="11"/>
    <s v="08"/>
    <s v="10"/>
    <x v="6"/>
    <s v="083"/>
    <s v="520"/>
    <n v="97"/>
    <n v="1"/>
    <s v="2000"/>
    <n v="246"/>
    <x v="0"/>
    <x v="0"/>
    <n v="13"/>
    <n v="3"/>
    <s v="24000"/>
    <s v="05 SECRETARIA DEL AYUNTAMIENTO"/>
    <x v="18"/>
    <x v="8"/>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9"/>
    <x v="6"/>
    <s v="NORMATIVIDAD CORRESPONDIENTE APLICADA."/>
    <s v="INSPECCIÓN TÉCNICA EN MATERIA DE RASTRO, INDUSTRIA, ECOLOGÍA Y ANUNCIOS."/>
    <s v="INDISTINTO"/>
    <x v="0"/>
    <x v="2"/>
    <s v="2400 MATERIALES Y ARTICULOS DE CONSTRUCCION Y DE REPARACION"/>
    <x v="56"/>
    <x v="0"/>
    <x v="0"/>
    <s v="TODO EL TERRITORIO"/>
    <s v="INDISTINTO"/>
  </r>
  <r>
    <n v="248"/>
    <x v="2"/>
    <s v="2000"/>
    <s v="Materiales complementarios"/>
    <s v="Compra de diversos articulos necesarios para el acondicionamiento de los bienes inmuebles de la dirección de inspección."/>
    <s v="Mantenimiento de oficina"/>
    <x v="75"/>
    <s v="Dirección de Inspección y Vigilancia"/>
    <s v="Adquisicion de articulos complementarios insumos para el mantenimiento de las intalaciones de la dirección de inspección entre los cuales se encuentran compra de tapices, pisos, persianas y demás accesorios."/>
    <s v="05"/>
    <s v="0509"/>
    <s v="10"/>
    <s v="075"/>
    <s v="517"/>
    <n v="97"/>
    <n v="13"/>
    <n v="3"/>
    <n v="31111"/>
    <s v="05"/>
    <s v="0509"/>
    <x v="8"/>
    <s v="02"/>
    <s v="08"/>
    <s v="11"/>
    <s v="08"/>
    <s v="10"/>
    <x v="6"/>
    <s v="075"/>
    <s v="517"/>
    <n v="97"/>
    <n v="1"/>
    <s v="2000"/>
    <n v="248"/>
    <x v="0"/>
    <x v="0"/>
    <n v="13"/>
    <n v="3"/>
    <s v="24000"/>
    <s v="05 SECRETARIA DEL AYUNTAMIENTO"/>
    <x v="18"/>
    <x v="8"/>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9"/>
    <x v="6"/>
    <s v="INSPECCIONES A LAS ACTIVIDADES QUE REQUIEREN LICENCIA O PERMISO REALIZADAS."/>
    <s v="INSPECCIÓN AL ÁREA DE COMERCIO."/>
    <s v="INDISTINTO"/>
    <x v="0"/>
    <x v="2"/>
    <s v="2400 MATERIALES Y ARTICULOS DE CONSTRUCCION Y DE REPARACION"/>
    <x v="71"/>
    <x v="0"/>
    <x v="0"/>
    <s v="TODO EL TERRITORIO"/>
    <s v="INDISTINTO"/>
  </r>
  <r>
    <n v="253"/>
    <x v="2"/>
    <s v="2000"/>
    <s v="Medicinas y productos farmaceuticos"/>
    <s v="Compra de medicinas de patente, para equipar el botiquin de primeros auxilios."/>
    <s v="Botiquines"/>
    <x v="56"/>
    <s v="Dirección de Inspección y Vigilancia"/>
    <s v="Dotar de medicamentos e insumos el botiquin de primeros auxilios , para estar en condiciones de atender los requerimientos productos de primera necesidad como analgesico, antiinflamatorios,  alcohol, agua oxigenada, para el personal operativo y administrativa de la dirección de inspección y vigilancia."/>
    <s v="05"/>
    <s v="0509"/>
    <s v="10"/>
    <s v="075"/>
    <s v="517"/>
    <n v="97"/>
    <n v="13"/>
    <n v="3"/>
    <n v="31111"/>
    <s v="05"/>
    <s v="0509"/>
    <x v="8"/>
    <s v="02"/>
    <s v="08"/>
    <s v="11"/>
    <s v="08"/>
    <s v="10"/>
    <x v="6"/>
    <s v="075"/>
    <s v="517"/>
    <n v="97"/>
    <n v="1"/>
    <s v="2000"/>
    <n v="253"/>
    <x v="0"/>
    <x v="0"/>
    <n v="13"/>
    <n v="3"/>
    <s v="25000"/>
    <s v="05 SECRETARIA DEL AYUNTAMIENTO"/>
    <x v="18"/>
    <x v="8"/>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9"/>
    <x v="6"/>
    <s v="INSPECCIONES A LAS ACTIVIDADES QUE REQUIEREN LICENCIA O PERMISO REALIZADAS."/>
    <s v="INSPECCIÓN AL ÁREA DE COMERCIO."/>
    <s v="INDISTINTO"/>
    <x v="0"/>
    <x v="2"/>
    <s v="2500 PRODUCTOS QUIMICOS, FARMACEUTICOS Y DE LABORATORIO"/>
    <x v="27"/>
    <x v="0"/>
    <x v="0"/>
    <s v="TODO EL TERRITORIO"/>
    <s v="INDISTINTO"/>
  </r>
  <r>
    <n v="271"/>
    <x v="2"/>
    <s v="2000"/>
    <s v="Vestuario y uniformes"/>
    <s v="Compra de uniformes para el personal operativo que realiza sus funciones de inspección."/>
    <s v="Uniformes para el personal"/>
    <x v="69"/>
    <s v="Dirección de Inspección y Vigilancia"/>
    <s v="En la plantilla de personal de la  direccion, laboran mas de 259 servidores publicos, entre administativos y operativos por lo que el portar uniforme con la  imagen institucional de la dirección de inspección y vigilancia en obligado, ya que nuestras actuaciones demandan  estar perfectamente identificado con uniforme y gafete, que permita a la ciudadanía tener confianza en la interacción durante los procedimientos de inspección a los diversos giros comerciales."/>
    <s v="05"/>
    <s v="0509"/>
    <s v="10"/>
    <s v="075"/>
    <s v="517"/>
    <n v="97"/>
    <n v="13"/>
    <n v="3"/>
    <n v="31111"/>
    <s v="05"/>
    <s v="0509"/>
    <x v="8"/>
    <s v="02"/>
    <s v="08"/>
    <s v="11"/>
    <s v="08"/>
    <s v="10"/>
    <x v="6"/>
    <s v="075"/>
    <s v="517"/>
    <n v="97"/>
    <n v="1"/>
    <s v="2000"/>
    <n v="271"/>
    <x v="0"/>
    <x v="0"/>
    <n v="13"/>
    <n v="3"/>
    <s v="27000"/>
    <s v="05 SECRETARIA DEL AYUNTAMIENTO"/>
    <x v="18"/>
    <x v="8"/>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9"/>
    <x v="6"/>
    <s v="INSPECCIONES A LAS ACTIVIDADES QUE REQUIEREN LICENCIA O PERMISO REALIZADAS."/>
    <s v="INSPECCIÓN AL ÁREA DE COMERCIO."/>
    <s v="INDISTINTO"/>
    <x v="0"/>
    <x v="2"/>
    <s v="2700 VESTUARIO, BLANCOS, PRENDAS DE PROTECCION Y ARTICULOS DEPORTIVOS"/>
    <x v="28"/>
    <x v="0"/>
    <x v="0"/>
    <s v="TODO EL TERRITORIO"/>
    <s v="INDISTINTO"/>
  </r>
  <r>
    <n v="272"/>
    <x v="2"/>
    <s v="2000"/>
    <s v="Prendas de proteccion"/>
    <s v="Adquisición de diversos insumos de protección personal para el personal operativo de la dependencia"/>
    <s v="Protección para el personal"/>
    <x v="3"/>
    <s v="Dirección de Inspección y Vigilancia"/>
    <s v="Dotar con prendas y articulos de protección y seguridad al personal operativo de la dependencia es un compromiso establecido con el personal, por lo que es necesario que dotar con calzado de seguridad y otros articulos para la adecuada realización de sus funciones de inspecciones que se realizan en distintos lugares como construcciones, lotes baldios, obradores, carnicerias clandestinas etc. por lo que se requiere entregar  guantes, lentes, cascos , botas , impermehables, etc."/>
    <s v="05"/>
    <s v="0509"/>
    <s v="10"/>
    <s v="075"/>
    <s v="517"/>
    <n v="97"/>
    <n v="13"/>
    <n v="3"/>
    <n v="31111"/>
    <s v="05"/>
    <s v="0509"/>
    <x v="8"/>
    <s v="02"/>
    <s v="08"/>
    <s v="11"/>
    <s v="08"/>
    <s v="10"/>
    <x v="6"/>
    <s v="075"/>
    <s v="517"/>
    <n v="97"/>
    <n v="1"/>
    <s v="2000"/>
    <n v="272"/>
    <x v="0"/>
    <x v="0"/>
    <n v="13"/>
    <n v="3"/>
    <s v="27000"/>
    <s v="05 SECRETARIA DEL AYUNTAMIENTO"/>
    <x v="18"/>
    <x v="8"/>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9"/>
    <x v="6"/>
    <s v="INSPECCIONES A LAS ACTIVIDADES QUE REQUIEREN LICENCIA O PERMISO REALIZADAS."/>
    <s v="INSPECCIÓN AL ÁREA DE COMERCIO."/>
    <s v="INDISTINTO"/>
    <x v="0"/>
    <x v="2"/>
    <s v="2700 VESTUARIO, BLANCOS, PRENDAS DE PROTECCION Y ARTICULOS DEPORTIVOS"/>
    <x v="57"/>
    <x v="0"/>
    <x v="0"/>
    <s v="TODO EL TERRITORIO"/>
    <s v="INDISTINTO"/>
  </r>
  <r>
    <n v="291"/>
    <x v="2"/>
    <s v="2000"/>
    <s v="Herramientas menores"/>
    <s v="Compra de herramientas menores para atender necesidades de mantenimiento preventivo y correctivo que se requiera en las diversas areas que conforman la direccion."/>
    <s v="Herramientas diversas"/>
    <x v="3"/>
    <s v="Dirección de Inspección y Vigilancia"/>
    <s v="Contar con herramientas como taladros, llaves de tuerca, stilson, matracas, carretillas, barras, alicatas, cuchillos, tijeras, pericas y demás herramientas necesarias para el mantenimiento y la operacion de la dirección"/>
    <s v="05"/>
    <s v="0509"/>
    <s v="10"/>
    <s v="083"/>
    <s v="520"/>
    <n v="97"/>
    <n v="13"/>
    <n v="3"/>
    <n v="31111"/>
    <s v="05"/>
    <s v="0509"/>
    <x v="8"/>
    <s v="02"/>
    <s v="08"/>
    <s v="11"/>
    <s v="08"/>
    <s v="10"/>
    <x v="6"/>
    <s v="083"/>
    <s v="520"/>
    <n v="97"/>
    <n v="1"/>
    <s v="2000"/>
    <n v="291"/>
    <x v="0"/>
    <x v="0"/>
    <n v="13"/>
    <n v="3"/>
    <s v="29000"/>
    <s v="05 SECRETARIA DEL AYUNTAMIENTO"/>
    <x v="18"/>
    <x v="8"/>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9"/>
    <x v="6"/>
    <s v="NORMATIVIDAD CORRESPONDIENTE APLICADA."/>
    <s v="INSPECCIÓN TÉCNICA EN MATERIA DE RASTRO, INDUSTRIA, ECOLOGÍA Y ANUNCIOS."/>
    <s v="INDISTINTO"/>
    <x v="0"/>
    <x v="2"/>
    <s v="2900 HERRAMIENTAS, REFACCIONES Y ACCESORIOS MENORES"/>
    <x v="53"/>
    <x v="0"/>
    <x v="0"/>
    <s v="TODO EL TERRITORIO"/>
    <s v="INDISTINTO"/>
  </r>
  <r>
    <n v="292"/>
    <x v="2"/>
    <s v="2000"/>
    <s v="Refacciones y accesorios menores de edificios"/>
    <s v="Compra de refacciones y accesorios menores para el mantenimiento preventivo y correctivo que se requiera en las diversas areas que conforman la direccion."/>
    <s v="Refacciones y accesorios diversos"/>
    <x v="75"/>
    <s v="Dirección de Inspección y Vigilancia"/>
    <s v="Contar con refacciones y accesorios menores tales como candados, cerraduras, pasadores, chapas, llaves, maijas para puertas, herrajes y bisagras, que resultan necesarias para el mantenimiento, la seguridad y la operacion de la dirección"/>
    <s v="05"/>
    <s v="0509"/>
    <s v="10"/>
    <s v="075"/>
    <s v="517"/>
    <n v="97"/>
    <n v="13"/>
    <n v="3"/>
    <n v="31111"/>
    <s v="05"/>
    <s v="0509"/>
    <x v="8"/>
    <s v="02"/>
    <s v="08"/>
    <s v="11"/>
    <s v="08"/>
    <s v="10"/>
    <x v="6"/>
    <s v="075"/>
    <s v="517"/>
    <n v="97"/>
    <n v="1"/>
    <s v="2000"/>
    <n v="292"/>
    <x v="0"/>
    <x v="0"/>
    <n v="13"/>
    <n v="3"/>
    <s v="29000"/>
    <s v="05 SECRETARIA DEL AYUNTAMIENTO"/>
    <x v="18"/>
    <x v="8"/>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9"/>
    <x v="6"/>
    <s v="INSPECCIONES A LAS ACTIVIDADES QUE REQUIEREN LICENCIA O PERMISO REALIZADAS."/>
    <s v="INSPECCIÓN AL ÁREA DE COMERCIO."/>
    <s v="INDISTINTO"/>
    <x v="0"/>
    <x v="2"/>
    <s v="2900 HERRAMIENTAS, REFACCIONES Y ACCESORIOS MENORES"/>
    <x v="58"/>
    <x v="0"/>
    <x v="0"/>
    <s v="TODO EL TERRITORIO"/>
    <s v="INDISTINTO"/>
  </r>
  <r>
    <n v="333"/>
    <x v="0"/>
    <s v="3000"/>
    <s v="Servicios de cosultoria administrativa, procesos técnicos y en tecnologías de la información."/>
    <s v="Servicios de consultoria"/>
    <s v="Asesorías"/>
    <x v="79"/>
    <s v="Dirección de Inspección y Vigilancia"/>
    <s v="Recursos destinado a cubrir el costo de asesoría o consultoría administrativa."/>
    <s v="05"/>
    <s v="0509"/>
    <s v="10"/>
    <s v="075"/>
    <s v="517"/>
    <n v="97"/>
    <n v="13"/>
    <n v="3"/>
    <n v="31111"/>
    <s v="05"/>
    <s v="0509"/>
    <x v="8"/>
    <s v="02"/>
    <s v="08"/>
    <s v="11"/>
    <s v="08"/>
    <s v="10"/>
    <x v="6"/>
    <s v="075"/>
    <s v="517"/>
    <n v="97"/>
    <n v="1"/>
    <s v="3000"/>
    <n v="333"/>
    <x v="0"/>
    <x v="0"/>
    <n v="13"/>
    <n v="3"/>
    <s v="33000"/>
    <s v="05 SECRETARIA DEL AYUNTAMIENTO"/>
    <x v="18"/>
    <x v="8"/>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9"/>
    <x v="6"/>
    <s v="INSPECCIONES A LAS ACTIVIDADES QUE REQUIEREN LICENCIA O PERMISO REALIZADAS."/>
    <s v="INSPECCIÓN AL ÁREA DE COMERCIO."/>
    <s v="INDISTINTO"/>
    <x v="0"/>
    <x v="0"/>
    <s v="3300 SERVICIOS PROFESIONALES, CIENTIFICOS, TECNICOS Y OTROS SERVICIOS"/>
    <x v="72"/>
    <x v="0"/>
    <x v="0"/>
    <s v="TODO EL TERRITORIO"/>
    <s v="INDISTINTO"/>
  </r>
  <r>
    <n v="333"/>
    <x v="0"/>
    <s v="3000"/>
    <s v="Servicios de cosultoria administrativa, procesos técnicos y en tecnologías de la información."/>
    <s v="Servicios de consultoria"/>
    <s v="Asesorías"/>
    <x v="23"/>
    <s v="Dirección de Inspección y Vigilancia"/>
    <s v="Recursos destinado a cubrir el costo de asesoría o consultoría administrativa."/>
    <s v="05"/>
    <s v="0509"/>
    <s v="10"/>
    <s v="075"/>
    <s v="517"/>
    <n v="97"/>
    <n v="13"/>
    <n v="3"/>
    <n v="31111"/>
    <s v="05"/>
    <s v="0509"/>
    <x v="8"/>
    <s v="02"/>
    <s v="08"/>
    <s v="11"/>
    <s v="08"/>
    <s v="10"/>
    <x v="6"/>
    <s v="075"/>
    <s v="517"/>
    <n v="97"/>
    <n v="1"/>
    <s v="3000"/>
    <n v="333"/>
    <x v="0"/>
    <x v="0"/>
    <n v="13"/>
    <n v="3"/>
    <s v="33000"/>
    <s v="05 SECRETARIA DEL AYUNTAMIENTO"/>
    <x v="18"/>
    <x v="8"/>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9"/>
    <x v="6"/>
    <s v="INSPECCIONES A LAS ACTIVIDADES QUE REQUIEREN LICENCIA O PERMISO REALIZADAS."/>
    <s v="INSPECCIÓN AL ÁREA DE COMERCIO."/>
    <s v="INDISTINTO"/>
    <x v="0"/>
    <x v="0"/>
    <s v="3300 SERVICIOS PROFESIONALES, CIENTIFICOS, TECNICOS Y OTROS SERVICIOS"/>
    <x v="72"/>
    <x v="0"/>
    <x v="0"/>
    <s v="TODO EL TERRITORIO"/>
    <s v="INDISTINTO"/>
  </r>
  <r>
    <n v="334"/>
    <x v="0"/>
    <s v="3000"/>
    <s v="Servicios de capacitación"/>
    <s v="Contratación de servicios de capacitación institucional"/>
    <s v="Servicios externos"/>
    <x v="54"/>
    <s v="Dirección de Inspección y Vigilancia"/>
    <s v="Importe destinado al pago de cursos de capacitación y/o actualización para promover el mejoramiento de las capacidades, desarrollo, capacitación y superación de los servidores públicos"/>
    <s v="05"/>
    <s v="0509"/>
    <s v="10"/>
    <s v="083"/>
    <s v="518"/>
    <n v="97"/>
    <n v="13"/>
    <n v="3"/>
    <n v="31111"/>
    <s v="05"/>
    <s v="0509"/>
    <x v="8"/>
    <s v="02"/>
    <s v="08"/>
    <s v="11"/>
    <s v="08"/>
    <s v="10"/>
    <x v="6"/>
    <s v="083"/>
    <s v="518"/>
    <n v="97"/>
    <n v="1"/>
    <s v="3000"/>
    <n v="334"/>
    <x v="0"/>
    <x v="0"/>
    <n v="13"/>
    <n v="3"/>
    <s v="33000"/>
    <s v="05 SECRETARIA DEL AYUNTAMIENTO"/>
    <x v="18"/>
    <x v="8"/>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9"/>
    <x v="6"/>
    <s v="NORMATIVIDAD CORRESPONDIENTE APLICADA."/>
    <s v="INSPECCIÓN DE ACCIONES URBANÍSTICAS Y EDIFICACIÓN EN EL MUNICIPIO DE ZAPOPAN."/>
    <s v="INDISTINTO"/>
    <x v="0"/>
    <x v="0"/>
    <s v="3300 SERVICIOS PROFESIONALES, CIENTIFICOS, TECNICOS Y OTROS SERVICIOS"/>
    <x v="30"/>
    <x v="0"/>
    <x v="0"/>
    <s v="TODO EL TERRITORIO"/>
    <s v="INDISTINTO"/>
  </r>
  <r>
    <n v="336"/>
    <x v="0"/>
    <s v="3000"/>
    <s v="Servicios de apoyo administrativo, traducción y fotocopiado"/>
    <s v="Servicio de apoyo admvo, fotocopiado e impresión impresión de  ordenes de visita, citatorios, apercibimientos, actas de inspección ,etc"/>
    <s v="Impresiones diversas por inspecciones"/>
    <x v="80"/>
    <s v="Dirección de Inspección y Vigilancia"/>
    <s v="Gasto destinado a la impresión de documentos tales como formatos oficiales, logotipos para identificación de areas, sellos oficiales, lonas etc, para proyectos de clausula en especatulares y lotes baldíos, que se requieren para el correcto ejercicio de nuestras funciones operativas como dirección de inspección y vigilancia."/>
    <s v="05"/>
    <s v="0509"/>
    <s v="10"/>
    <s v="075"/>
    <s v="517"/>
    <n v="97"/>
    <n v="13"/>
    <n v="3"/>
    <n v="31111"/>
    <s v="05"/>
    <s v="0509"/>
    <x v="8"/>
    <s v="02"/>
    <s v="08"/>
    <s v="11"/>
    <s v="08"/>
    <s v="10"/>
    <x v="6"/>
    <s v="075"/>
    <s v="517"/>
    <n v="97"/>
    <n v="1"/>
    <s v="3000"/>
    <n v="336"/>
    <x v="0"/>
    <x v="0"/>
    <n v="13"/>
    <n v="3"/>
    <s v="33000"/>
    <s v="05 SECRETARIA DEL AYUNTAMIENTO"/>
    <x v="18"/>
    <x v="8"/>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9"/>
    <x v="6"/>
    <s v="INSPECCIONES A LAS ACTIVIDADES QUE REQUIEREN LICENCIA O PERMISO REALIZADAS."/>
    <s v="INSPECCIÓN AL ÁREA DE COMERCIO."/>
    <s v="INDISTINTO"/>
    <x v="0"/>
    <x v="0"/>
    <s v="3300 SERVICIOS PROFESIONALES, CIENTIFICOS, TECNICOS Y OTROS SERVICIOS"/>
    <x v="10"/>
    <x v="0"/>
    <x v="0"/>
    <s v="TODO EL TERRITORIO"/>
    <s v="INDISTINTO"/>
  </r>
  <r>
    <n v="347"/>
    <x v="0"/>
    <s v="3000"/>
    <s v="Fletes y maniobras"/>
    <s v="Contratacion de servicios consistentes en el traslado de vehículos abandonados y de colocación de lonas en estructuras de anuncios espectaculares"/>
    <s v="Taslados de vehiculos y colocacion de lonas en estructuras"/>
    <x v="81"/>
    <s v="Dirección de Inspección y Vigilancia"/>
    <s v="El importe se destina para el pago de servicios de gruas que facilitan el desmontaje de estructuras espectaculares que no cuentan con permiso, así como, para el traslado de vehículos abandonados que son retirados de la vía pública y son trasladados al corralon municipal."/>
    <s v="05"/>
    <s v="0509"/>
    <s v="10"/>
    <s v="083"/>
    <s v="520"/>
    <n v="97"/>
    <n v="13"/>
    <n v="3"/>
    <n v="31111"/>
    <s v="05"/>
    <s v="0509"/>
    <x v="8"/>
    <s v="02"/>
    <s v="08"/>
    <s v="11"/>
    <s v="08"/>
    <s v="10"/>
    <x v="6"/>
    <s v="083"/>
    <s v="520"/>
    <n v="97"/>
    <n v="1"/>
    <s v="3000"/>
    <n v="347"/>
    <x v="0"/>
    <x v="0"/>
    <n v="13"/>
    <n v="3"/>
    <s v="34000"/>
    <s v="05 SECRETARIA DEL AYUNTAMIENTO"/>
    <x v="18"/>
    <x v="8"/>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9"/>
    <x v="6"/>
    <s v="NORMATIVIDAD CORRESPONDIENTE APLICADA."/>
    <s v="INSPECCIÓN TÉCNICA EN MATERIA DE RASTRO, INDUSTRIA, ECOLOGÍA Y ANUNCIOS."/>
    <s v="INDISTINTO"/>
    <x v="0"/>
    <x v="0"/>
    <s v="3400 SERVICIOS FINANCIEROS, BANCARIOS Y COMERCIALES"/>
    <x v="31"/>
    <x v="0"/>
    <x v="0"/>
    <s v="TODO EL TERRITORIO"/>
    <s v="INDISTINTO"/>
  </r>
  <r>
    <n v="511"/>
    <x v="1"/>
    <s v="5000"/>
    <s v="Muebles de oficina y estanteria"/>
    <s v="Compra de bienes muebles tales como anaqueles, sillas, estantes de madera, archiveros, credenzas, escritorios de todo tipo, percheros, libreros, etc."/>
    <s v="Mobiliario para oficina"/>
    <x v="3"/>
    <s v="Dirección de Inspección y Vigilancia"/>
    <s v="Recursos destinados a la adquisición de muebles de oficina, para el equipamiento de la sala de juntas de la dirección."/>
    <s v="05"/>
    <s v="0509"/>
    <s v="10"/>
    <s v="075"/>
    <s v="517"/>
    <n v="97"/>
    <n v="13"/>
    <n v="3"/>
    <n v="31111"/>
    <s v="05"/>
    <s v="0509"/>
    <x v="8"/>
    <s v="02"/>
    <s v="08"/>
    <s v="11"/>
    <s v="08"/>
    <s v="10"/>
    <x v="6"/>
    <s v="075"/>
    <s v="517"/>
    <n v="97"/>
    <n v="2"/>
    <s v="5000"/>
    <n v="511"/>
    <x v="0"/>
    <x v="0"/>
    <n v="13"/>
    <n v="3"/>
    <s v="51000"/>
    <s v="05 SECRETARIA DEL AYUNTAMIENTO"/>
    <x v="18"/>
    <x v="8"/>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9"/>
    <x v="6"/>
    <s v="INSPECCIONES A LAS ACTIVIDADES QUE REQUIEREN LICENCIA O PERMISO REALIZADAS."/>
    <s v="INSPECCIÓN AL ÁREA DE COMERCIO."/>
    <s v="INDISTINTO"/>
    <x v="1"/>
    <x v="1"/>
    <s v="5100 MOBILIARIO Y EQUIPO DE ADMINISTRACION"/>
    <x v="3"/>
    <x v="0"/>
    <x v="0"/>
    <s v="TODO EL TERRITORIO"/>
    <s v="INDISTINTO"/>
  </r>
  <r>
    <n v="515"/>
    <x v="1"/>
    <s v="5000"/>
    <s v="Equipo de computo y tecnologias de la información"/>
    <s v="Compra de equipo informático (tablet e impresoras portatiles), pc de escritorio, para almacenar y procesar información (actas de inspección) capturadas por el personal operativo en campo, por medio de dispositivos moviles."/>
    <s v="Equipo de computo para la operatividad"/>
    <x v="6"/>
    <s v="Dirección de Inspección y Vigilancia"/>
    <s v="Los recursos serán destinados a la adquisición de equipo informático (tablets e impresoras portatiles) derivado de la implementación del sistema electrónico de multas digitales, adicionalmente para sustituir aquellos equipos que cuentan con una antiguedad mayor a 10 años, así como, para la adquisición de  cañon proyector, refacciones y accesorios como disco duro, monitores , unidades de almacenamiento, entre otros, que se requieren para el optimo desarrollo de las funciones administrativas de la dirección."/>
    <s v="05"/>
    <s v="0509"/>
    <s v="10"/>
    <s v="083"/>
    <s v="520"/>
    <n v="97"/>
    <n v="13"/>
    <n v="3"/>
    <n v="31111"/>
    <s v="05"/>
    <s v="0509"/>
    <x v="8"/>
    <s v="02"/>
    <s v="08"/>
    <s v="11"/>
    <s v="08"/>
    <s v="10"/>
    <x v="6"/>
    <s v="083"/>
    <s v="520"/>
    <n v="97"/>
    <n v="2"/>
    <s v="5000"/>
    <n v="515"/>
    <x v="0"/>
    <x v="0"/>
    <n v="13"/>
    <n v="3"/>
    <s v="51000"/>
    <s v="05 SECRETARIA DEL AYUNTAMIENTO"/>
    <x v="18"/>
    <x v="8"/>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9"/>
    <x v="6"/>
    <s v="NORMATIVIDAD CORRESPONDIENTE APLICADA."/>
    <s v="INSPECCIÓN TÉCNICA EN MATERIA DE RASTRO, INDUSTRIA, ECOLOGÍA Y ANUNCIOS."/>
    <s v="INDISTINTO"/>
    <x v="1"/>
    <x v="1"/>
    <s v="5100 MOBILIARIO Y EQUIPO DE ADMINISTRACION"/>
    <x v="1"/>
    <x v="0"/>
    <x v="0"/>
    <s v="TODO EL TERRITORIO"/>
    <s v="INDISTINTO"/>
  </r>
  <r>
    <n v="515"/>
    <x v="1"/>
    <s v="5000"/>
    <s v="Equipo de computo y tecnologias de la información"/>
    <s v="Compra de equipo informático (tablet e impresoras portatiles), pc de escritorio, para almacenar y procesar información (actas de inspección) capturadas por el personal operativo en campo, por medio de dispositivos moviles."/>
    <s v="Equipo de computo para la operatividad"/>
    <x v="16"/>
    <s v="Dirección de Inspección y Vigilancia"/>
    <s v="Los recursos serán destinados a la adquisición de equipo informático (tablets e impresoras portatiles) derivado de la implementación del sistema electrónico de multas digitales, adicionalmente para sustituir aquellos equipos que cuentan con una antiguedad mayor a 10 años, así como, para la adquisición de  cañon proyector, refacciones y accesorios como disco duro, monitores , unidades de almacenamiento, entre otros, que se requieren para el optimo desarrollo de las funciones administrativas de la dirección."/>
    <s v="05"/>
    <s v="0509"/>
    <s v="10"/>
    <s v="083"/>
    <s v="520"/>
    <n v="97"/>
    <n v="13"/>
    <n v="3"/>
    <n v="31111"/>
    <s v="05"/>
    <s v="0509"/>
    <x v="8"/>
    <s v="02"/>
    <s v="08"/>
    <s v="11"/>
    <s v="08"/>
    <s v="10"/>
    <x v="6"/>
    <s v="083"/>
    <s v="520"/>
    <n v="97"/>
    <n v="2"/>
    <s v="5000"/>
    <n v="515"/>
    <x v="0"/>
    <x v="0"/>
    <n v="13"/>
    <n v="3"/>
    <s v="51000"/>
    <s v="05 SECRETARIA DEL AYUNTAMIENTO"/>
    <x v="18"/>
    <x v="8"/>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9"/>
    <x v="6"/>
    <s v="NORMATIVIDAD CORRESPONDIENTE APLICADA."/>
    <s v="INSPECCIÓN TÉCNICA EN MATERIA DE RASTRO, INDUSTRIA, ECOLOGÍA Y ANUNCIOS."/>
    <s v="INDISTINTO"/>
    <x v="1"/>
    <x v="1"/>
    <s v="5100 MOBILIARIO Y EQUIPO DE ADMINISTRACION"/>
    <x v="1"/>
    <x v="0"/>
    <x v="0"/>
    <s v="TODO EL TERRITORIO"/>
    <s v="INDISTINTO"/>
  </r>
  <r>
    <n v="519"/>
    <x v="1"/>
    <s v="5000"/>
    <s v="Otros mobiliarios y equipos de administración"/>
    <s v="Compras de hornos de microondas y demás activos que puedan considerarse fijos para el ente."/>
    <s v="Compra de equipo fijo para en ente"/>
    <x v="54"/>
    <s v="Dirección de Inspección y Vigilancia"/>
    <s v="Contar con hornos de microondas y demas bienes que se puedan considerar fijos para la dependencia."/>
    <s v="05"/>
    <s v="0509"/>
    <s v="10"/>
    <s v="075"/>
    <s v="517"/>
    <n v="97"/>
    <n v="13"/>
    <n v="3"/>
    <n v="31111"/>
    <s v="05"/>
    <s v="0509"/>
    <x v="8"/>
    <s v="02"/>
    <s v="08"/>
    <s v="11"/>
    <s v="08"/>
    <s v="10"/>
    <x v="6"/>
    <s v="075"/>
    <s v="517"/>
    <n v="97"/>
    <n v="2"/>
    <s v="5000"/>
    <n v="519"/>
    <x v="0"/>
    <x v="0"/>
    <n v="13"/>
    <n v="3"/>
    <s v="51000"/>
    <s v="05 SECRETARIA DEL AYUNTAMIENTO"/>
    <x v="18"/>
    <x v="8"/>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9"/>
    <x v="6"/>
    <s v="INSPECCIONES A LAS ACTIVIDADES QUE REQUIEREN LICENCIA O PERMISO REALIZADAS."/>
    <s v="INSPECCIÓN AL ÁREA DE COMERCIO."/>
    <s v="INDISTINTO"/>
    <x v="1"/>
    <x v="1"/>
    <s v="5100 MOBILIARIO Y EQUIPO DE ADMINISTRACION"/>
    <x v="39"/>
    <x v="0"/>
    <x v="0"/>
    <s v="TODO EL TERRITORIO"/>
    <s v="INDISTINTO"/>
  </r>
  <r>
    <n v="564"/>
    <x v="1"/>
    <s v="5000"/>
    <s v="Sistemas  de aire acondicionado, calefacción y refigeración industrial y comercial"/>
    <s v="Adquisición de sistemas de aire acondicionado y de ventilación."/>
    <s v="Aires acondicionados"/>
    <x v="2"/>
    <s v="Dirección de Inspección y Vigilancia"/>
    <s v="Contar con aire acondicionado para lograr que las condiciones sean optimas, para el correcto funcionamiento del personal administrativo que radica en las instalaciones de la dependencia de inspección y vigilancia."/>
    <s v="05"/>
    <s v="0509"/>
    <s v="10"/>
    <s v="075"/>
    <s v="517"/>
    <n v="97"/>
    <n v="13"/>
    <n v="3"/>
    <n v="31111"/>
    <s v="05"/>
    <s v="0509"/>
    <x v="8"/>
    <s v="02"/>
    <s v="08"/>
    <s v="11"/>
    <s v="08"/>
    <s v="10"/>
    <x v="6"/>
    <s v="075"/>
    <s v="517"/>
    <n v="97"/>
    <n v="2"/>
    <s v="5000"/>
    <n v="564"/>
    <x v="0"/>
    <x v="0"/>
    <n v="13"/>
    <n v="3"/>
    <s v="56000"/>
    <s v="05 SECRETARIA DEL AYUNTAMIENTO"/>
    <x v="18"/>
    <x v="8"/>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9"/>
    <x v="6"/>
    <s v="INSPECCIONES A LAS ACTIVIDADES QUE REQUIEREN LICENCIA O PERMISO REALIZADAS."/>
    <s v="INSPECCIÓN AL ÁREA DE COMERCIO."/>
    <s v="INDISTINTO"/>
    <x v="1"/>
    <x v="1"/>
    <s v="5600 MAQUINARIA, OTROS EQUIPOS Y HERRAMIENTAS"/>
    <x v="64"/>
    <x v="0"/>
    <x v="0"/>
    <s v="TODO EL TERRITORIO"/>
    <s v="INDISTINTO"/>
  </r>
  <r>
    <n v="567"/>
    <x v="1"/>
    <s v="5000"/>
    <s v="Herramientas y máquinas-herramienta"/>
    <s v="Compra de herramienta eléctrica, neumática, así como accesorios mayores como pulidoras, martillos, taladros, etc."/>
    <s v="Compra de herramienta eléctrica"/>
    <x v="6"/>
    <s v="Dirección de Inspección y Vigilancia"/>
    <s v="Compra de herramienta eléctrica como pulidoras, lijadoras, etc, para tener en el mayor mantenimiento preventivo el parque vehícular de la dirección de inspección y vigilancia."/>
    <s v="05"/>
    <s v="0509"/>
    <s v="10"/>
    <s v="075"/>
    <s v="517"/>
    <n v="97"/>
    <n v="13"/>
    <n v="3"/>
    <n v="31111"/>
    <s v="05"/>
    <s v="0509"/>
    <x v="8"/>
    <s v="02"/>
    <s v="08"/>
    <s v="11"/>
    <s v="08"/>
    <s v="10"/>
    <x v="6"/>
    <s v="075"/>
    <s v="517"/>
    <n v="97"/>
    <n v="2"/>
    <s v="5000"/>
    <n v="567"/>
    <x v="0"/>
    <x v="0"/>
    <n v="13"/>
    <n v="3"/>
    <s v="56000"/>
    <s v="05 SECRETARIA DEL AYUNTAMIENTO"/>
    <x v="18"/>
    <x v="8"/>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9"/>
    <x v="6"/>
    <s v="INSPECCIONES A LAS ACTIVIDADES QUE REQUIEREN LICENCIA O PERMISO REALIZADAS."/>
    <s v="INSPECCIÓN AL ÁREA DE COMERCIO."/>
    <s v="INDISTINTO"/>
    <x v="1"/>
    <x v="1"/>
    <s v="5600 MAQUINARIA, OTROS EQUIPOS Y HERRAMIENTAS"/>
    <x v="65"/>
    <x v="0"/>
    <x v="0"/>
    <s v="TODO EL TERRITORIO"/>
    <s v="INDISTINTO"/>
  </r>
  <r>
    <n v="318"/>
    <x v="0"/>
    <s v="3000"/>
    <s v="Servicios Postales y Telegráficos. "/>
    <s v="Envió de los diferentes actos presentados ante las oficialías del Registro Civil de Zapopan. "/>
    <s v="Envió de documentación"/>
    <x v="54"/>
    <s v="Dirección de Registro Civil "/>
    <s v="Se envían diferentes oficios a los diferentes estados del estado de Jalisco "/>
    <s v="05"/>
    <s v="0501"/>
    <s v="07"/>
    <s v="057"/>
    <s v="233"/>
    <n v="97"/>
    <n v="13"/>
    <n v="3"/>
    <n v="31111"/>
    <s v="05"/>
    <s v="0501"/>
    <x v="5"/>
    <s v="01"/>
    <s v="01"/>
    <s v="17"/>
    <s v="01"/>
    <s v="07"/>
    <x v="4"/>
    <s v="057"/>
    <s v="233"/>
    <n v="97"/>
    <n v="1"/>
    <s v="3000"/>
    <n v="318"/>
    <x v="0"/>
    <x v="0"/>
    <n v="13"/>
    <n v="3"/>
    <s v="31000"/>
    <s v="05 SECRETARIA DEL AYUNTAMIENTO"/>
    <x v="13"/>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DOCUMENTOS DEL REGISTRO CIVIL GENERADOS."/>
    <s v="ACTAS DE REGISTRO CIVIL DE CERTIFICACIONES DE ACTOS."/>
    <s v="INDISTINTO"/>
    <x v="0"/>
    <x v="0"/>
    <s v="3100 SERVICIOS BASICOS"/>
    <x v="47"/>
    <x v="0"/>
    <x v="0"/>
    <s v="TODO EL TERRITORIO"/>
    <s v="INDISTINTO"/>
  </r>
  <r>
    <n v="511"/>
    <x v="1"/>
    <s v="5000"/>
    <s v="Muebles de oficina y Estantería"/>
    <s v="Sillas y anaqueles "/>
    <s v="Sillas y anaqueles para las diferentes oficialías "/>
    <x v="82"/>
    <s v="Dirección de Registro Civil "/>
    <s v="Adquisición de anaqueles y sillas para las diferentes oficialías de Registro Civil. "/>
    <s v="05"/>
    <s v="0501"/>
    <s v="07"/>
    <s v="057"/>
    <s v="233"/>
    <n v="97"/>
    <n v="13"/>
    <n v="3"/>
    <n v="31111"/>
    <s v="05"/>
    <s v="0501"/>
    <x v="5"/>
    <s v="01"/>
    <s v="01"/>
    <s v="17"/>
    <s v="01"/>
    <s v="07"/>
    <x v="4"/>
    <s v="057"/>
    <s v="233"/>
    <n v="97"/>
    <n v="2"/>
    <s v="5000"/>
    <n v="511"/>
    <x v="0"/>
    <x v="0"/>
    <n v="13"/>
    <n v="3"/>
    <s v="51000"/>
    <s v="05 SECRETARIA DEL AYUNTAMIENTO"/>
    <x v="13"/>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DOCUMENTOS DEL REGISTRO CIVIL GENERADOS."/>
    <s v="ACTAS DE REGISTRO CIVIL DE CERTIFICACIONES DE ACTOS."/>
    <s v="INDISTINTO"/>
    <x v="1"/>
    <x v="1"/>
    <s v="5100 MOBILIARIO Y EQUIPO DE ADMINISTRACION"/>
    <x v="3"/>
    <x v="0"/>
    <x v="0"/>
    <s v="TODO EL TERRITORIO"/>
    <s v="INDISTINTO"/>
  </r>
  <r>
    <n v="511"/>
    <x v="1"/>
    <s v="5000"/>
    <s v="Muebles de oficina y Estantería"/>
    <s v="Sillas y anaqueles "/>
    <s v="Sillas y anaqueles para las diferentes oficialías "/>
    <x v="83"/>
    <s v="Dirección de Registro Civil "/>
    <s v="Adquisición de anaqueles y sillas para las diferentes oficialías de Registro Civil. "/>
    <s v="05"/>
    <s v="0501"/>
    <s v="07"/>
    <s v="057"/>
    <s v="233"/>
    <n v="97"/>
    <n v="13"/>
    <n v="3"/>
    <n v="31111"/>
    <s v="05"/>
    <s v="0501"/>
    <x v="5"/>
    <s v="01"/>
    <s v="01"/>
    <s v="17"/>
    <s v="01"/>
    <s v="07"/>
    <x v="4"/>
    <s v="057"/>
    <s v="233"/>
    <n v="97"/>
    <n v="2"/>
    <s v="5000"/>
    <n v="511"/>
    <x v="0"/>
    <x v="0"/>
    <n v="13"/>
    <n v="3"/>
    <s v="51000"/>
    <s v="05 SECRETARIA DEL AYUNTAMIENTO"/>
    <x v="13"/>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DOCUMENTOS DEL REGISTRO CIVIL GENERADOS."/>
    <s v="ACTAS DE REGISTRO CIVIL DE CERTIFICACIONES DE ACTOS."/>
    <s v="INDISTINTO"/>
    <x v="1"/>
    <x v="1"/>
    <s v="5100 MOBILIARIO Y EQUIPO DE ADMINISTRACION"/>
    <x v="3"/>
    <x v="0"/>
    <x v="0"/>
    <s v="TODO EL TERRITORIO"/>
    <s v="INDISTINTO"/>
  </r>
  <r>
    <n v="515"/>
    <x v="1"/>
    <s v="5000"/>
    <s v="Equipo de cómputo y de tecnologías de la información"/>
    <s v="Computadoras "/>
    <s v="Equipo de computo "/>
    <x v="23"/>
    <s v="Dirección de Registro Civil "/>
    <s v="Compra de 20 equipos de computo para las diferentes oficialías de Registro Civil. "/>
    <s v="05"/>
    <s v="0501"/>
    <s v="07"/>
    <s v="057"/>
    <s v="233"/>
    <n v="97"/>
    <n v="13"/>
    <n v="3"/>
    <n v="31111"/>
    <s v="05"/>
    <s v="0501"/>
    <x v="5"/>
    <s v="01"/>
    <s v="01"/>
    <s v="17"/>
    <s v="01"/>
    <s v="07"/>
    <x v="4"/>
    <s v="057"/>
    <s v="233"/>
    <n v="97"/>
    <n v="2"/>
    <s v="5000"/>
    <n v="515"/>
    <x v="0"/>
    <x v="0"/>
    <n v="13"/>
    <n v="3"/>
    <s v="51000"/>
    <s v="05 SECRETARIA DEL AYUNTAMIENTO"/>
    <x v="13"/>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DOCUMENTOS DEL REGISTRO CIVIL GENERADOS."/>
    <s v="ACTAS DE REGISTRO CIVIL DE CERTIFICACIONES DE ACTOS."/>
    <s v="INDISTINTO"/>
    <x v="1"/>
    <x v="1"/>
    <s v="5100 MOBILIARIO Y EQUIPO DE ADMINISTRACION"/>
    <x v="1"/>
    <x v="0"/>
    <x v="0"/>
    <s v="TODO EL TERRITORIO"/>
    <s v="INDISTINTO"/>
  </r>
  <r>
    <n v="515"/>
    <x v="1"/>
    <s v="5000"/>
    <s v="Equipo de cómputo y de tecnologías de la información"/>
    <s v="Computadoras "/>
    <s v="Equipo de computo "/>
    <x v="69"/>
    <s v="Dirección de Registro Civil "/>
    <s v="Compra de 20 equipos de computo para las diferentes oficialías de Registro Civil. "/>
    <s v="05"/>
    <s v="0501"/>
    <s v="07"/>
    <s v="057"/>
    <s v="233"/>
    <n v="97"/>
    <n v="13"/>
    <n v="3"/>
    <n v="31111"/>
    <s v="05"/>
    <s v="0501"/>
    <x v="5"/>
    <s v="01"/>
    <s v="01"/>
    <s v="17"/>
    <s v="01"/>
    <s v="07"/>
    <x v="4"/>
    <s v="057"/>
    <s v="233"/>
    <n v="97"/>
    <n v="2"/>
    <s v="5000"/>
    <n v="515"/>
    <x v="0"/>
    <x v="0"/>
    <n v="13"/>
    <n v="3"/>
    <s v="51000"/>
    <s v="05 SECRETARIA DEL AYUNTAMIENTO"/>
    <x v="13"/>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DOCUMENTOS DEL REGISTRO CIVIL GENERADOS."/>
    <s v="ACTAS DE REGISTRO CIVIL DE CERTIFICACIONES DE ACTOS."/>
    <s v="INDISTINTO"/>
    <x v="1"/>
    <x v="1"/>
    <s v="5100 MOBILIARIO Y EQUIPO DE ADMINISTRACION"/>
    <x v="1"/>
    <x v="0"/>
    <x v="0"/>
    <s v="TODO EL TERRITORIO"/>
    <s v="INDISTINTO"/>
  </r>
  <r>
    <n v="212"/>
    <x v="2"/>
    <s v="2000"/>
    <s v="Materiales y útiles de impresión y reproducción."/>
    <s v="Compra de pastas para engargolar y arillos."/>
    <s v="Reportes para SEDENA."/>
    <x v="59"/>
    <s v="Junta Municipal de Reclutamiento"/>
    <s v="Las pastas se utilizan para los reportes anuales a la Xv/a zona militar y para la base aérea."/>
    <s v="05"/>
    <s v="0505"/>
    <s v="07"/>
    <s v="046"/>
    <s v="223"/>
    <n v="97"/>
    <n v="13"/>
    <n v="3"/>
    <n v="31111"/>
    <s v="05"/>
    <s v="0505"/>
    <x v="5"/>
    <s v="01"/>
    <s v="01"/>
    <s v="17"/>
    <s v="01"/>
    <s v="07"/>
    <x v="4"/>
    <s v="046"/>
    <s v="223"/>
    <n v="97"/>
    <n v="1"/>
    <s v="2000"/>
    <n v="212"/>
    <x v="0"/>
    <x v="0"/>
    <n v="13"/>
    <n v="3"/>
    <s v="21000"/>
    <s v="05 SECRETARIA DEL AYUNTAMIENTO"/>
    <x v="11"/>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ACCIONES ESTRATÉGICAS PARA LA EXPEDICIÓN DE CARTILLAS MILITARES."/>
    <s v="EXPEDICIÓN DE CARTILLA MILITAR."/>
    <s v="INDISTINTO"/>
    <x v="0"/>
    <x v="2"/>
    <s v="2100 MATERIALES DE ADMINISTRACION, EMISION DE DOCUMENTOS Y ARTICULOS OFICIALES"/>
    <x v="69"/>
    <x v="0"/>
    <x v="0"/>
    <s v="TODO EL TERRITORIO"/>
    <s v="INDISTINTO"/>
  </r>
  <r>
    <n v="336"/>
    <x v="0"/>
    <s v="3000"/>
    <s v=" Servicios de apoyo administrativo, traducción, fotocopiado e impresión"/>
    <s v="Impresiones de informes."/>
    <s v="Difusión Cartilla del Servicio Militar."/>
    <x v="84"/>
    <s v="Junta Municipal de Reclutamiento"/>
    <s v="Entregar requisitos para tramite de la cartilla del servicio militar."/>
    <s v="05"/>
    <s v="0505"/>
    <s v="07"/>
    <s v="046"/>
    <s v="223"/>
    <n v="97"/>
    <n v="13"/>
    <n v="3"/>
    <n v="31111"/>
    <s v="05"/>
    <s v="0505"/>
    <x v="5"/>
    <s v="01"/>
    <s v="01"/>
    <s v="17"/>
    <s v="01"/>
    <s v="07"/>
    <x v="4"/>
    <s v="046"/>
    <s v="223"/>
    <n v="97"/>
    <n v="1"/>
    <s v="3000"/>
    <n v="336"/>
    <x v="0"/>
    <x v="0"/>
    <n v="13"/>
    <n v="3"/>
    <s v="33000"/>
    <s v="05 SECRETARIA DEL AYUNTAMIENTO"/>
    <x v="11"/>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ACCIONES ESTRATÉGICAS PARA LA EXPEDICIÓN DE CARTILLAS MILITARES."/>
    <s v="EXPEDICIÓN DE CARTILLA MILITAR."/>
    <s v="INDISTINTO"/>
    <x v="0"/>
    <x v="0"/>
    <s v="3300 SERVICIOS PROFESIONALES, CIENTIFICOS, TECNICOS Y OTROS SERVICIOS"/>
    <x v="10"/>
    <x v="0"/>
    <x v="0"/>
    <s v="TODO EL TERRITORIO"/>
    <s v="INDISTINTO"/>
  </r>
  <r>
    <n v="358"/>
    <x v="0"/>
    <s v="3000"/>
    <s v="Servicios de limpieza y manejo de desechos."/>
    <s v="Pago del servicio lavado y desafección de sillas."/>
    <s v="Oficina Limpia."/>
    <x v="59"/>
    <s v="Junta Municipal de Reclutamiento"/>
    <s v="Limpieza y desinfección de sillas del área de la Unidad Administrativa las Águilas."/>
    <s v="05"/>
    <s v="0505"/>
    <s v="07"/>
    <s v="046"/>
    <s v="223"/>
    <n v="97"/>
    <n v="13"/>
    <n v="3"/>
    <n v="31111"/>
    <s v="05"/>
    <s v="0505"/>
    <x v="5"/>
    <s v="01"/>
    <s v="01"/>
    <s v="17"/>
    <s v="01"/>
    <s v="07"/>
    <x v="4"/>
    <s v="046"/>
    <s v="223"/>
    <n v="97"/>
    <n v="1"/>
    <s v="3000"/>
    <n v="358"/>
    <x v="0"/>
    <x v="0"/>
    <n v="13"/>
    <n v="3"/>
    <s v="35000"/>
    <s v="05 SECRETARIA DEL AYUNTAMIENTO"/>
    <x v="11"/>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ACCIONES ESTRATÉGICAS PARA LA EXPEDICIÓN DE CARTILLAS MILITARES."/>
    <s v="EXPEDICIÓN DE CARTILLA MILITAR."/>
    <s v="INDISTINTO"/>
    <x v="0"/>
    <x v="0"/>
    <s v="3500 SERVICIOS DE INSTALACION, REPARACION, MANTENIMIENTO Y CONSERVACION"/>
    <x v="23"/>
    <x v="0"/>
    <x v="0"/>
    <s v="TODO EL TERRITORIO"/>
    <s v="INDISTINTO"/>
  </r>
  <r>
    <n v="361"/>
    <x v="0"/>
    <s v="3000"/>
    <s v="Difusión por radio, televisión y otros medios de mensaje sobre programas y actividades."/>
    <s v="Difusión de trámite y evento del sorteo anual."/>
    <s v="Cercanía con el ciudadano."/>
    <x v="18"/>
    <s v="Junta Municipal de Reclutamiento"/>
    <s v="Difusión de trámite y evento Sorteo Militar Nacional."/>
    <s v="05"/>
    <s v="0505"/>
    <s v="07"/>
    <s v="046"/>
    <s v="223"/>
    <n v="97"/>
    <n v="13"/>
    <n v="3"/>
    <n v="31111"/>
    <s v="05"/>
    <s v="0505"/>
    <x v="5"/>
    <s v="01"/>
    <s v="01"/>
    <s v="17"/>
    <s v="01"/>
    <s v="07"/>
    <x v="4"/>
    <s v="046"/>
    <s v="223"/>
    <n v="97"/>
    <n v="1"/>
    <s v="3000"/>
    <n v="361"/>
    <x v="0"/>
    <x v="0"/>
    <n v="13"/>
    <n v="3"/>
    <s v="36000"/>
    <s v="05 SECRETARIA DEL AYUNTAMIENTO"/>
    <x v="11"/>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ACCIONES ESTRATÉGICAS PARA LA EXPEDICIÓN DE CARTILLAS MILITARES."/>
    <s v="EXPEDICIÓN DE CARTILLA MILITAR."/>
    <s v="INDISTINTO"/>
    <x v="0"/>
    <x v="0"/>
    <s v="3600 SERVICIOS DE COMUNICACION SOCIAL Y PUBLICIDAD"/>
    <x v="13"/>
    <x v="0"/>
    <x v="0"/>
    <s v="TODO EL TERRITORIO"/>
    <s v="INDISTINTO"/>
  </r>
  <r>
    <n v="382"/>
    <x v="0"/>
    <s v="3000"/>
    <s v="Gastos de orden social y cultural."/>
    <s v="Servicio integral para el evento sorteo militar."/>
    <s v="Sorteo Anual Militar Nacional "/>
    <x v="18"/>
    <s v="Junta Municipal de Reclutamiento"/>
    <s v="Evento denominado &quot;Sorteo militar de clase 2001, anticipados y remisos&quot;."/>
    <s v="05"/>
    <s v="0505"/>
    <s v="07"/>
    <s v="046"/>
    <s v="223"/>
    <n v="97"/>
    <n v="13"/>
    <n v="3"/>
    <n v="31111"/>
    <s v="05"/>
    <s v="0505"/>
    <x v="5"/>
    <s v="01"/>
    <s v="01"/>
    <s v="17"/>
    <s v="01"/>
    <s v="07"/>
    <x v="4"/>
    <s v="046"/>
    <s v="223"/>
    <n v="97"/>
    <n v="1"/>
    <s v="3000"/>
    <n v="382"/>
    <x v="0"/>
    <x v="0"/>
    <n v="13"/>
    <n v="3"/>
    <s v="38000"/>
    <s v="05 SECRETARIA DEL AYUNTAMIENTO"/>
    <x v="11"/>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ACCIONES ESTRATÉGICAS PARA LA EXPEDICIÓN DE CARTILLAS MILITARES."/>
    <s v="EXPEDICIÓN DE CARTILLA MILITAR."/>
    <s v="INDISTINTO"/>
    <x v="0"/>
    <x v="0"/>
    <s v="3800 SERVICIOS OFICIALES"/>
    <x v="17"/>
    <x v="0"/>
    <x v="0"/>
    <s v="TODO EL TERRITORIO"/>
    <s v="INDISTINTO"/>
  </r>
  <r>
    <n v="211"/>
    <x v="2"/>
    <s v="2000"/>
    <s v="Materiales, útiles  y equipos menores de oficina."/>
    <s v="Artículos varios  de papelería"/>
    <s v="Papelería para labores ordinarias de la Secretaría"/>
    <x v="68"/>
    <s v="Secretaría del Ayuntamiento"/>
    <s v="Compra de insumos de papelería para los labores ordinarios del la Secretaria del Ayuntamiento y sus dependencias."/>
    <s v="05"/>
    <s v="0505"/>
    <s v="08"/>
    <s v="117"/>
    <s v="244"/>
    <n v="97"/>
    <n v="13"/>
    <n v="3"/>
    <n v="31111"/>
    <s v="05"/>
    <s v="0505"/>
    <x v="7"/>
    <s v="05"/>
    <s v="18"/>
    <s v="17"/>
    <s v="18"/>
    <s v="08"/>
    <x v="3"/>
    <s v="117"/>
    <s v="244"/>
    <n v="97"/>
    <n v="1"/>
    <s v="2000"/>
    <n v="211"/>
    <x v="0"/>
    <x v="0"/>
    <n v="13"/>
    <n v="3"/>
    <s v="21000"/>
    <s v="05 SECRETARIA DEL AYUNTAMIENTO"/>
    <x v="11"/>
    <x v="7"/>
    <s v="GOBIERNO EFICIENTE"/>
    <s v="PLENO DEL AYUNTAMIENTO ABIERTO"/>
    <s v="FORTALECER LOS MEDIOS EN EL GOBIERNO DEL MUNICIPIO DE ZAPOPAN PARA IMPLEMENTAR ACCIONES QUE CONTRIBUYAN CON LOS 17 OBJETIVO DE DESARROLLO SOSTENIBLE Y PROPICIEN ALIANZAS PARA LOGRAR LOS OBJETIVOS"/>
    <s v="GENERAR CERTIDUMBRE JURÍDICA DE LOS ASUNTOS DICTAMINADOS EN LAS COMISIONES COLEGIADAS Y PERMANENTES INTEGRADAS POR REGIDORES, PARA SU APROBACIÓN EN EL PLENO DEL AYUNTAMIENTO, DE MANERA QUE LOS REGLAMENTOS Y NORMAS MUNICIPALES SE ADAPTEN A LAS NECESIDADES ACTUALES DEL GOBIERNO Y LA SOCIEDAD."/>
    <x v="8"/>
    <x v="3"/>
    <s v="RESOLUCIONES DEL PLENO DEL AYUNTAMIENTO GESTIONADAS."/>
    <s v="GESTIÓN DE RESOLUCIONES DEL PLENO DEL AYUNTAMIENTO."/>
    <s v="INDISTINTO"/>
    <x v="0"/>
    <x v="2"/>
    <s v="2100 MATERIALES DE ADMINISTRACION, EMISION DE DOCUMENTOS Y ARTICULOS OFICIALES"/>
    <x v="4"/>
    <x v="0"/>
    <x v="0"/>
    <s v="TODO EL TERRITORIO"/>
    <s v="INDISTINTO"/>
  </r>
  <r>
    <n v="214"/>
    <x v="2"/>
    <s v="2000"/>
    <s v="Materiales, útiles y equipos menores de tecnologías de la información y comunicaciones"/>
    <s v="Discos compactos"/>
    <s v="Remisión de información  en discos"/>
    <x v="85"/>
    <s v="Secretaría del Ayuntamiento"/>
    <s v="Compra de discos compactos para remisión de información a regidores y diversas dependencias."/>
    <s v="05"/>
    <s v="0505"/>
    <s v="08"/>
    <s v="117"/>
    <s v="244"/>
    <n v="97"/>
    <n v="13"/>
    <n v="3"/>
    <n v="31111"/>
    <s v="05"/>
    <s v="0505"/>
    <x v="7"/>
    <s v="05"/>
    <s v="18"/>
    <s v="17"/>
    <s v="18"/>
    <s v="08"/>
    <x v="3"/>
    <s v="117"/>
    <s v="244"/>
    <n v="97"/>
    <n v="1"/>
    <s v="2000"/>
    <n v="214"/>
    <x v="0"/>
    <x v="0"/>
    <n v="13"/>
    <n v="3"/>
    <s v="21000"/>
    <s v="05 SECRETARIA DEL AYUNTAMIENTO"/>
    <x v="11"/>
    <x v="7"/>
    <s v="GOBIERNO EFICIENTE"/>
    <s v="PLENO DEL AYUNTAMIENTO ABIERTO"/>
    <s v="FORTALECER LOS MEDIOS EN EL GOBIERNO DEL MUNICIPIO DE ZAPOPAN PARA IMPLEMENTAR ACCIONES QUE CONTRIBUYAN CON LOS 17 OBJETIVO DE DESARROLLO SOSTENIBLE Y PROPICIEN ALIANZAS PARA LOGRAR LOS OBJETIVOS"/>
    <s v="GENERAR CERTIDUMBRE JURÍDICA DE LOS ASUNTOS DICTAMINADOS EN LAS COMISIONES COLEGIADAS Y PERMANENTES INTEGRADAS POR REGIDORES, PARA SU APROBACIÓN EN EL PLENO DEL AYUNTAMIENTO, DE MANERA QUE LOS REGLAMENTOS Y NORMAS MUNICIPALES SE ADAPTEN A LAS NECESIDADES ACTUALES DEL GOBIERNO Y LA SOCIEDAD."/>
    <x v="8"/>
    <x v="3"/>
    <s v="RESOLUCIONES DEL PLENO DEL AYUNTAMIENTO GESTIONADAS."/>
    <s v="GESTIÓN DE RESOLUCIONES DEL PLENO DEL AYUNTAMIENTO."/>
    <s v="INDISTINTO"/>
    <x v="0"/>
    <x v="2"/>
    <s v="2100 MATERIALES DE ADMINISTRACION, EMISION DE DOCUMENTOS Y ARTICULOS OFICIALES"/>
    <x v="24"/>
    <x v="0"/>
    <x v="0"/>
    <s v="TODO EL TERRITORIO"/>
    <s v="INDISTINTO"/>
  </r>
  <r>
    <n v="216"/>
    <x v="2"/>
    <s v="2000"/>
    <s v="Material de Limpieza "/>
    <s v="Artículos varios de limpieza"/>
    <s v="Material de Limpieza para las direcciones de la Secretaria del Ayuntamiento "/>
    <x v="16"/>
    <s v="Secretaría del Ayuntamiento"/>
    <s v="Compra de material de papelería para las labores ordinardinarias de la Secretaría del Ayuntamiento y sus dependencias. "/>
    <s v="05"/>
    <s v="0505"/>
    <s v="08"/>
    <s v="117"/>
    <s v="244"/>
    <n v="97"/>
    <n v="13"/>
    <n v="3"/>
    <n v="31111"/>
    <s v="05"/>
    <s v="0505"/>
    <x v="7"/>
    <s v="05"/>
    <s v="18"/>
    <s v="17"/>
    <s v="18"/>
    <s v="08"/>
    <x v="3"/>
    <s v="117"/>
    <s v="244"/>
    <n v="97"/>
    <n v="1"/>
    <s v="2000"/>
    <n v="216"/>
    <x v="0"/>
    <x v="0"/>
    <n v="13"/>
    <n v="3"/>
    <s v="21000"/>
    <s v="05 SECRETARIA DEL AYUNTAMIENTO"/>
    <x v="11"/>
    <x v="7"/>
    <s v="GOBIERNO EFICIENTE"/>
    <s v="PLENO DEL AYUNTAMIENTO ABIERTO"/>
    <s v="FORTALECER LOS MEDIOS EN EL GOBIERNO DEL MUNICIPIO DE ZAPOPAN PARA IMPLEMENTAR ACCIONES QUE CONTRIBUYAN CON LOS 17 OBJETIVO DE DESARROLLO SOSTENIBLE Y PROPICIEN ALIANZAS PARA LOGRAR LOS OBJETIVOS"/>
    <s v="GENERAR CERTIDUMBRE JURÍDICA DE LOS ASUNTOS DICTAMINADOS EN LAS COMISIONES COLEGIADAS Y PERMANENTES INTEGRADAS POR REGIDORES, PARA SU APROBACIÓN EN EL PLENO DEL AYUNTAMIENTO, DE MANERA QUE LOS REGLAMENTOS Y NORMAS MUNICIPALES SE ADAPTEN A LAS NECESIDADES ACTUALES DEL GOBIERNO Y LA SOCIEDAD."/>
    <x v="8"/>
    <x v="3"/>
    <s v="RESOLUCIONES DEL PLENO DEL AYUNTAMIENTO GESTIONADAS."/>
    <s v="GESTIÓN DE RESOLUCIONES DEL PLENO DEL AYUNTAMIENTO."/>
    <s v="INDISTINTO"/>
    <x v="0"/>
    <x v="2"/>
    <s v="2100 MATERIALES DE ADMINISTRACION, EMISION DE DOCUMENTOS Y ARTICULOS OFICIALES"/>
    <x v="38"/>
    <x v="0"/>
    <x v="0"/>
    <s v="TODO EL TERRITORIO"/>
    <s v="INDISTINTO"/>
  </r>
  <r>
    <n v="221"/>
    <x v="2"/>
    <s v="2000"/>
    <s v="Productos Alimenticios para personas"/>
    <s v="Artículos varios de insumos alimenticios"/>
    <s v="Coffe break"/>
    <x v="55"/>
    <s v="Secretaría del Ayuntamiento"/>
    <s v="Adquisición de recursos para coffe break para las reuniones y conferencias que se llevan a cabo al año en el Despacho de la Secretaria "/>
    <s v="05"/>
    <s v="0505"/>
    <s v="08"/>
    <s v="117"/>
    <s v="244"/>
    <n v="97"/>
    <n v="13"/>
    <n v="3"/>
    <n v="31111"/>
    <s v="05"/>
    <s v="0505"/>
    <x v="7"/>
    <s v="05"/>
    <s v="18"/>
    <s v="17"/>
    <s v="18"/>
    <s v="08"/>
    <x v="3"/>
    <s v="117"/>
    <s v="244"/>
    <n v="97"/>
    <n v="1"/>
    <s v="2000"/>
    <n v="221"/>
    <x v="0"/>
    <x v="0"/>
    <n v="13"/>
    <n v="3"/>
    <s v="22000"/>
    <s v="05 SECRETARIA DEL AYUNTAMIENTO"/>
    <x v="11"/>
    <x v="7"/>
    <s v="GOBIERNO EFICIENTE"/>
    <s v="PLENO DEL AYUNTAMIENTO ABIERTO"/>
    <s v="FORTALECER LOS MEDIOS EN EL GOBIERNO DEL MUNICIPIO DE ZAPOPAN PARA IMPLEMENTAR ACCIONES QUE CONTRIBUYAN CON LOS 17 OBJETIVO DE DESARROLLO SOSTENIBLE Y PROPICIEN ALIANZAS PARA LOGRAR LOS OBJETIVOS"/>
    <s v="GENERAR CERTIDUMBRE JURÍDICA DE LOS ASUNTOS DICTAMINADOS EN LAS COMISIONES COLEGIADAS Y PERMANENTES INTEGRADAS POR REGIDORES, PARA SU APROBACIÓN EN EL PLENO DEL AYUNTAMIENTO, DE MANERA QUE LOS REGLAMENTOS Y NORMAS MUNICIPALES SE ADAPTEN A LAS NECESIDADES ACTUALES DEL GOBIERNO Y LA SOCIEDAD."/>
    <x v="8"/>
    <x v="3"/>
    <s v="RESOLUCIONES DEL PLENO DEL AYUNTAMIENTO GESTIONADAS."/>
    <s v="GESTIÓN DE RESOLUCIONES DEL PLENO DEL AYUNTAMIENTO."/>
    <s v="INDISTINTO"/>
    <x v="0"/>
    <x v="2"/>
    <s v="2200 ALIMENTOS Y UTENSILIOS"/>
    <x v="5"/>
    <x v="0"/>
    <x v="0"/>
    <s v="TODO EL TERRITORIO"/>
    <s v="INDISTINTO"/>
  </r>
  <r>
    <n v="791"/>
    <x v="4"/>
    <s v="7000"/>
    <s v="Desasastres Naturales"/>
    <s v="Desastres Naturales"/>
    <s v="Desastres Naturales"/>
    <x v="12"/>
    <s v="Secretaría del Ayuntamiento"/>
    <m/>
    <s v="05"/>
    <s v="0502"/>
    <s v="09"/>
    <s v="124"/>
    <s v="254"/>
    <n v="97"/>
    <n v="13"/>
    <n v="3"/>
    <n v="31111"/>
    <s v="05"/>
    <s v="0502"/>
    <x v="6"/>
    <s v="04"/>
    <s v="15"/>
    <s v="17"/>
    <s v="15"/>
    <s v="09"/>
    <x v="5"/>
    <s v="124"/>
    <s v="254"/>
    <n v="97"/>
    <n v="1"/>
    <s v="7000"/>
    <n v="791"/>
    <x v="0"/>
    <x v="0"/>
    <n v="13"/>
    <n v="3"/>
    <s v="79000"/>
    <s v="05 SECRETARIA DEL AYUNTAMIENTO"/>
    <x v="12"/>
    <x v="6"/>
    <s v="ZAPOPAN EN PAZ"/>
    <s v="GESTIÓN INTEGRAL DE RIESGOS Y PROTECCIÓN CIVIL"/>
    <s v="FORTALECER LOS MEDIOS EN EL GOBIERNO DEL MUNICIPIO DE ZAPOPAN PARA IMPLEMENTAR ACCIONES QUE CONTRIBUYAN CON LOS 17 OBJETIVO DE DESARROLLO SOSTENIBLE Y PROPICIEN ALIANZAS PARA LOGRAR LOS OBJETIVOS"/>
    <s v="DISMINUIR LOS FACTORES QUE PROVOCAN SITUACIONES DE RIESGO DE DESASTRE PARA SALVAGUARDAR LA VIDA DE LAS PERSONAS, SUS BIENES Y SU ENTORNO, MEDIANTE LA PARTICIPACIÓN DE LA SOCIEDAD PARA LOGRAR UN MUNICIPIO SOLIDARIO Y RESILIENTE."/>
    <x v="7"/>
    <x v="5"/>
    <s v="SERVICIOS DE EMERGENCIA ATENDIDOS."/>
    <s v="ATENCIÓN DE SERVICIOS DE EMERGENCIAS."/>
    <s v="INDISTINTO"/>
    <x v="0"/>
    <x v="4"/>
    <s v="7900 PROVISIONES PARA CONTINGENCIAS Y OTRAS EROGACIONES ESPECIALES"/>
    <x v="73"/>
    <x v="0"/>
    <x v="0"/>
    <s v="TODO EL TERRITORIO"/>
    <s v="INDISTINTO"/>
  </r>
  <r>
    <n v="351"/>
    <x v="0"/>
    <s v="3000"/>
    <s v="Conservación mantenimiento de inmuebles "/>
    <s v="Pulido de piso en la sala de espera de usuarios "/>
    <s v="MANTEMIMIENTO OME GUADALUPE "/>
    <x v="86"/>
    <s v="Unidad de Enlace de Relaciones Exteriores"/>
    <s v="Mantenimiento e imagen de la oficina"/>
    <s v="05"/>
    <s v="0505"/>
    <s v="07"/>
    <s v="093"/>
    <s v="219"/>
    <n v="97"/>
    <n v="13"/>
    <n v="3"/>
    <n v="31111"/>
    <s v="05"/>
    <s v="0505"/>
    <x v="5"/>
    <s v="01"/>
    <s v="01"/>
    <s v="17"/>
    <s v="01"/>
    <s v="07"/>
    <x v="4"/>
    <s v="093"/>
    <s v="219"/>
    <n v="97"/>
    <n v="1"/>
    <s v="3000"/>
    <n v="351"/>
    <x v="0"/>
    <x v="0"/>
    <n v="13"/>
    <n v="3"/>
    <s v="35000"/>
    <s v="05 SECRETARIA DEL AYUNTAMIENTO"/>
    <x v="11"/>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PASAPORTES MEXICANOS TRAMITADOS."/>
    <s v="TRÁMITE DE PASAPORTE MEXICANO."/>
    <s v="INDISTINTO"/>
    <x v="0"/>
    <x v="0"/>
    <s v="3500 SERVICIOS DE INSTALACION, REPARACION, MANTENIMIENTO Y CONSERVACION"/>
    <x v="21"/>
    <x v="0"/>
    <x v="0"/>
    <s v="TODO EL TERRITORIO"/>
    <s v="INDISTINTO"/>
  </r>
  <r>
    <n v="519"/>
    <x v="1"/>
    <s v="5000"/>
    <s v="Otros mobiliarios y equipos de administración"/>
    <s v="Cámaras de Seguridad "/>
    <s v="SEGURIDAD OME GUADALUPE "/>
    <x v="87"/>
    <s v="Unidad de Enlace de Relaciones Exteriores"/>
    <s v="En apoyo a la operaciones de vigilancia del inmueble y protección de los empleados y ciudadanos"/>
    <s v="05"/>
    <s v="0505"/>
    <s v="07"/>
    <s v="093"/>
    <s v="219"/>
    <n v="97"/>
    <n v="13"/>
    <n v="3"/>
    <n v="31111"/>
    <s v="05"/>
    <s v="0505"/>
    <x v="5"/>
    <s v="01"/>
    <s v="01"/>
    <s v="17"/>
    <s v="01"/>
    <s v="07"/>
    <x v="4"/>
    <s v="093"/>
    <s v="219"/>
    <n v="97"/>
    <n v="2"/>
    <s v="5000"/>
    <n v="519"/>
    <x v="0"/>
    <x v="0"/>
    <n v="13"/>
    <n v="3"/>
    <s v="51000"/>
    <s v="05 SECRETARIA DEL AYUNTAMIENTO"/>
    <x v="11"/>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PASAPORTES MEXICANOS TRAMITADOS."/>
    <s v="TRÁMITE DE PASAPORTE MEXICANO."/>
    <s v="INDISTINTO"/>
    <x v="1"/>
    <x v="1"/>
    <s v="5100 MOBILIARIO Y EQUIPO DE ADMINISTRACION"/>
    <x v="39"/>
    <x v="0"/>
    <x v="0"/>
    <s v="TODO EL TERRITORIO"/>
    <s v="INDISTINTO"/>
  </r>
  <r>
    <n v="421"/>
    <x v="3"/>
    <s v="4000"/>
    <s v="TRANSFERENCIAS OTORGADAS A ENTIDADES PARAESTATALES NO EMPRESARIALES Y NO FINANCIERAS"/>
    <s v="OPD SALUD"/>
    <s v="OPD SALUD"/>
    <x v="88"/>
    <s v="Tesorería Municipal"/>
    <m/>
    <s v="06"/>
    <s v="0606"/>
    <s v="13"/>
    <s v="173"/>
    <s v="999"/>
    <n v="97"/>
    <n v="13"/>
    <n v="3"/>
    <n v="31111"/>
    <s v="06"/>
    <s v="0606"/>
    <x v="9"/>
    <s v="05"/>
    <s v="16"/>
    <s v="17"/>
    <s v="16"/>
    <s v="13"/>
    <x v="3"/>
    <s v="173"/>
    <s v="999"/>
    <n v="97"/>
    <n v="1"/>
    <s v="4000"/>
    <n v="421"/>
    <x v="0"/>
    <x v="0"/>
    <n v="13"/>
    <n v="3"/>
    <s v="42000"/>
    <s v="06 TESORERIA"/>
    <x v="19"/>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PRESUPUESTO PARA OPD SERVICIOS DE SALUD TRANSFERIDO."/>
    <s v="GASTO NO PROGRAMABLE"/>
    <s v="INDISTINTO"/>
    <x v="0"/>
    <x v="3"/>
    <s v="4200 TRANSFERENCIAS AL RESTO DEL SECTOR PUBLICO"/>
    <x v="33"/>
    <x v="0"/>
    <x v="0"/>
    <s v="TODO EL TERRITORIO"/>
    <s v="INDISTINTO"/>
  </r>
  <r>
    <n v="421"/>
    <x v="3"/>
    <s v="4000"/>
    <s v="TRANSFERENCIAS OTORGADAS A ENTIDADES PARAESTATALES NO EMPRESARIALES Y NO FINANCIERAS"/>
    <s v="OPD DIF"/>
    <s v="OPD DIF"/>
    <x v="89"/>
    <s v="Tesorería Municipal"/>
    <m/>
    <s v="06"/>
    <s v="0606"/>
    <s v="13"/>
    <s v="176"/>
    <s v="999"/>
    <n v="97"/>
    <n v="13"/>
    <n v="3"/>
    <n v="31111"/>
    <s v="06"/>
    <s v="0606"/>
    <x v="9"/>
    <s v="05"/>
    <s v="16"/>
    <s v="17"/>
    <s v="16"/>
    <s v="13"/>
    <x v="3"/>
    <s v="176"/>
    <s v="999"/>
    <n v="97"/>
    <n v="1"/>
    <s v="4000"/>
    <n v="421"/>
    <x v="0"/>
    <x v="0"/>
    <n v="13"/>
    <n v="3"/>
    <s v="42000"/>
    <s v="06 TESORERIA"/>
    <x v="19"/>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PRESUPUESTO PARA OPD DIF TRANSFERIDO."/>
    <s v="GASTO NO PROGRAMABLE"/>
    <s v="INDISTINTO"/>
    <x v="0"/>
    <x v="3"/>
    <s v="4200 TRANSFERENCIAS AL RESTO DEL SECTOR PUBLICO"/>
    <x v="33"/>
    <x v="0"/>
    <x v="0"/>
    <s v="TODO EL TERRITORIO"/>
    <s v="INDISTINTO"/>
  </r>
  <r>
    <n v="421"/>
    <x v="3"/>
    <s v="4000"/>
    <s v="TRANSFERENCIAS OTORGADAS A ENTIDADES PARAESTATALES NO EMPRESARIALES Y NO FINANCIERAS"/>
    <s v="OPD COMUDE"/>
    <s v="OPD COMUDE"/>
    <x v="90"/>
    <s v="Tesorería Municipal"/>
    <m/>
    <s v="06"/>
    <s v="0606"/>
    <s v="13"/>
    <s v="174"/>
    <s v="999"/>
    <n v="97"/>
    <n v="13"/>
    <n v="3"/>
    <n v="31111"/>
    <s v="06"/>
    <s v="0606"/>
    <x v="9"/>
    <s v="05"/>
    <s v="16"/>
    <s v="17"/>
    <s v="16"/>
    <s v="13"/>
    <x v="3"/>
    <s v="174"/>
    <s v="999"/>
    <n v="97"/>
    <n v="1"/>
    <s v="4000"/>
    <n v="421"/>
    <x v="0"/>
    <x v="0"/>
    <n v="13"/>
    <n v="3"/>
    <s v="42000"/>
    <s v="06 TESORERIA"/>
    <x v="19"/>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PRESUPUESTO PARA OPD CONSEJO MUNICIPAL DEL DEPORTE TRANSFERIDO."/>
    <s v="GASTO NO PROGRAMABLE"/>
    <s v="INDISTINTO"/>
    <x v="0"/>
    <x v="3"/>
    <s v="4200 TRANSFERENCIAS AL RESTO DEL SECTOR PUBLICO"/>
    <x v="33"/>
    <x v="0"/>
    <x v="0"/>
    <s v="TODO EL TERRITORIO"/>
    <s v="INDISTINTO"/>
  </r>
  <r>
    <n v="421"/>
    <x v="3"/>
    <s v="4000"/>
    <s v="TRANSFERENCIAS OTORGADAS A ENTIDADES PARAESTATALES NO EMPRESARIALES Y NO FINANCIERAS"/>
    <s v="OPD MUJER"/>
    <s v="OPD MUJER"/>
    <x v="91"/>
    <s v="Tesorería Municipal"/>
    <m/>
    <s v="06"/>
    <s v="0606"/>
    <s v="13"/>
    <s v="175"/>
    <s v="999"/>
    <n v="97"/>
    <n v="13"/>
    <n v="3"/>
    <n v="31111"/>
    <s v="06"/>
    <s v="0606"/>
    <x v="9"/>
    <s v="05"/>
    <s v="16"/>
    <s v="17"/>
    <s v="16"/>
    <s v="13"/>
    <x v="3"/>
    <s v="175"/>
    <s v="999"/>
    <n v="97"/>
    <n v="1"/>
    <s v="4000"/>
    <n v="421"/>
    <x v="0"/>
    <x v="0"/>
    <n v="13"/>
    <n v="3"/>
    <s v="42000"/>
    <s v="06 TESORERIA"/>
    <x v="19"/>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PRESUPUESTO PARA OPD INSTITUTO DE LA MUJER TRANSFERIDO."/>
    <s v="GASTO NO PROGRAMABLE"/>
    <s v="INDISTINTO"/>
    <x v="0"/>
    <x v="3"/>
    <s v="4200 TRANSFERENCIAS AL RESTO DEL SECTOR PUBLICO"/>
    <x v="33"/>
    <x v="0"/>
    <x v="0"/>
    <s v="TODO EL TERRITORIO"/>
    <s v="INDISTINTO"/>
  </r>
  <r>
    <n v="469"/>
    <x v="3"/>
    <s v="4000"/>
    <s v="Otras transferencias a fideicomisos"/>
    <s v="FEIEF"/>
    <s v="FEIEF"/>
    <x v="92"/>
    <s v="Dirección de Ingresos"/>
    <m/>
    <s v="06"/>
    <s v="0601"/>
    <s v="12"/>
    <s v="074"/>
    <s v="923"/>
    <n v="15"/>
    <n v="13"/>
    <n v="3"/>
    <n v="31111"/>
    <s v="06"/>
    <s v="0601"/>
    <x v="9"/>
    <s v="05"/>
    <s v="16"/>
    <s v="17"/>
    <s v="16"/>
    <s v="12"/>
    <x v="3"/>
    <s v="074"/>
    <s v="923"/>
    <n v="15"/>
    <n v="1"/>
    <s v="4000"/>
    <n v="469"/>
    <x v="2"/>
    <x v="0"/>
    <n v="13"/>
    <n v="3"/>
    <s v="46000"/>
    <s v="06 TESORERIA"/>
    <x v="20"/>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1"/>
    <x v="3"/>
    <s v="INGRESOS PROPIOS RECAUDADOS."/>
    <s v="RECAUDACIÓN POR CONCEPTO DE IMPUESTOS."/>
    <s v="SECTOR PÚBLICO MUNICIPAL"/>
    <x v="0"/>
    <x v="3"/>
    <s v="4600 TRANSFERENCIAS A FIDEICOMISOS, MANDATOS Y OTROS ANALOGOS"/>
    <x v="74"/>
    <x v="2"/>
    <x v="0"/>
    <s v="TODO EL TERRITORIO"/>
    <s v="INDISTINTO"/>
  </r>
  <r>
    <n v="484"/>
    <x v="3"/>
    <s v="4000"/>
    <s v="Donativos a fideicomisos estatales"/>
    <s v="SETUR"/>
    <s v="SETUR"/>
    <x v="93"/>
    <s v="Dirección de Ingresos"/>
    <m/>
    <s v="06"/>
    <s v="0601"/>
    <s v="12"/>
    <s v="074"/>
    <s v="923"/>
    <n v="15"/>
    <n v="13"/>
    <n v="3"/>
    <n v="31111"/>
    <s v="06"/>
    <s v="0601"/>
    <x v="9"/>
    <s v="05"/>
    <s v="16"/>
    <s v="17"/>
    <s v="16"/>
    <s v="12"/>
    <x v="3"/>
    <s v="074"/>
    <s v="923"/>
    <n v="15"/>
    <n v="1"/>
    <s v="4000"/>
    <n v="484"/>
    <x v="3"/>
    <x v="0"/>
    <n v="13"/>
    <n v="3"/>
    <s v="48000"/>
    <s v="06 TESORERIA"/>
    <x v="20"/>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1"/>
    <x v="3"/>
    <s v="INGRESOS PROPIOS RECAUDADOS."/>
    <s v="RECAUDACIÓN POR CONCEPTO DE IMPUESTOS."/>
    <s v="SECTOR PÚBLICO MUNICIPAL"/>
    <x v="0"/>
    <x v="3"/>
    <s v="4800 DONATIVOS"/>
    <x v="75"/>
    <x v="3"/>
    <x v="0"/>
    <s v="TODO EL TERRITORIO"/>
    <s v="INDISTINTO"/>
  </r>
  <r>
    <n v="344"/>
    <x v="0"/>
    <s v="3000"/>
    <s v="Seguros de responsabilidad patrimonial y fianzas"/>
    <s v="Póliza de Fianza"/>
    <s v="Polizas"/>
    <x v="4"/>
    <s v="Despacho de Tesorería"/>
    <s v="Contratación de fianzas de fidelidad ordenado por la ASEJ"/>
    <s v="06"/>
    <s v="0606"/>
    <s v="12"/>
    <s v="048"/>
    <s v="018"/>
    <n v="97"/>
    <n v="13"/>
    <n v="3"/>
    <n v="31111"/>
    <s v="06"/>
    <s v="0606"/>
    <x v="9"/>
    <s v="05"/>
    <s v="16"/>
    <s v="17"/>
    <s v="16"/>
    <s v="12"/>
    <x v="3"/>
    <s v="048"/>
    <s v="018"/>
    <n v="97"/>
    <n v="1"/>
    <s v="3000"/>
    <n v="344"/>
    <x v="0"/>
    <x v="0"/>
    <n v="13"/>
    <n v="3"/>
    <s v="34000"/>
    <s v="06 TESORERIA"/>
    <x v="19"/>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1"/>
    <x v="3"/>
    <s v="DEFENSA JURÍDICA DE LOS ACTOS DE LA TESORERÍA APLICADA."/>
    <s v="COBERTURA DE ACTIVIDADES DEL AYUNTAMIENTO."/>
    <s v="INDISTINTO"/>
    <x v="0"/>
    <x v="0"/>
    <s v="3400 SERVICIOS FINANCIEROS, BANCARIOS Y COMERCIALES"/>
    <x v="76"/>
    <x v="0"/>
    <x v="0"/>
    <s v="TODO EL TERRITORIO"/>
    <s v="INDISTINTO"/>
  </r>
  <r>
    <n v="331"/>
    <x v="0"/>
    <s v="3000"/>
    <s v="Servicios legales, de contabilidad, auditoría y relacionados"/>
    <s v="Honorarios a despachos fiscales"/>
    <s v="Recuperación de ISR y lo de la Teso"/>
    <x v="94"/>
    <s v="Despacho de Tesorería"/>
    <s v="Pago de honorarios por la recuperacion de ISR del Municipio de Zapopan Jalisco, así como de sus OPD´s "/>
    <s v="06"/>
    <s v="0606"/>
    <s v="12"/>
    <s v="074"/>
    <s v="282"/>
    <n v="97"/>
    <n v="13"/>
    <n v="3"/>
    <n v="31111"/>
    <s v="06"/>
    <s v="0606"/>
    <x v="9"/>
    <s v="05"/>
    <s v="16"/>
    <s v="17"/>
    <s v="16"/>
    <s v="12"/>
    <x v="3"/>
    <s v="074"/>
    <s v="282"/>
    <n v="97"/>
    <n v="1"/>
    <s v="3000"/>
    <n v="331"/>
    <x v="0"/>
    <x v="0"/>
    <n v="13"/>
    <n v="3"/>
    <s v="33000"/>
    <s v="06 TESORERIA"/>
    <x v="19"/>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1"/>
    <x v="3"/>
    <s v="INGRESOS PROPIOS RECAUDADOS."/>
    <s v="RECUPERACIÓN DE ISR."/>
    <s v="INDISTINTO"/>
    <x v="0"/>
    <x v="0"/>
    <s v="3300 SERVICIOS PROFESIONALES, CIENTIFICOS, TECNICOS Y OTROS SERVICIOS"/>
    <x v="48"/>
    <x v="0"/>
    <x v="0"/>
    <s v="TODO EL TERRITORIO"/>
    <s v="INDISTINTO"/>
  </r>
  <r>
    <n v="911"/>
    <x v="5"/>
    <s v="9000"/>
    <s v="Amortización de la deuda interna con instituciones de crédito "/>
    <s v="Crédito Banobras"/>
    <s v="Pago a capital del crédito con Banobras"/>
    <x v="95"/>
    <s v="Despacho de Tesorería"/>
    <s v="Pago de capital al crédito con Banobras con funte de financiamiento  Participaciones por Ingresos Federales"/>
    <s v="06"/>
    <s v="0606"/>
    <s v="13"/>
    <s v="194"/>
    <s v="292"/>
    <n v="97"/>
    <n v="13"/>
    <n v="3"/>
    <n v="31111"/>
    <s v="06"/>
    <s v="0606"/>
    <x v="9"/>
    <s v="05"/>
    <s v="16"/>
    <s v="17"/>
    <s v="16"/>
    <s v="13"/>
    <x v="3"/>
    <s v="194"/>
    <s v="292"/>
    <n v="97"/>
    <n v="3"/>
    <s v="9000"/>
    <n v="911"/>
    <x v="2"/>
    <x v="0"/>
    <n v="13"/>
    <n v="3"/>
    <s v="91000"/>
    <s v="06 TESORERIA"/>
    <x v="19"/>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CUENTA PÚBLICA E INFORMACIÓN FINANCIERA EMITIDA."/>
    <s v="CONCILIACIONES BANCARIAS."/>
    <s v="INDISTINTO"/>
    <x v="2"/>
    <x v="5"/>
    <s v="9100 AMORTIZACION DE LA DEUDA PUBLICA"/>
    <x v="77"/>
    <x v="2"/>
    <x v="0"/>
    <s v="TODO EL TERRITORIO"/>
    <s v="INDISTINTO"/>
  </r>
  <r>
    <n v="911"/>
    <x v="5"/>
    <s v="9000"/>
    <s v="Amortización de la deuda interna con instituciones de crédito "/>
    <s v="Crédito BBVA"/>
    <s v="Pago a capital del crédito con BBVA"/>
    <x v="96"/>
    <s v="Despacho de Tesorería"/>
    <s v="Pago de capital al crédito con BBVA con funte de financiamiento FORTAMUN"/>
    <s v="06"/>
    <s v="0606"/>
    <s v="36"/>
    <s v="119"/>
    <s v="492"/>
    <n v="97"/>
    <n v="13"/>
    <n v="3"/>
    <n v="31111"/>
    <s v="06"/>
    <s v="0606"/>
    <x v="3"/>
    <s v="05"/>
    <s v="16"/>
    <s v="17"/>
    <s v="16"/>
    <s v="36"/>
    <x v="3"/>
    <s v="119"/>
    <s v="492"/>
    <n v="97"/>
    <n v="3"/>
    <s v="9000"/>
    <n v="911"/>
    <x v="1"/>
    <x v="0"/>
    <n v="13"/>
    <n v="3"/>
    <s v="91000"/>
    <s v="06 TESORERIA"/>
    <x v="19"/>
    <x v="3"/>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3"/>
    <x v="3"/>
    <s v="CUMPLIMIENTO DE PAGO DE LAS OBLIGACIONES FINANCIERAS REALIZADO."/>
    <s v="PAGO DE SERVICIOS DE LA DEUDA."/>
    <s v="INDISTINTO"/>
    <x v="2"/>
    <x v="5"/>
    <s v="9100 AMORTIZACION DE LA DEUDA PUBLICA"/>
    <x v="77"/>
    <x v="1"/>
    <x v="0"/>
    <s v="TODO EL TERRITORIO"/>
    <s v="INDISTINTO"/>
  </r>
  <r>
    <n v="921"/>
    <x v="5"/>
    <s v="9000"/>
    <s v="Intereses de la deuda interna con instituciones de crédito "/>
    <s v="Crédito con Banobras"/>
    <s v="Pago de intereses el crédito con Banobras"/>
    <x v="97"/>
    <s v="Despacho de Tesorería"/>
    <s v="Pago de Intereses al crédito con Banobras con fuente de financiamiento Participaciones por Ingresos Federales"/>
    <s v="06"/>
    <s v="0606"/>
    <s v="13"/>
    <s v="194"/>
    <s v="292"/>
    <n v="97"/>
    <n v="13"/>
    <n v="3"/>
    <n v="31111"/>
    <s v="06"/>
    <s v="0606"/>
    <x v="9"/>
    <s v="05"/>
    <s v="16"/>
    <s v="17"/>
    <s v="16"/>
    <s v="13"/>
    <x v="3"/>
    <s v="194"/>
    <s v="292"/>
    <n v="97"/>
    <n v="3"/>
    <s v="9000"/>
    <n v="921"/>
    <x v="2"/>
    <x v="0"/>
    <n v="13"/>
    <n v="3"/>
    <s v="92000"/>
    <s v="06 TESORERIA"/>
    <x v="19"/>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CUENTA PÚBLICA E INFORMACIÓN FINANCIERA EMITIDA."/>
    <s v="CONCILIACIONES BANCARIAS."/>
    <s v="INDISTINTO"/>
    <x v="2"/>
    <x v="5"/>
    <s v="9200 INTERESES DE LA DEUDA PÚBLICA"/>
    <x v="78"/>
    <x v="2"/>
    <x v="0"/>
    <s v="TODO EL TERRITORIO"/>
    <s v="INDISTINTO"/>
  </r>
  <r>
    <n v="921"/>
    <x v="5"/>
    <s v="9000"/>
    <s v="Intereses de la deuda interna con instituciones de crédito "/>
    <s v="Crédito BBVA"/>
    <s v="Pago de intereses del crédito con BBVA"/>
    <x v="98"/>
    <s v="Despacho de Tesorería"/>
    <s v="Pago de Intereses al crédito con BBVA con funte de financiamiento FORTAMUN"/>
    <s v="06"/>
    <s v="0606"/>
    <s v="36"/>
    <s v="119"/>
    <s v="492"/>
    <n v="97"/>
    <n v="13"/>
    <n v="3"/>
    <n v="31111"/>
    <s v="06"/>
    <s v="0606"/>
    <x v="3"/>
    <s v="05"/>
    <s v="16"/>
    <s v="17"/>
    <s v="16"/>
    <s v="36"/>
    <x v="3"/>
    <s v="119"/>
    <s v="492"/>
    <n v="97"/>
    <n v="3"/>
    <s v="9000"/>
    <n v="921"/>
    <x v="1"/>
    <x v="0"/>
    <n v="13"/>
    <n v="3"/>
    <s v="92000"/>
    <s v="06 TESORERIA"/>
    <x v="19"/>
    <x v="3"/>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3"/>
    <x v="3"/>
    <s v="CUMPLIMIENTO DE PAGO DE LAS OBLIGACIONES FINANCIERAS REALIZADO."/>
    <s v="PAGO DE SERVICIOS DE LA DEUDA."/>
    <s v="INDISTINTO"/>
    <x v="2"/>
    <x v="5"/>
    <s v="9200 INTERESES DE LA DEUDA PÚBLICA"/>
    <x v="78"/>
    <x v="1"/>
    <x v="0"/>
    <s v="TODO EL TERRITORIO"/>
    <s v="INDISTINTO"/>
  </r>
  <r>
    <n v="941"/>
    <x v="5"/>
    <s v="9000"/>
    <s v="Gastos de la deuda pública interna "/>
    <s v="Honorarios Fideicomiso Irrevocable de Garantía Administración y Fuente de Pago"/>
    <s v="Honorarios Fideicomiso Irrevocable de Garantía Administración y Fuente de Pago"/>
    <x v="99"/>
    <s v="Despacho de Tesorería"/>
    <s v="Pago de honorarios por la administración del Fideicomiso Irrevocable de Garantía Administración y Fuente de Pago"/>
    <s v="06"/>
    <s v="0606"/>
    <s v="13"/>
    <s v="177"/>
    <s v="999"/>
    <n v="97"/>
    <n v="13"/>
    <n v="3"/>
    <n v="31111"/>
    <s v="06"/>
    <s v="0606"/>
    <x v="9"/>
    <s v="05"/>
    <s v="16"/>
    <s v="17"/>
    <s v="16"/>
    <s v="13"/>
    <x v="3"/>
    <s v="177"/>
    <s v="999"/>
    <n v="97"/>
    <n v="3"/>
    <s v="9000"/>
    <n v="941"/>
    <x v="2"/>
    <x v="0"/>
    <n v="13"/>
    <n v="3"/>
    <s v="94000"/>
    <s v="06 TESORERIA"/>
    <x v="19"/>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SERVICIOS DE LA DEUDA REALIZADOS."/>
    <s v="GASTO NO PROGRAMABLE"/>
    <s v="INDISTINTO"/>
    <x v="2"/>
    <x v="5"/>
    <s v="9400 GASTOS DE LA DEUDA PÚBLICA"/>
    <x v="79"/>
    <x v="2"/>
    <x v="0"/>
    <s v="TODO EL TERRITORIO"/>
    <s v="INDISTINTO"/>
  </r>
  <r>
    <n v="941"/>
    <x v="5"/>
    <s v="9000"/>
    <s v="Gastos de la deuda pública interna "/>
    <s v="Honorarios a Calificadoras"/>
    <s v="Calificaciones "/>
    <x v="100"/>
    <s v="Despacho de Tesorería"/>
    <s v="Pago de honorarios por la emisión de las Calificaciones al Municipio de Zapopan y calificación del crédito BBVA"/>
    <s v="06"/>
    <s v="0606"/>
    <s v="13"/>
    <s v="114"/>
    <s v="287"/>
    <n v="97"/>
    <n v="13"/>
    <n v="3"/>
    <n v="31111"/>
    <s v="06"/>
    <s v="0606"/>
    <x v="9"/>
    <s v="05"/>
    <s v="16"/>
    <s v="17"/>
    <s v="16"/>
    <s v="13"/>
    <x v="3"/>
    <s v="114"/>
    <s v="287"/>
    <n v="97"/>
    <n v="3"/>
    <s v="9000"/>
    <n v="941"/>
    <x v="0"/>
    <x v="0"/>
    <n v="13"/>
    <n v="3"/>
    <s v="94000"/>
    <s v="06 TESORERIA"/>
    <x v="19"/>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MECANISMOS PARA LA EJECUCIÓN DEL GASTO EFICIENTADOS."/>
    <s v="PAGO DE BIENES Y SERVICIOS."/>
    <s v="INDISTINTO"/>
    <x v="2"/>
    <x v="5"/>
    <s v="9400 GASTOS DE LA DEUDA PÚBLICA"/>
    <x v="79"/>
    <x v="0"/>
    <x v="0"/>
    <s v="TODO EL TERRITORIO"/>
    <s v="INDISTINTO"/>
  </r>
  <r>
    <n v="339"/>
    <x v="0"/>
    <s v="3000"/>
    <s v="Servicios profesionales, cientificos y tecnicos  integrales"/>
    <s v="Actualizacion cartografica castastral "/>
    <s v="Sistema de informacion catastral optimizada "/>
    <x v="101"/>
    <s v="Direccion de Catastro "/>
    <s v="Pago de honorarios  al proveedor Stratimex por servicios profesionales  especializados  en la deteccion  de diferencias en la construccion, identificacion de predios omisos y diferencias en cualquiera de los supuestos  y servicios donde se aplique el concepto de cobro del impuesto predial."/>
    <s v="06"/>
    <s v="0605"/>
    <s v="11"/>
    <s v="001"/>
    <s v="255"/>
    <n v="97"/>
    <n v="13"/>
    <n v="3"/>
    <n v="31111"/>
    <s v="06"/>
    <s v="0605"/>
    <x v="5"/>
    <s v="05"/>
    <s v="16"/>
    <s v="11"/>
    <s v="16"/>
    <s v="11"/>
    <x v="3"/>
    <s v="001"/>
    <s v="255"/>
    <n v="97"/>
    <n v="1"/>
    <s v="3000"/>
    <n v="339"/>
    <x v="0"/>
    <x v="0"/>
    <n v="13"/>
    <n v="3"/>
    <s v="33000"/>
    <s v="06 TESORERIA"/>
    <x v="21"/>
    <x v="5"/>
    <s v="GOBIERNO EFICIENTE"/>
    <s v="HACIENDA PÚBLICA CONSOLIDADA"/>
    <s v="FORTALECER Y APLICAR ESTRICTAMENTE LOS INSTRUMENTOS DE PLANEACIÓN TERRITORIAL Y URBANA, ASÍ COMO LA NORMATIVIDAD ESTABLECIDA PARA DESARROLLAR UNA CIUDAD Y COMUNIDAD SOSTENIBLE"/>
    <s v="MEJORAR LA HACIENDA PÚBLICA, A TRAVÉS DE LOS SISTEMAS, HERRAMIENTAS TECNOLÓGICAS Y BASES DE DATOS HOMOLOGADOS, PARA LA EFICIENTE CAPTACIÓN DE RECURSOS Y ADMINISTRACIÓN TRANSPARENTE EN MATERIA DE INGRESOS, GASTO PÚBLICO, DEUDA Y PATRIMONIO MUNICIPAL."/>
    <x v="12"/>
    <x v="3"/>
    <s v="SISTEMA DE INFORMACIÓN CATASTRAL DE ZAPOPAN OPTIMIZADO."/>
    <s v="RECTIFICACIÓN O DEPURACIÓN DE DATOS DE LAS CUENTAS DEL REGISTRO CATASTRAL."/>
    <s v="INDISTINTO"/>
    <x v="0"/>
    <x v="0"/>
    <s v="3300 SERVICIOS PROFESIONALES, CIENTIFICOS, TECNICOS Y OTROS SERVICIOS"/>
    <x v="11"/>
    <x v="0"/>
    <x v="0"/>
    <s v="TODO EL TERRITORIO"/>
    <s v="INDISTINTO"/>
  </r>
  <r>
    <n v="339"/>
    <x v="0"/>
    <s v="3000"/>
    <s v="Servicios profesionales, cientificos y tecnicos  integrales"/>
    <s v="Actualizacion cartografica castastral "/>
    <s v="Sistema de informacion catastral optimizada "/>
    <x v="61"/>
    <s v="Direccion de Catastro "/>
    <s v="Pago de honorarios al proveedor Lazmex por el servicio  profesional necesario para actualizar  la cartografia digital del municipio de Zapopan en tema Catastral y su vinculacion  al padron de Catastro."/>
    <s v="06"/>
    <s v="0605"/>
    <s v="11"/>
    <s v="001"/>
    <s v="256"/>
    <n v="97"/>
    <n v="13"/>
    <n v="3"/>
    <n v="31111"/>
    <s v="06"/>
    <s v="0605"/>
    <x v="5"/>
    <s v="05"/>
    <s v="16"/>
    <s v="11"/>
    <s v="16"/>
    <s v="11"/>
    <x v="3"/>
    <s v="001"/>
    <s v="256"/>
    <n v="97"/>
    <n v="1"/>
    <s v="3000"/>
    <n v="339"/>
    <x v="0"/>
    <x v="0"/>
    <n v="13"/>
    <n v="3"/>
    <s v="33000"/>
    <s v="06 TESORERIA"/>
    <x v="21"/>
    <x v="5"/>
    <s v="GOBIERNO EFICIENTE"/>
    <s v="HACIENDA PÚBLICA CONSOLIDADA"/>
    <s v="FORTALECER Y APLICAR ESTRICTAMENTE LOS INSTRUMENTOS DE PLANEACIÓN TERRITORIAL Y URBANA, ASÍ COMO LA NORMATIVIDAD ESTABLECIDA PARA DESARROLLAR UNA CIUDAD Y COMUNIDAD SOSTENIBLE"/>
    <s v="MEJORAR LA HACIENDA PÚBLICA, A TRAVÉS DE LOS SISTEMAS, HERRAMIENTAS TECNOLÓGICAS Y BASES DE DATOS HOMOLOGADOS, PARA LA EFICIENTE CAPTACIÓN DE RECURSOS Y ADMINISTRACIÓN TRANSPARENTE EN MATERIA DE INGRESOS, GASTO PÚBLICO, DEUDA Y PATRIMONIO MUNICIPAL."/>
    <x v="12"/>
    <x v="3"/>
    <s v="SISTEMA DE INFORMACIÓN CATASTRAL DE ZAPOPAN OPTIMIZADO."/>
    <s v="VINCULACIÓN DE CUENTAS DEL REGISTRO CATASTRAL CON LA CARTOGRAFÍA DE ZAPOPAN."/>
    <s v="INDISTINTO"/>
    <x v="0"/>
    <x v="0"/>
    <s v="3300 SERVICIOS PROFESIONALES, CIENTIFICOS, TECNICOS Y OTROS SERVICIOS"/>
    <x v="11"/>
    <x v="0"/>
    <x v="0"/>
    <s v="TODO EL TERRITORIO"/>
    <s v="INDISTINTO"/>
  </r>
  <r>
    <n v="342"/>
    <x v="0"/>
    <s v="3000"/>
    <s v="SERVICIOS DE COBRANZA, INVESTIGACIÓN CREDITICIA Y SIMILAR"/>
    <s v="Pago honorarios despacho cobranza"/>
    <s v="Recuperación de cartera vencida"/>
    <x v="102"/>
    <s v="Dirección de Ingresos"/>
    <s v="Recuperación de cartera vencida."/>
    <s v="06"/>
    <s v="0601"/>
    <s v="12"/>
    <s v="104"/>
    <s v="934"/>
    <n v="15"/>
    <n v="13"/>
    <n v="3"/>
    <n v="31111"/>
    <s v="06"/>
    <s v="0601"/>
    <x v="9"/>
    <s v="05"/>
    <s v="16"/>
    <s v="17"/>
    <s v="16"/>
    <s v="12"/>
    <x v="3"/>
    <s v="104"/>
    <s v="934"/>
    <n v="15"/>
    <n v="1"/>
    <s v="3000"/>
    <n v="342"/>
    <x v="0"/>
    <x v="0"/>
    <n v="13"/>
    <n v="3"/>
    <s v="34000"/>
    <s v="06 TESORERIA"/>
    <x v="20"/>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1"/>
    <x v="3"/>
    <s v="PROCEDIMIENTO ADMINISTRATIVO DE EJECUCIÓN HASTA SUS ÚLTIMAS CONSECUENCIAS APLICADO."/>
    <s v="RECUPERACIÓN DEL MONTO REZAGADO POR DESPACHOS EXTERNOS."/>
    <s v="SECTOR PÚBLICO MUNICIPAL"/>
    <x v="0"/>
    <x v="0"/>
    <s v="3400 SERVICIOS FINANCIEROS, BANCARIOS Y COMERCIALES"/>
    <x v="80"/>
    <x v="0"/>
    <x v="0"/>
    <s v="TODO EL TERRITORIO"/>
    <s v="INDISTINTO"/>
  </r>
  <r>
    <n v="341"/>
    <x v="0"/>
    <s v="3000"/>
    <s v="Servicios Financieros y Bancarios."/>
    <s v="Comisiones Bancarias, recargos e intereses. "/>
    <s v="Conciliaciones Bancarias."/>
    <x v="103"/>
    <s v="Direccion de Contabilidad"/>
    <s v="Recurso para el pago de las comisiones bancarias e  intereses generados mensualmente."/>
    <s v="06"/>
    <s v="0603"/>
    <s v="13"/>
    <s v="194"/>
    <s v="292"/>
    <n v="97"/>
    <n v="13"/>
    <n v="3"/>
    <n v="31111"/>
    <s v="06"/>
    <s v="0603"/>
    <x v="9"/>
    <s v="05"/>
    <s v="16"/>
    <s v="17"/>
    <s v="16"/>
    <s v="13"/>
    <x v="3"/>
    <s v="194"/>
    <s v="292"/>
    <n v="97"/>
    <n v="1"/>
    <s v="3000"/>
    <n v="341"/>
    <x v="0"/>
    <x v="0"/>
    <n v="13"/>
    <n v="3"/>
    <s v="34000"/>
    <s v="06 TESORERIA"/>
    <x v="22"/>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CUENTA PÚBLICA E INFORMACIÓN FINANCIERA EMITIDA."/>
    <s v="CONCILIACIONES BANCARIAS."/>
    <s v="INDISTINTO"/>
    <x v="0"/>
    <x v="0"/>
    <s v="3400 SERVICIOS FINANCIEROS, BANCARIOS Y COMERCIALES"/>
    <x v="12"/>
    <x v="0"/>
    <x v="0"/>
    <s v="TODO EL TERRITORIO"/>
    <s v="INDISTINTO"/>
  </r>
  <r>
    <n v="343"/>
    <x v="0"/>
    <s v="3000"/>
    <s v="Servicios de recaudación traslado y custodia de valores."/>
    <s v="Dinero tangible para el pago de los servicios. "/>
    <s v="Conciliaciones Bancarias."/>
    <x v="15"/>
    <s v="Direccion de Contabilidad"/>
    <s v="Traslado y custodia de  valores que se generan con la captación de pagos de los impuestos en las diferentes recaudadoras."/>
    <s v="06"/>
    <s v="0603"/>
    <s v="13"/>
    <s v="114"/>
    <s v="287"/>
    <n v="97"/>
    <n v="13"/>
    <n v="3"/>
    <n v="31111"/>
    <s v="06"/>
    <s v="0603"/>
    <x v="9"/>
    <s v="05"/>
    <s v="16"/>
    <s v="17"/>
    <s v="16"/>
    <s v="13"/>
    <x v="3"/>
    <s v="114"/>
    <s v="287"/>
    <n v="97"/>
    <n v="1"/>
    <s v="3000"/>
    <n v="343"/>
    <x v="0"/>
    <x v="0"/>
    <n v="13"/>
    <n v="3"/>
    <s v="34000"/>
    <s v="06 TESORERIA"/>
    <x v="22"/>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MECANISMOS PARA LA EJECUCIÓN DEL GASTO EFICIENTADOS."/>
    <s v="PAGO DE BIENES Y SERVICIOS."/>
    <s v="INDISTINTO"/>
    <x v="0"/>
    <x v="0"/>
    <s v="3400 SERVICIOS FINANCIEROS, BANCARIOS Y COMERCIALES"/>
    <x v="81"/>
    <x v="0"/>
    <x v="0"/>
    <s v="TODO EL TERRITORIO"/>
    <s v="INDISTINTO"/>
  </r>
  <r>
    <n v="211"/>
    <x v="2"/>
    <s v="2000"/>
    <s v="Materiales, útiles y equipos menores de oficina"/>
    <s v="Papeleria"/>
    <s v="Gestión  de materiales  para la Tesorería"/>
    <x v="104"/>
    <s v="Despacho de Tesorería"/>
    <s v="Compra de insumos de papelería necearios para el funcionamiento de las diferentes áreas de la Tesorería"/>
    <s v="06"/>
    <s v="0606"/>
    <s v="13"/>
    <s v="069"/>
    <s v="297"/>
    <n v="97"/>
    <n v="13"/>
    <n v="3"/>
    <n v="31111"/>
    <s v="06"/>
    <s v="0606"/>
    <x v="9"/>
    <s v="05"/>
    <s v="16"/>
    <s v="17"/>
    <s v="16"/>
    <s v="13"/>
    <x v="3"/>
    <s v="069"/>
    <s v="297"/>
    <n v="97"/>
    <n v="1"/>
    <s v="2000"/>
    <n v="211"/>
    <x v="0"/>
    <x v="0"/>
    <n v="13"/>
    <n v="3"/>
    <s v="21000"/>
    <s v="06 TESORERIA"/>
    <x v="19"/>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ATENCIÓN, SEGUIMIENTO Y PUBLICACIÓN DE INFORMACIÓN EN MATERIA DE RENDICIÓN DE CUENTAS GENERADA."/>
    <s v="ANÁLISIS DE LOS INDICADORES DE GESTIÓN Y DESEMPEÑO."/>
    <s v="INDISTINTO"/>
    <x v="0"/>
    <x v="2"/>
    <s v="2100 MATERIALES DE ADMINISTRACION, EMISION DE DOCUMENTOS Y ARTICULOS OFICIALES"/>
    <x v="4"/>
    <x v="0"/>
    <x v="0"/>
    <s v="TODO EL TERRITORIO"/>
    <s v="INDISTINTO"/>
  </r>
  <r>
    <n v="214"/>
    <x v="2"/>
    <s v="2000"/>
    <s v="Materiales, útiles y equipos menores de tecnologías de la información y comunicaciones"/>
    <s v="CD´s"/>
    <s v="Elaboración del Anteproyecto de Ley de Ingresos y proyecto de Presupuesto de Egresos."/>
    <x v="54"/>
    <s v="Despacho de Tesorería"/>
    <s v="Artículos CD's necesarios para la elaboración de la Ley de Ingresos y proyecto de Presupuesto de Egresos."/>
    <s v="06"/>
    <s v="0606"/>
    <s v="12"/>
    <s v="025"/>
    <s v="279"/>
    <n v="15"/>
    <n v="13"/>
    <n v="3"/>
    <n v="31111"/>
    <s v="06"/>
    <s v="0606"/>
    <x v="9"/>
    <s v="05"/>
    <s v="16"/>
    <s v="17"/>
    <s v="16"/>
    <s v="12"/>
    <x v="3"/>
    <s v="025"/>
    <s v="279"/>
    <n v="15"/>
    <n v="1"/>
    <s v="2000"/>
    <n v="214"/>
    <x v="0"/>
    <x v="0"/>
    <n v="13"/>
    <n v="3"/>
    <s v="21000"/>
    <s v="06 TESORERIA"/>
    <x v="19"/>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1"/>
    <x v="3"/>
    <s v="ANTEPROYECTO DE LEY DE INGRESOS REALIZADO."/>
    <s v="ELABORACIÓN DEL ANTEPROYECTO DE LEY DE INGRESOS."/>
    <s v="SECTOR PÚBLICO MUNICIPAL"/>
    <x v="0"/>
    <x v="2"/>
    <s v="2100 MATERIALES DE ADMINISTRACION, EMISION DE DOCUMENTOS Y ARTICULOS OFICIALES"/>
    <x v="24"/>
    <x v="0"/>
    <x v="0"/>
    <s v="TODO EL TERRITORIO"/>
    <s v="INDISTINTO"/>
  </r>
  <r>
    <n v="221"/>
    <x v="2"/>
    <s v="2000"/>
    <s v="Productos alimenticios para personas"/>
    <s v="Productos alimenticios"/>
    <s v="Gestión administrativa para la Tesorería"/>
    <x v="2"/>
    <s v="Despacho de Tesorería"/>
    <s v="Productos alimenticios  para jornadas extraeordinarias de trabajo  "/>
    <s v="06"/>
    <s v="0606"/>
    <s v="13"/>
    <s v="069"/>
    <s v="297"/>
    <n v="97"/>
    <n v="13"/>
    <n v="3"/>
    <n v="31111"/>
    <s v="06"/>
    <s v="0606"/>
    <x v="9"/>
    <s v="05"/>
    <s v="16"/>
    <s v="17"/>
    <s v="16"/>
    <s v="13"/>
    <x v="3"/>
    <s v="069"/>
    <s v="297"/>
    <n v="97"/>
    <n v="1"/>
    <s v="2000"/>
    <n v="221"/>
    <x v="0"/>
    <x v="0"/>
    <n v="13"/>
    <n v="3"/>
    <s v="22000"/>
    <s v="06 TESORERIA"/>
    <x v="19"/>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ATENCIÓN, SEGUIMIENTO Y PUBLICACIÓN DE INFORMACIÓN EN MATERIA DE RENDICIÓN DE CUENTAS GENERADA."/>
    <s v="ANÁLISIS DE LOS INDICADORES DE GESTIÓN Y DESEMPEÑO."/>
    <s v="INDISTINTO"/>
    <x v="0"/>
    <x v="2"/>
    <s v="2200 ALIMENTOS Y UTENSILIOS"/>
    <x v="5"/>
    <x v="0"/>
    <x v="0"/>
    <s v="TODO EL TERRITORIO"/>
    <s v="INDISTINTO"/>
  </r>
  <r>
    <n v="223"/>
    <x v="2"/>
    <s v="2000"/>
    <s v="Utensilios para el servicio de alimentación"/>
    <s v="Cubiertos"/>
    <s v="Gestión administrativa para la Tesorería"/>
    <x v="55"/>
    <s v="Despacho de Tesorería"/>
    <s v="Utensilios necesarios para el desempeño de actividades extraordinarias en el cumplimiento de la función pública. "/>
    <s v="06"/>
    <s v="0606"/>
    <s v="13"/>
    <s v="069"/>
    <s v="297"/>
    <n v="97"/>
    <n v="13"/>
    <n v="3"/>
    <n v="31111"/>
    <s v="06"/>
    <s v="0606"/>
    <x v="9"/>
    <s v="05"/>
    <s v="16"/>
    <s v="17"/>
    <s v="16"/>
    <s v="13"/>
    <x v="3"/>
    <s v="069"/>
    <s v="297"/>
    <n v="97"/>
    <n v="1"/>
    <s v="2000"/>
    <n v="223"/>
    <x v="0"/>
    <x v="0"/>
    <n v="13"/>
    <n v="3"/>
    <s v="22000"/>
    <s v="06 TESORERIA"/>
    <x v="19"/>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ATENCIÓN, SEGUIMIENTO Y PUBLICACIÓN DE INFORMACIÓN EN MATERIA DE RENDICIÓN DE CUENTAS GENERADA."/>
    <s v="ANÁLISIS DE LOS INDICADORES DE GESTIÓN Y DESEMPEÑO."/>
    <s v="INDISTINTO"/>
    <x v="0"/>
    <x v="2"/>
    <s v="2200 ALIMENTOS Y UTENSILIOS"/>
    <x v="6"/>
    <x v="0"/>
    <x v="0"/>
    <s v="TODO EL TERRITORIO"/>
    <s v="INDISTINTO"/>
  </r>
  <r>
    <n v="351"/>
    <x v="0"/>
    <s v="3000"/>
    <s v="Conservación y mantenimiento menor de inmuebles"/>
    <s v="Servicios de cerrajeria"/>
    <s v="Gestión administrativa para la Tesorería"/>
    <x v="54"/>
    <s v="Despacho de Tesorería"/>
    <s v="Contratación de servicios de cerrajería para las áreas de la Tesorería."/>
    <s v="06"/>
    <s v="0606"/>
    <s v="12"/>
    <s v="048"/>
    <s v="018"/>
    <n v="97"/>
    <n v="13"/>
    <n v="3"/>
    <n v="31111"/>
    <s v="06"/>
    <s v="0606"/>
    <x v="9"/>
    <s v="05"/>
    <s v="16"/>
    <s v="17"/>
    <s v="16"/>
    <s v="12"/>
    <x v="3"/>
    <s v="048"/>
    <s v="018"/>
    <n v="97"/>
    <n v="1"/>
    <s v="3000"/>
    <n v="351"/>
    <x v="0"/>
    <x v="0"/>
    <n v="13"/>
    <n v="3"/>
    <s v="35000"/>
    <s v="06 TESORERIA"/>
    <x v="19"/>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1"/>
    <x v="3"/>
    <s v="DEFENSA JURÍDICA DE LOS ACTOS DE LA TESORERÍA APLICADA."/>
    <s v="COBERTURA DE ACTIVIDADES DEL AYUNTAMIENTO."/>
    <s v="INDISTINTO"/>
    <x v="0"/>
    <x v="0"/>
    <s v="3500 SERVICIOS DE INSTALACION, REPARACION, MANTENIMIENTO Y CONSERVACION"/>
    <x v="21"/>
    <x v="0"/>
    <x v="0"/>
    <s v="TODO EL TERRITORIO"/>
    <s v="INDISTINTO"/>
  </r>
  <r>
    <n v="371"/>
    <x v="0"/>
    <s v="3000"/>
    <s v="Pasajes aéreos"/>
    <s v="Boletos  de avión para traslado a la SHCP"/>
    <s v="Gestión administrativa para la Tesorería"/>
    <x v="4"/>
    <s v="Despacho de Tesorería"/>
    <s v="Pago de boletos de avión para el traslado a la SHCP en la Ciudad de México."/>
    <s v="06"/>
    <s v="0606"/>
    <s v="13"/>
    <s v="069"/>
    <s v="298"/>
    <n v="97"/>
    <n v="13"/>
    <n v="3"/>
    <n v="31111"/>
    <s v="06"/>
    <s v="0606"/>
    <x v="9"/>
    <s v="05"/>
    <s v="16"/>
    <s v="17"/>
    <s v="16"/>
    <s v="13"/>
    <x v="3"/>
    <s v="069"/>
    <s v="298"/>
    <n v="97"/>
    <n v="1"/>
    <s v="3000"/>
    <n v="371"/>
    <x v="0"/>
    <x v="0"/>
    <n v="13"/>
    <n v="3"/>
    <s v="37000"/>
    <s v="06 TESORERIA"/>
    <x v="19"/>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ATENCIÓN, SEGUIMIENTO Y PUBLICACIÓN DE INFORMACIÓN EN MATERIA DE RENDICIÓN DE CUENTAS GENERADA."/>
    <s v="MICROSITIO DE LA TESORERÍA."/>
    <s v="INDISTINTO"/>
    <x v="0"/>
    <x v="0"/>
    <s v="3700 SERVICIOS DE TRASLADO Y VIATICOS"/>
    <x v="7"/>
    <x v="0"/>
    <x v="0"/>
    <s v="TODO EL TERRITORIO"/>
    <s v="INDISTINTO"/>
  </r>
  <r>
    <n v="372"/>
    <x v="0"/>
    <s v="3000"/>
    <s v="Pasajes terrestres"/>
    <s v="Taxis"/>
    <s v="Gestión administrativa para la Tesorería"/>
    <x v="3"/>
    <s v="Despacho de Tesorería"/>
    <s v="Pago de taxis para el traslado en las visitas a la Ciudad de México."/>
    <s v="06"/>
    <s v="0606"/>
    <s v="13"/>
    <s v="069"/>
    <s v="298"/>
    <n v="97"/>
    <n v="13"/>
    <n v="3"/>
    <n v="31111"/>
    <s v="06"/>
    <s v="0606"/>
    <x v="9"/>
    <s v="05"/>
    <s v="16"/>
    <s v="17"/>
    <s v="16"/>
    <s v="13"/>
    <x v="3"/>
    <s v="069"/>
    <s v="298"/>
    <n v="97"/>
    <n v="1"/>
    <s v="3000"/>
    <n v="372"/>
    <x v="0"/>
    <x v="0"/>
    <n v="13"/>
    <n v="3"/>
    <s v="37000"/>
    <s v="06 TESORERIA"/>
    <x v="19"/>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ATENCIÓN, SEGUIMIENTO Y PUBLICACIÓN DE INFORMACIÓN EN MATERIA DE RENDICIÓN DE CUENTAS GENERADA."/>
    <s v="MICROSITIO DE LA TESORERÍA."/>
    <s v="INDISTINTO"/>
    <x v="0"/>
    <x v="0"/>
    <s v="3700 SERVICIOS DE TRASLADO Y VIATICOS"/>
    <x v="8"/>
    <x v="0"/>
    <x v="0"/>
    <s v="TODO EL TERRITORIO"/>
    <s v="INDISTINTO"/>
  </r>
  <r>
    <n v="375"/>
    <x v="0"/>
    <s v="3000"/>
    <s v="Viáticos en el país"/>
    <s v="Viáticos"/>
    <s v="Gestión administrativa para la Tesorería"/>
    <x v="18"/>
    <s v="Despacho de Tesorería"/>
    <s v="Pago de viaticos a las visitas a la SHCP en la Ciudad de México"/>
    <s v="06"/>
    <s v="0606"/>
    <s v="13"/>
    <s v="069"/>
    <s v="298"/>
    <n v="97"/>
    <n v="13"/>
    <n v="3"/>
    <n v="31111"/>
    <s v="06"/>
    <s v="0606"/>
    <x v="9"/>
    <s v="05"/>
    <s v="16"/>
    <s v="17"/>
    <s v="16"/>
    <s v="13"/>
    <x v="3"/>
    <s v="069"/>
    <s v="298"/>
    <n v="97"/>
    <n v="1"/>
    <s v="3000"/>
    <n v="375"/>
    <x v="0"/>
    <x v="0"/>
    <n v="13"/>
    <n v="3"/>
    <s v="37000"/>
    <s v="06 TESORERIA"/>
    <x v="19"/>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ATENCIÓN, SEGUIMIENTO Y PUBLICACIÓN DE INFORMACIÓN EN MATERIA DE RENDICIÓN DE CUENTAS GENERADA."/>
    <s v="MICROSITIO DE LA TESORERÍA."/>
    <s v="INDISTINTO"/>
    <x v="0"/>
    <x v="0"/>
    <s v="3700 SERVICIOS DE TRASLADO Y VIATICOS"/>
    <x v="9"/>
    <x v="0"/>
    <x v="0"/>
    <s v="TODO EL TERRITORIO"/>
    <s v="INDISTINTO"/>
  </r>
  <r>
    <n v="379"/>
    <x v="0"/>
    <s v="3000"/>
    <s v="Otros servicios de traslado y hospedaje"/>
    <s v="Viáticos"/>
    <s v="Gestión administrativa para la Tesorería"/>
    <x v="56"/>
    <s v="Despacho de Tesorería"/>
    <e v="#REF!"/>
    <s v="06"/>
    <s v="0606"/>
    <s v="13"/>
    <s v="069"/>
    <s v="298"/>
    <n v="97"/>
    <n v="13"/>
    <n v="3"/>
    <n v="31111"/>
    <s v="06"/>
    <s v="0606"/>
    <x v="9"/>
    <s v="05"/>
    <s v="16"/>
    <s v="17"/>
    <s v="16"/>
    <s v="13"/>
    <x v="3"/>
    <s v="069"/>
    <s v="298"/>
    <n v="97"/>
    <n v="1"/>
    <s v="3000"/>
    <n v="379"/>
    <x v="0"/>
    <x v="0"/>
    <n v="13"/>
    <n v="3"/>
    <s v="37000"/>
    <s v="06 TESORERIA"/>
    <x v="19"/>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ATENCIÓN, SEGUIMIENTO Y PUBLICACIÓN DE INFORMACIÓN EN MATERIA DE RENDICIÓN DE CUENTAS GENERADA."/>
    <s v="MICROSITIO DE LA TESORERÍA."/>
    <s v="INDISTINTO"/>
    <x v="0"/>
    <x v="0"/>
    <s v="3700 SERVICIOS DE TRASLADO Y VIATICOS"/>
    <x v="45"/>
    <x v="0"/>
    <x v="0"/>
    <s v="TODO EL TERRITORIO"/>
    <s v="INDISTINTO"/>
  </r>
  <r>
    <n v="334"/>
    <x v="0"/>
    <s v="3000"/>
    <s v="Servicios de capacitación"/>
    <s v="Cursos de capacitación para empleados"/>
    <s v="Capacitacion "/>
    <x v="23"/>
    <s v="Despacho de Tesorería"/>
    <s v="Cursos de capacitación para la mejor preparación de los empleados de la Tesorería."/>
    <s v="06"/>
    <s v="0606"/>
    <s v="13"/>
    <s v="195"/>
    <s v="037"/>
    <n v="97"/>
    <n v="13"/>
    <n v="3"/>
    <n v="31111"/>
    <s v="06"/>
    <s v="0606"/>
    <x v="9"/>
    <s v="05"/>
    <s v="16"/>
    <s v="17"/>
    <s v="16"/>
    <s v="13"/>
    <x v="3"/>
    <s v="195"/>
    <s v="037"/>
    <n v="97"/>
    <n v="1"/>
    <s v="3000"/>
    <n v="334"/>
    <x v="0"/>
    <x v="0"/>
    <n v="13"/>
    <n v="3"/>
    <s v="33000"/>
    <s v="06 TESORERIA"/>
    <x v="19"/>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ARMONIZACIÓN CONTABLE EN APEGO A LAS NORMAS ELABORADAS E IMPLEMENTADAS."/>
    <s v="SISTEMA DE EVALUACIONES DE LA ARMONIZACIÓN CONTABLE (SEVAC)."/>
    <s v="INDISTINTO"/>
    <x v="0"/>
    <x v="0"/>
    <s v="3300 SERVICIOS PROFESIONALES, CIENTIFICOS, TECNICOS Y OTROS SERVICIOS"/>
    <x v="30"/>
    <x v="0"/>
    <x v="0"/>
    <s v="TODO EL TERRITORIO"/>
    <s v="INDISTINTO"/>
  </r>
  <r>
    <n v="331"/>
    <x v="0"/>
    <s v="3000"/>
    <s v="Servicios legales, de contabilidad, auditoría y relacionados"/>
    <s v="Honorarios a despachos de contabilidad y asesores en hacienda pública"/>
    <s v="Servicios Profesionales en Materia de Hacienda Municipal y Legal"/>
    <x v="80"/>
    <s v="Despacho de Tesorería"/>
    <s v="Pago de Honorarios por Servicios Profesionales en Materia de Hacienda Municipal y Legal al Despacho de la Tesorería"/>
    <s v="06"/>
    <s v="0606"/>
    <s v="13"/>
    <s v="195"/>
    <s v="038"/>
    <n v="97"/>
    <n v="13"/>
    <n v="3"/>
    <n v="31111"/>
    <s v="06"/>
    <s v="0606"/>
    <x v="9"/>
    <s v="05"/>
    <s v="16"/>
    <s v="17"/>
    <s v="16"/>
    <s v="13"/>
    <x v="3"/>
    <s v="195"/>
    <s v="038"/>
    <n v="97"/>
    <n v="1"/>
    <s v="3000"/>
    <n v="331"/>
    <x v="0"/>
    <x v="0"/>
    <n v="13"/>
    <n v="3"/>
    <s v="33000"/>
    <s v="06 TESORERIA"/>
    <x v="19"/>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ARMONIZACIÓN CONTABLE EN APEGO A LAS NORMAS ELABORADAS E IMPLEMENTADAS."/>
    <s v="ESTADOS FINANCIEROS ARMONIZADOS."/>
    <s v="INDISTINTO"/>
    <x v="0"/>
    <x v="0"/>
    <s v="3300 SERVICIOS PROFESIONALES, CIENTIFICOS, TECNICOS Y OTROS SERVICIOS"/>
    <x v="48"/>
    <x v="0"/>
    <x v="0"/>
    <s v="TODO EL TERRITORIO"/>
    <s v="INDISTINTO"/>
  </r>
  <r>
    <n v="318"/>
    <x v="0"/>
    <s v="3000"/>
    <s v="Servicios postales y telegráficos"/>
    <s v="Mensajería"/>
    <s v="Gestión administrativa para la Tesorería"/>
    <x v="3"/>
    <s v="Despacho de Tesorería"/>
    <s v="Pago de servicios de mensajería y paquetería enviados a la ASF"/>
    <s v="06"/>
    <s v="0606"/>
    <s v="13"/>
    <s v="114"/>
    <s v="283"/>
    <n v="97"/>
    <n v="13"/>
    <n v="3"/>
    <n v="31111"/>
    <s v="06"/>
    <s v="0606"/>
    <x v="9"/>
    <s v="05"/>
    <s v="16"/>
    <s v="17"/>
    <s v="16"/>
    <s v="13"/>
    <x v="3"/>
    <s v="114"/>
    <s v="283"/>
    <n v="97"/>
    <n v="1"/>
    <s v="3000"/>
    <n v="318"/>
    <x v="0"/>
    <x v="0"/>
    <n v="13"/>
    <n v="3"/>
    <s v="31000"/>
    <s v="06 TESORERIA"/>
    <x v="19"/>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MECANISMOS PARA LA EJECUCIÓN DEL GASTO EFICIENTADOS."/>
    <s v="ATENCIÓN DE AUDITORIAS."/>
    <s v="INDISTINTO"/>
    <x v="0"/>
    <x v="0"/>
    <s v="3100 SERVICIOS BASICOS"/>
    <x v="47"/>
    <x v="0"/>
    <x v="0"/>
    <s v="TODO EL TERRITORIO"/>
    <s v="INDISTINTO"/>
  </r>
  <r>
    <n v="395"/>
    <x v="0"/>
    <s v="3000"/>
    <s v="Pago de Multas, Accesorios y Actualizaciones "/>
    <s v="Pago de penas, multas, accesorios y actualizaciones"/>
    <s v="Pago de penas, multas, accesorios y actualizaciones"/>
    <x v="26"/>
    <s v="Despacho de Tesorería"/>
    <s v="En cumplimiento con las sentencias en los diferentes jucios donde la Tesorería Municipal fue parte "/>
    <s v="06"/>
    <s v="0606"/>
    <s v="13"/>
    <s v="114"/>
    <s v="287"/>
    <n v="97"/>
    <n v="13"/>
    <n v="3"/>
    <n v="31111"/>
    <s v="06"/>
    <s v="0606"/>
    <x v="9"/>
    <s v="05"/>
    <s v="16"/>
    <s v="17"/>
    <s v="16"/>
    <s v="13"/>
    <x v="3"/>
    <s v="114"/>
    <s v="287"/>
    <n v="97"/>
    <n v="1"/>
    <s v="3000"/>
    <n v="395"/>
    <x v="0"/>
    <x v="0"/>
    <n v="13"/>
    <n v="3"/>
    <s v="39000"/>
    <s v="06 TESORERIA"/>
    <x v="19"/>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MECANISMOS PARA LA EJECUCIÓN DEL GASTO EFICIENTADOS."/>
    <s v="PAGO DE BIENES Y SERVICIOS."/>
    <s v="INDISTINTO"/>
    <x v="0"/>
    <x v="0"/>
    <s v="3900 OTROS SERVICIOS GENERALES"/>
    <x v="46"/>
    <x v="0"/>
    <x v="0"/>
    <s v="TODO EL TERRITORIO"/>
    <s v="INDISTINTO"/>
  </r>
  <r>
    <n v="511"/>
    <x v="1"/>
    <s v="5000"/>
    <s v="Muebles de Oficina y Estantería "/>
    <s v="Archivero Horizontal de 4 cajones "/>
    <s v="Alamcenamienot de expediantes "/>
    <x v="0"/>
    <s v="Despacho de Tesorería"/>
    <s v="Material necesario para el cuidado y resguardo de expedientes "/>
    <s v="06"/>
    <s v="0606"/>
    <s v="13"/>
    <s v="114"/>
    <s v="287"/>
    <n v="97"/>
    <n v="13"/>
    <n v="3"/>
    <n v="31111"/>
    <s v="06"/>
    <s v="0606"/>
    <x v="9"/>
    <s v="05"/>
    <s v="16"/>
    <s v="17"/>
    <s v="16"/>
    <s v="13"/>
    <x v="3"/>
    <s v="114"/>
    <s v="287"/>
    <n v="97"/>
    <n v="2"/>
    <s v="5000"/>
    <n v="511"/>
    <x v="0"/>
    <x v="0"/>
    <n v="13"/>
    <n v="3"/>
    <s v="51000"/>
    <s v="06 TESORERIA"/>
    <x v="19"/>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MECANISMOS PARA LA EJECUCIÓN DEL GASTO EFICIENTADOS."/>
    <s v="PAGO DE BIENES Y SERVICIOS."/>
    <s v="INDISTINTO"/>
    <x v="1"/>
    <x v="1"/>
    <s v="5100 MOBILIARIO Y EQUIPO DE ADMINISTRACION"/>
    <x v="3"/>
    <x v="0"/>
    <x v="0"/>
    <s v="TODO EL TERRITORIO"/>
    <s v="INDISTINTO"/>
  </r>
  <r>
    <n v="515"/>
    <x v="1"/>
    <s v="5000"/>
    <s v="Equipo  de Cómputo y Tecnologias de la Información"/>
    <s v="Scaner, Discos Duros, Equipo de computo "/>
    <s v="Resguarar iformación de la Tesorería en digital "/>
    <x v="3"/>
    <s v="Despacho de Tesorería"/>
    <s v="Este material se requiere para las funciones de las áreas y para un mejor control y resguardo de la información y documentacion que se utiliza en la Unidad de Enlace Administrativo Jurídico de Tesorería."/>
    <s v="06"/>
    <s v="0606"/>
    <s v="13"/>
    <s v="114"/>
    <s v="287"/>
    <n v="97"/>
    <n v="13"/>
    <n v="3"/>
    <n v="31111"/>
    <s v="06"/>
    <s v="0606"/>
    <x v="9"/>
    <s v="05"/>
    <s v="16"/>
    <s v="17"/>
    <s v="16"/>
    <s v="13"/>
    <x v="3"/>
    <s v="114"/>
    <s v="287"/>
    <n v="97"/>
    <n v="2"/>
    <s v="5000"/>
    <n v="515"/>
    <x v="0"/>
    <x v="0"/>
    <n v="13"/>
    <n v="3"/>
    <s v="51000"/>
    <s v="06 TESORERIA"/>
    <x v="19"/>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MECANISMOS PARA LA EJECUCIÓN DEL GASTO EFICIENTADOS."/>
    <s v="PAGO DE BIENES Y SERVICIOS."/>
    <s v="INDISTINTO"/>
    <x v="1"/>
    <x v="1"/>
    <s v="5100 MOBILIARIO Y EQUIPO DE ADMINISTRACION"/>
    <x v="1"/>
    <x v="0"/>
    <x v="0"/>
    <s v="TODO EL TERRITORIO"/>
    <s v="INDISTINTO"/>
  </r>
  <r>
    <n v="211"/>
    <x v="2"/>
    <s v="2000"/>
    <s v="MATERIALES, ÚTILES Y EQUIPOS MENORES DE OFICINA"/>
    <s v="Papelería y artículos de oficina, Cintas Universales Bicolor para sumadoras,  Sellos Manueales para cajeros, Sellos Fechadores y de Oficina, Lámparas detectoras de billetes falsos, Cajas para Dinero, Sumadoras Eléctricas,"/>
    <s v="Atención a Ciudadanos"/>
    <x v="81"/>
    <s v="Dirección de Ingresos"/>
    <s v="Se requiere la compra para una eficiente operatividad en las oficinas recaudadoras durante el periodo de alta recaudacion."/>
    <s v="06"/>
    <s v="0601"/>
    <s v="12"/>
    <s v="074"/>
    <s v="923"/>
    <n v="15"/>
    <n v="13"/>
    <n v="3"/>
    <n v="31111"/>
    <s v="06"/>
    <s v="0601"/>
    <x v="9"/>
    <s v="05"/>
    <s v="16"/>
    <s v="17"/>
    <s v="16"/>
    <s v="12"/>
    <x v="3"/>
    <s v="074"/>
    <s v="923"/>
    <n v="15"/>
    <n v="1"/>
    <s v="2000"/>
    <n v="211"/>
    <x v="0"/>
    <x v="0"/>
    <n v="13"/>
    <n v="3"/>
    <s v="21000"/>
    <s v="06 TESORERIA"/>
    <x v="20"/>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1"/>
    <x v="3"/>
    <s v="INGRESOS PROPIOS RECAUDADOS."/>
    <s v="RECAUDACIÓN POR CONCEPTO DE IMPUESTOS."/>
    <s v="SECTOR PÚBLICO MUNICIPAL"/>
    <x v="0"/>
    <x v="2"/>
    <s v="2100 MATERIALES DE ADMINISTRACION, EMISION DE DOCUMENTOS Y ARTICULOS OFICIALES"/>
    <x v="4"/>
    <x v="0"/>
    <x v="0"/>
    <s v="TODO EL TERRITORIO"/>
    <s v="INDISTINTO"/>
  </r>
  <r>
    <n v="212"/>
    <x v="2"/>
    <s v="2000"/>
    <s v="MATERIALES, ÚTILES Y EQUIPOS MENORES DE OFICINA"/>
    <s v="Rollos de papel térmico para Tomaturno, Rollos Térmicos chicos y grandes para Estacionamiento CISZ, Rollos Térmicos Impresos para Kioscos, Arillos y Cubiertas para engargolar"/>
    <s v="Atención a Ciudadanos"/>
    <x v="105"/>
    <s v="Dirección de Ingresos"/>
    <s v="Se requiere la compra para una eficiente operatividad en las oficinas recaudadoras, de los kioscos municipales y del estacionamiento CISZ durante el periodo de alta recaudacion."/>
    <s v="06"/>
    <s v="0601"/>
    <s v="12"/>
    <s v="074"/>
    <s v="883"/>
    <n v="15"/>
    <n v="13"/>
    <n v="3"/>
    <n v="31111"/>
    <s v="06"/>
    <s v="0601"/>
    <x v="9"/>
    <s v="05"/>
    <s v="16"/>
    <s v="17"/>
    <s v="16"/>
    <s v="12"/>
    <x v="3"/>
    <s v="074"/>
    <s v="883"/>
    <n v="15"/>
    <n v="1"/>
    <s v="2000"/>
    <n v="212"/>
    <x v="0"/>
    <x v="0"/>
    <n v="13"/>
    <n v="3"/>
    <s v="21000"/>
    <s v="06 TESORERIA"/>
    <x v="20"/>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1"/>
    <x v="3"/>
    <s v="INGRESOS PROPIOS RECAUDADOS."/>
    <s v="RECAUDACIÓN POR CONCEPTO DE DERECHOS."/>
    <s v="SECTOR PÚBLICO MUNICIPAL"/>
    <x v="0"/>
    <x v="2"/>
    <s v="2100 MATERIALES DE ADMINISTRACION, EMISION DE DOCUMENTOS Y ARTICULOS OFICIALES"/>
    <x v="69"/>
    <x v="0"/>
    <x v="0"/>
    <s v="TODO EL TERRITORIO"/>
    <s v="INDISTINTO"/>
  </r>
  <r>
    <n v="214"/>
    <x v="2"/>
    <s v="2000"/>
    <s v="MATERIALES, ÚTILES Y EQUIPOS MENORES DE TECNOLOGÍAS DE LA INFORMACIÓN Y COMUNICACIONES"/>
    <s v="Toners, discos compactos y discos dvd regravables"/>
    <s v="Ütiles para consumo de la D.I."/>
    <x v="37"/>
    <s v="Dirección de Ingresos"/>
    <s v="Para ser utilizados en las diversas Oficinas Recaudadoras, así como en los Kioscos e Islas Municipales."/>
    <s v="06"/>
    <s v="0601"/>
    <s v="12"/>
    <s v="074"/>
    <s v="923"/>
    <n v="15"/>
    <n v="13"/>
    <n v="3"/>
    <n v="31111"/>
    <s v="06"/>
    <s v="0601"/>
    <x v="9"/>
    <s v="05"/>
    <s v="16"/>
    <s v="17"/>
    <s v="16"/>
    <s v="12"/>
    <x v="3"/>
    <s v="074"/>
    <s v="923"/>
    <n v="15"/>
    <n v="1"/>
    <s v="2000"/>
    <n v="214"/>
    <x v="0"/>
    <x v="0"/>
    <n v="13"/>
    <n v="3"/>
    <s v="21000"/>
    <s v="06 TESORERIA"/>
    <x v="20"/>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1"/>
    <x v="3"/>
    <s v="INGRESOS PROPIOS RECAUDADOS."/>
    <s v="RECAUDACIÓN POR CONCEPTO DE IMPUESTOS."/>
    <s v="SECTOR PÚBLICO MUNICIPAL"/>
    <x v="0"/>
    <x v="2"/>
    <s v="2100 MATERIALES DE ADMINISTRACION, EMISION DE DOCUMENTOS Y ARTICULOS OFICIALES"/>
    <x v="24"/>
    <x v="0"/>
    <x v="0"/>
    <s v="TODO EL TERRITORIO"/>
    <s v="INDISTINTO"/>
  </r>
  <r>
    <n v="215"/>
    <x v="2"/>
    <s v="2000"/>
    <s v="MATERIAL IMPRESO E INFORMACIÓN DIGITAL"/>
    <s v="Impresión de material con información para los Contribuyentes, formato de Recaudación de Ingresos sobre Espectáculos Públicos y Otros."/>
    <s v="Información a Ciudadanos"/>
    <x v="3"/>
    <s v="Dirección de Ingresos"/>
    <s v="Diversos carteles y volantes para incentivar el pago de los Contribuyentes, así como dotar de señaletica a deversas locaciones de cobro de impuestos durante el periodo de alta recaudación y la compra del formato utilizado paa la recaudación de Espectáculos Públicos."/>
    <s v="06"/>
    <s v="0601"/>
    <s v="12"/>
    <s v="074"/>
    <s v="923"/>
    <n v="15"/>
    <n v="13"/>
    <n v="3"/>
    <n v="31111"/>
    <s v="06"/>
    <s v="0601"/>
    <x v="9"/>
    <s v="05"/>
    <s v="16"/>
    <s v="17"/>
    <s v="16"/>
    <s v="12"/>
    <x v="3"/>
    <s v="074"/>
    <s v="923"/>
    <n v="15"/>
    <n v="1"/>
    <s v="2000"/>
    <n v="215"/>
    <x v="0"/>
    <x v="0"/>
    <n v="13"/>
    <n v="3"/>
    <s v="21000"/>
    <s v="06 TESORERIA"/>
    <x v="20"/>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1"/>
    <x v="3"/>
    <s v="INGRESOS PROPIOS RECAUDADOS."/>
    <s v="RECAUDACIÓN POR CONCEPTO DE IMPUESTOS."/>
    <s v="SECTOR PÚBLICO MUNICIPAL"/>
    <x v="0"/>
    <x v="2"/>
    <s v="2100 MATERIALES DE ADMINISTRACION, EMISION DE DOCUMENTOS Y ARTICULOS OFICIALES"/>
    <x v="25"/>
    <x v="0"/>
    <x v="0"/>
    <s v="TODO EL TERRITORIO"/>
    <s v="INDISTINTO"/>
  </r>
  <r>
    <n v="221"/>
    <x v="2"/>
    <s v="2000"/>
    <s v="PRODUCTOS ALIMENTICIOS PARA PERSONAS"/>
    <s v="Agua embotellada"/>
    <s v="Atención a Ciudadanos"/>
    <x v="3"/>
    <s v="Dirección de Ingresos"/>
    <s v="Para ofrecer a los Contribuyentes en el periodo de alta recaudación"/>
    <s v="06"/>
    <s v="0601"/>
    <s v="12"/>
    <s v="074"/>
    <s v="923"/>
    <n v="15"/>
    <n v="13"/>
    <n v="3"/>
    <n v="31111"/>
    <s v="06"/>
    <s v="0601"/>
    <x v="9"/>
    <s v="05"/>
    <s v="16"/>
    <s v="17"/>
    <s v="16"/>
    <s v="12"/>
    <x v="3"/>
    <s v="074"/>
    <s v="923"/>
    <n v="15"/>
    <n v="1"/>
    <s v="2000"/>
    <n v="221"/>
    <x v="0"/>
    <x v="0"/>
    <n v="13"/>
    <n v="3"/>
    <s v="22000"/>
    <s v="06 TESORERIA"/>
    <x v="20"/>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1"/>
    <x v="3"/>
    <s v="INGRESOS PROPIOS RECAUDADOS."/>
    <s v="RECAUDACIÓN POR CONCEPTO DE IMPUESTOS."/>
    <s v="SECTOR PÚBLICO MUNICIPAL"/>
    <x v="0"/>
    <x v="2"/>
    <s v="2200 ALIMENTOS Y UTENSILIOS"/>
    <x v="5"/>
    <x v="0"/>
    <x v="0"/>
    <s v="TODO EL TERRITORIO"/>
    <s v="INDISTINTO"/>
  </r>
  <r>
    <n v="246"/>
    <x v="2"/>
    <s v="2000"/>
    <s v="MATERIAL ELÉCTRICO Y ELECTRÓNICO"/>
    <s v="Extenciones eléctricas, clavijas y multicontactos"/>
    <s v="Insumos para equipos de recaudadoras"/>
    <x v="56"/>
    <s v="Dirección de Ingresos"/>
    <s v="Para instalación de equipos adicionales en las Oficinas Recaudadoras y en la Recaudadora Móvil durante el periodo de alta recaudación de impuestos."/>
    <s v="06"/>
    <s v="0601"/>
    <s v="12"/>
    <s v="074"/>
    <s v="923"/>
    <n v="15"/>
    <n v="13"/>
    <n v="3"/>
    <n v="31111"/>
    <s v="06"/>
    <s v="0601"/>
    <x v="9"/>
    <s v="05"/>
    <s v="16"/>
    <s v="17"/>
    <s v="16"/>
    <s v="12"/>
    <x v="3"/>
    <s v="074"/>
    <s v="923"/>
    <n v="15"/>
    <n v="1"/>
    <s v="2000"/>
    <n v="246"/>
    <x v="0"/>
    <x v="0"/>
    <n v="13"/>
    <n v="3"/>
    <s v="24000"/>
    <s v="06 TESORERIA"/>
    <x v="20"/>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1"/>
    <x v="3"/>
    <s v="INGRESOS PROPIOS RECAUDADOS."/>
    <s v="RECAUDACIÓN POR CONCEPTO DE IMPUESTOS."/>
    <s v="SECTOR PÚBLICO MUNICIPAL"/>
    <x v="0"/>
    <x v="2"/>
    <s v="2400 MATERIALES Y ARTICULOS DE CONSTRUCCION Y DE REPARACION"/>
    <x v="56"/>
    <x v="0"/>
    <x v="0"/>
    <s v="TODO EL TERRITORIO"/>
    <s v="INDISTINTO"/>
  </r>
  <r>
    <n v="248"/>
    <x v="2"/>
    <s v="2000"/>
    <s v="MATERIALES COMPLEMENTARIOS"/>
    <s v="Acondicionamiento de las Oficinas Recaudadoras para los periodos de alta recaudación."/>
    <s v="Atención a Ciudadanos"/>
    <x v="3"/>
    <s v="Dirección de Ingresos"/>
    <s v="Mantener en optimas condiciones las instalaciones de las Oficinas Recaudadoras para ofrecer un mejor servicio al Contribuyente."/>
    <s v="06"/>
    <s v="0601"/>
    <s v="12"/>
    <s v="074"/>
    <s v="923"/>
    <n v="15"/>
    <n v="13"/>
    <n v="3"/>
    <n v="31111"/>
    <s v="06"/>
    <s v="0601"/>
    <x v="9"/>
    <s v="05"/>
    <s v="16"/>
    <s v="17"/>
    <s v="16"/>
    <s v="12"/>
    <x v="3"/>
    <s v="074"/>
    <s v="923"/>
    <n v="15"/>
    <n v="1"/>
    <s v="2000"/>
    <n v="248"/>
    <x v="0"/>
    <x v="0"/>
    <n v="13"/>
    <n v="3"/>
    <s v="24000"/>
    <s v="06 TESORERIA"/>
    <x v="20"/>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1"/>
    <x v="3"/>
    <s v="INGRESOS PROPIOS RECAUDADOS."/>
    <s v="RECAUDACIÓN POR CONCEPTO DE IMPUESTOS."/>
    <s v="SECTOR PÚBLICO MUNICIPAL"/>
    <x v="0"/>
    <x v="2"/>
    <s v="2400 MATERIALES Y ARTICULOS DE CONSTRUCCION Y DE REPARACION"/>
    <x v="71"/>
    <x v="0"/>
    <x v="0"/>
    <s v="TODO EL TERRITORIO"/>
    <s v="INDISTINTO"/>
  </r>
  <r>
    <n v="254"/>
    <x v="2"/>
    <s v="2000"/>
    <s v="MATERIALES, ACCESORIOS Y SUMINITROS MEDICOS"/>
    <s v="Dotar de un botiquín básico a cada una de las Oficinas Recaudadoras"/>
    <s v="Insumos para las recaudadoras"/>
    <x v="75"/>
    <s v="Dirección de Ingresos"/>
    <s v="Contar con material básico de primeros auxilios en cada oficina recaudadora, para atender emergencias médicas leves."/>
    <s v="06"/>
    <s v="0601"/>
    <s v="12"/>
    <s v="074"/>
    <s v="923"/>
    <n v="15"/>
    <n v="13"/>
    <n v="3"/>
    <n v="31111"/>
    <s v="06"/>
    <s v="0601"/>
    <x v="9"/>
    <s v="05"/>
    <s v="16"/>
    <s v="17"/>
    <s v="16"/>
    <s v="12"/>
    <x v="3"/>
    <s v="074"/>
    <s v="923"/>
    <n v="15"/>
    <n v="1"/>
    <s v="2000"/>
    <n v="254"/>
    <x v="0"/>
    <x v="0"/>
    <n v="13"/>
    <n v="3"/>
    <s v="25000"/>
    <s v="06 TESORERIA"/>
    <x v="20"/>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1"/>
    <x v="3"/>
    <s v="INGRESOS PROPIOS RECAUDADOS."/>
    <s v="RECAUDACIÓN POR CONCEPTO DE IMPUESTOS."/>
    <s v="SECTOR PÚBLICO MUNICIPAL"/>
    <x v="0"/>
    <x v="2"/>
    <s v="2500 PRODUCTOS QUIMICOS, FARMACEUTICOS Y DE LABORATORIO"/>
    <x v="50"/>
    <x v="0"/>
    <x v="0"/>
    <s v="TODO EL TERRITORIO"/>
    <s v="INDISTINTO"/>
  </r>
  <r>
    <n v="256"/>
    <x v="2"/>
    <s v="2000"/>
    <s v="FIBRAS SINTETICAS, HULES, PLÁSTICOS Y DERIVADOS"/>
    <s v="Mantel de plástico deshechable color morado para tablón, lonas no impresas, malla sombra"/>
    <s v="Atención a Ciudadanos"/>
    <x v="18"/>
    <s v="Dirección de Ingresos"/>
    <s v="Dar a los Contribuyentes una buena imagen y servicio durante el periodo de alta recaudación."/>
    <s v="06"/>
    <s v="0601"/>
    <s v="12"/>
    <s v="074"/>
    <s v="923"/>
    <n v="15"/>
    <n v="13"/>
    <n v="3"/>
    <n v="31111"/>
    <s v="06"/>
    <s v="0601"/>
    <x v="9"/>
    <s v="05"/>
    <s v="16"/>
    <s v="17"/>
    <s v="16"/>
    <s v="12"/>
    <x v="3"/>
    <s v="074"/>
    <s v="923"/>
    <n v="15"/>
    <n v="1"/>
    <s v="2000"/>
    <n v="256"/>
    <x v="0"/>
    <x v="0"/>
    <n v="13"/>
    <n v="3"/>
    <s v="25000"/>
    <s v="06 TESORERIA"/>
    <x v="20"/>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1"/>
    <x v="3"/>
    <s v="INGRESOS PROPIOS RECAUDADOS."/>
    <s v="RECAUDACIÓN POR CONCEPTO DE IMPUESTOS."/>
    <s v="SECTOR PÚBLICO MUNICIPAL"/>
    <x v="0"/>
    <x v="2"/>
    <s v="2500 PRODUCTOS QUIMICOS, FARMACEUTICOS Y DE LABORATORIO"/>
    <x v="51"/>
    <x v="0"/>
    <x v="0"/>
    <s v="TODO EL TERRITORIO"/>
    <s v="INDISTINTO"/>
  </r>
  <r>
    <n v="271"/>
    <x v="2"/>
    <s v="2000"/>
    <s v="VESTUARIO Y UNIFORMES"/>
    <s v="Dotar al personal de cajas y atención a Contribuyentes de uniformes durante el periodo de alta recaudación de impuesto precial"/>
    <s v="Atención a Ciudadanos"/>
    <x v="25"/>
    <s v="Dirección de Ingresos"/>
    <s v="Ofrecer una buena imagen a los Contribuyentes que se presentan a pagar sus impuestos."/>
    <s v="06"/>
    <s v="0601"/>
    <s v="12"/>
    <s v="074"/>
    <s v="923"/>
    <n v="15"/>
    <n v="13"/>
    <n v="3"/>
    <n v="31111"/>
    <s v="06"/>
    <s v="0601"/>
    <x v="9"/>
    <s v="05"/>
    <s v="16"/>
    <s v="17"/>
    <s v="16"/>
    <s v="12"/>
    <x v="3"/>
    <s v="074"/>
    <s v="923"/>
    <n v="15"/>
    <n v="1"/>
    <s v="2000"/>
    <n v="271"/>
    <x v="0"/>
    <x v="0"/>
    <n v="13"/>
    <n v="3"/>
    <s v="27000"/>
    <s v="06 TESORERIA"/>
    <x v="20"/>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1"/>
    <x v="3"/>
    <s v="INGRESOS PROPIOS RECAUDADOS."/>
    <s v="RECAUDACIÓN POR CONCEPTO DE IMPUESTOS."/>
    <s v="SECTOR PÚBLICO MUNICIPAL"/>
    <x v="0"/>
    <x v="2"/>
    <s v="2700 VESTUARIO, BLANCOS, PRENDAS DE PROTECCION Y ARTICULOS DEPORTIVOS"/>
    <x v="28"/>
    <x v="0"/>
    <x v="0"/>
    <s v="TODO EL TERRITORIO"/>
    <s v="INDISTINTO"/>
  </r>
  <r>
    <n v="272"/>
    <x v="2"/>
    <s v="2000"/>
    <s v="PRENDAS DE SEGURIDAD Y PROTECCIÓN PERSONAL"/>
    <s v="Dotar al personal de apoyo en atención a Contribuyentes, de chalecos reflejantes durante el periodo de alta recaudación de impuestos"/>
    <s v="Atención a Ciudadanos"/>
    <x v="106"/>
    <s v="Dirección de Ingresos"/>
    <s v="Ofrecer un sericio eficiente en la Atención a Contribuyentes durante el periodo de alta recaudación de impuestos."/>
    <s v="06"/>
    <s v="0601"/>
    <s v="12"/>
    <s v="074"/>
    <s v="923"/>
    <n v="15"/>
    <n v="13"/>
    <n v="3"/>
    <n v="31111"/>
    <s v="06"/>
    <s v="0601"/>
    <x v="9"/>
    <s v="05"/>
    <s v="16"/>
    <s v="17"/>
    <s v="16"/>
    <s v="12"/>
    <x v="3"/>
    <s v="074"/>
    <s v="923"/>
    <n v="15"/>
    <n v="1"/>
    <s v="2000"/>
    <n v="272"/>
    <x v="0"/>
    <x v="0"/>
    <n v="13"/>
    <n v="3"/>
    <s v="27000"/>
    <s v="06 TESORERIA"/>
    <x v="20"/>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1"/>
    <x v="3"/>
    <s v="INGRESOS PROPIOS RECAUDADOS."/>
    <s v="RECAUDACIÓN POR CONCEPTO DE IMPUESTOS."/>
    <s v="SECTOR PÚBLICO MUNICIPAL"/>
    <x v="0"/>
    <x v="2"/>
    <s v="2700 VESTUARIO, BLANCOS, PRENDAS DE PROTECCION Y ARTICULOS DEPORTIVOS"/>
    <x v="57"/>
    <x v="0"/>
    <x v="0"/>
    <s v="TODO EL TERRITORIO"/>
    <s v="INDISTINTO"/>
  </r>
  <r>
    <n v="291"/>
    <x v="2"/>
    <s v="2000"/>
    <s v="HERRAMIENTAS MENORES"/>
    <s v="Escaleras, diablos bodegueros y demás herramientas menores"/>
    <s v="Insmos para las recaudadoras"/>
    <x v="54"/>
    <s v="Dirección de Ingresos"/>
    <s v="Mantener en optimas condiciones el mobiliario y equipo de oficina, para una adecuada operación en las Oficinas Recaudadoras y dotarles de insumos necesarios para la operatividad."/>
    <s v="06"/>
    <s v="0601"/>
    <s v="12"/>
    <s v="104"/>
    <s v="937"/>
    <n v="15"/>
    <n v="13"/>
    <n v="3"/>
    <n v="31111"/>
    <s v="06"/>
    <s v="0601"/>
    <x v="9"/>
    <s v="05"/>
    <s v="16"/>
    <s v="17"/>
    <s v="16"/>
    <s v="12"/>
    <x v="3"/>
    <s v="104"/>
    <s v="937"/>
    <n v="15"/>
    <n v="1"/>
    <s v="2000"/>
    <n v="291"/>
    <x v="0"/>
    <x v="0"/>
    <n v="13"/>
    <n v="3"/>
    <s v="29000"/>
    <s v="06 TESORERIA"/>
    <x v="20"/>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1"/>
    <x v="3"/>
    <s v="PROCEDIMIENTO ADMINISTRATIVO DE EJECUCIÓN HASTA SUS ÚLTIMAS CONSECUENCIAS APLICADO."/>
    <s v="EMISIÓN Y ENTREGA DE NOTIFICACIONES."/>
    <s v="SECTOR PÚBLICO MUNICIPAL"/>
    <x v="0"/>
    <x v="2"/>
    <s v="2900 HERRAMIENTAS, REFACCIONES Y ACCESORIOS MENORES"/>
    <x v="53"/>
    <x v="0"/>
    <x v="0"/>
    <s v="TODO EL TERRITORIO"/>
    <s v="INDISTINTO"/>
  </r>
  <r>
    <n v="294"/>
    <x v="2"/>
    <s v="2000"/>
    <s v="REFACCIONES Y ACCESORIOS MENORES DE EQUIPO DE CÓMPUTO Y TECNOLOGÍAS DE LA INFORMACIÓN"/>
    <s v="Compra de mouse, lectores de código de barras, diademas, routers y disco duro"/>
    <s v="Insumos para equipos de recaudadoras"/>
    <x v="54"/>
    <s v="Dirección de Ingresos"/>
    <s v="Mantener el equipo necesario para la operatividad de las Oficinas Recaudadoras"/>
    <s v="06"/>
    <s v="0601"/>
    <s v="12"/>
    <s v="074"/>
    <s v="923"/>
    <n v="15"/>
    <n v="13"/>
    <n v="3"/>
    <n v="31111"/>
    <s v="06"/>
    <s v="0601"/>
    <x v="9"/>
    <s v="05"/>
    <s v="16"/>
    <s v="17"/>
    <s v="16"/>
    <s v="12"/>
    <x v="3"/>
    <s v="074"/>
    <s v="923"/>
    <n v="15"/>
    <n v="1"/>
    <s v="2000"/>
    <n v="294"/>
    <x v="0"/>
    <x v="0"/>
    <n v="13"/>
    <n v="3"/>
    <s v="29000"/>
    <s v="06 TESORERIA"/>
    <x v="20"/>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1"/>
    <x v="3"/>
    <s v="INGRESOS PROPIOS RECAUDADOS."/>
    <s v="RECAUDACIÓN POR CONCEPTO DE IMPUESTOS."/>
    <s v="SECTOR PÚBLICO MUNICIPAL"/>
    <x v="0"/>
    <x v="2"/>
    <s v="2900 HERRAMIENTAS, REFACCIONES Y ACCESORIOS MENORES"/>
    <x v="18"/>
    <x v="0"/>
    <x v="0"/>
    <s v="TODO EL TERRITORIO"/>
    <s v="INDISTINTO"/>
  </r>
  <r>
    <n v="299"/>
    <x v="2"/>
    <s v="2000"/>
    <s v="REFACCIONES Y ACCESORIOS MENORES, OTROS BIENES MUEBLES "/>
    <s v="Refacciones al mobiliario de las recaudadoras previo a la temporada de alta recaudación "/>
    <s v="Insumos para equipos de recaudadoras"/>
    <x v="55"/>
    <s v="Dirección de Ingresos"/>
    <s v="Mantener el equipo necesario para la operatividad de las Oficinas Recaudadoras"/>
    <s v="06"/>
    <s v="0601"/>
    <s v="12"/>
    <s v="074"/>
    <s v="923"/>
    <n v="15"/>
    <n v="13"/>
    <n v="3"/>
    <n v="31111"/>
    <s v="06"/>
    <s v="0601"/>
    <x v="9"/>
    <s v="05"/>
    <s v="16"/>
    <s v="17"/>
    <s v="16"/>
    <s v="12"/>
    <x v="3"/>
    <s v="074"/>
    <s v="923"/>
    <n v="15"/>
    <n v="1"/>
    <s v="2000"/>
    <n v="299"/>
    <x v="0"/>
    <x v="0"/>
    <n v="13"/>
    <n v="3"/>
    <s v="29000"/>
    <s v="06 TESORERIA"/>
    <x v="20"/>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1"/>
    <x v="3"/>
    <s v="INGRESOS PROPIOS RECAUDADOS."/>
    <s v="RECAUDACIÓN POR CONCEPTO DE IMPUESTOS."/>
    <s v="SECTOR PÚBLICO MUNICIPAL"/>
    <x v="0"/>
    <x v="2"/>
    <s v="2900 HERRAMIENTAS, REFACCIONES Y ACCESORIOS MENORES"/>
    <x v="82"/>
    <x v="0"/>
    <x v="0"/>
    <s v="TODO EL TERRITORIO"/>
    <s v="INDISTINTO"/>
  </r>
  <r>
    <n v="317"/>
    <x v="0"/>
    <s v="3000"/>
    <s v="SERVICIOS DE ACCESO DE INTERNET, REDES Y PROCESAMIENTO DE INFORMACIÓN "/>
    <s v="Timbrado para facturación"/>
    <s v="Emisión de CFDI a Ciudadanos"/>
    <x v="107"/>
    <s v="Dirección de Ingresos"/>
    <s v="Pago de timbres para la facturación electrónica del Municipio de Zapopan"/>
    <s v="06"/>
    <s v="0601"/>
    <s v="12"/>
    <s v="074"/>
    <s v="923"/>
    <n v="15"/>
    <n v="13"/>
    <n v="3"/>
    <n v="31111"/>
    <s v="06"/>
    <s v="0601"/>
    <x v="9"/>
    <s v="05"/>
    <s v="16"/>
    <s v="17"/>
    <s v="16"/>
    <s v="12"/>
    <x v="3"/>
    <s v="074"/>
    <s v="923"/>
    <n v="15"/>
    <n v="1"/>
    <s v="3000"/>
    <n v="317"/>
    <x v="0"/>
    <x v="0"/>
    <n v="13"/>
    <n v="3"/>
    <s v="31000"/>
    <s v="06 TESORERIA"/>
    <x v="20"/>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1"/>
    <x v="3"/>
    <s v="INGRESOS PROPIOS RECAUDADOS."/>
    <s v="RECAUDACIÓN POR CONCEPTO DE IMPUESTOS."/>
    <s v="SECTOR PÚBLICO MUNICIPAL"/>
    <x v="0"/>
    <x v="0"/>
    <s v="3100 SERVICIOS BASICOS"/>
    <x v="83"/>
    <x v="0"/>
    <x v="0"/>
    <s v="TODO EL TERRITORIO"/>
    <s v="INDISTINTO"/>
  </r>
  <r>
    <n v="318"/>
    <x v="0"/>
    <s v="3000"/>
    <s v="SERVICIOS POSTALES Y TELEGRÁFICOS"/>
    <s v="Envío de docuementos a Contribuyentes"/>
    <s v="Atención a Ciudadanos"/>
    <x v="55"/>
    <s v="Dirección de Ingresos"/>
    <s v="Informar al Contribuyente respecto a trámites jurídicos y/o aclaraciones a solicitudes presentadas."/>
    <s v="06"/>
    <s v="0601"/>
    <s v="12"/>
    <s v="048"/>
    <s v="959"/>
    <n v="15"/>
    <n v="13"/>
    <n v="3"/>
    <n v="31111"/>
    <s v="06"/>
    <s v="0601"/>
    <x v="9"/>
    <s v="05"/>
    <s v="16"/>
    <s v="17"/>
    <s v="16"/>
    <s v="12"/>
    <x v="3"/>
    <s v="048"/>
    <s v="959"/>
    <n v="15"/>
    <n v="1"/>
    <s v="3000"/>
    <n v="318"/>
    <x v="0"/>
    <x v="0"/>
    <n v="13"/>
    <n v="3"/>
    <s v="31000"/>
    <s v="06 TESORERIA"/>
    <x v="20"/>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1"/>
    <x v="3"/>
    <s v="DEFENSA JURÍDICA DE LOS ACTOS DE LA TESORERÍA APLICADA."/>
    <s v="ELABORACIÓN DE PROYECTOS DE CONTESTACIÓN."/>
    <s v="SECTOR PÚBLICO MUNICIPAL"/>
    <x v="0"/>
    <x v="0"/>
    <s v="3100 SERVICIOS BASICOS"/>
    <x v="47"/>
    <x v="0"/>
    <x v="0"/>
    <s v="TODO EL TERRITORIO"/>
    <s v="INDISTINTO"/>
  </r>
  <r>
    <n v="329"/>
    <x v="0"/>
    <s v="3000"/>
    <s v="OTROS ARRENDAMIENTOS"/>
    <s v="Renta de toldos, sillas y baños portátiles"/>
    <s v="Atención a Ciudadanos"/>
    <x v="108"/>
    <s v="Dirección de Ingresos"/>
    <s v="Renta de sillas, toldos y baños portátiles para ser utilizados en diversas Oficinas Recaudadoras, en la Recaudadora Móvil y en las locaciones de Auto Pago,  durante el periodo de alta recaudación de impuestos."/>
    <s v="06"/>
    <s v="0601"/>
    <s v="12"/>
    <s v="104"/>
    <s v="277"/>
    <n v="15"/>
    <n v="13"/>
    <n v="3"/>
    <n v="31111"/>
    <s v="06"/>
    <s v="0601"/>
    <x v="9"/>
    <s v="05"/>
    <s v="16"/>
    <s v="17"/>
    <s v="16"/>
    <s v="12"/>
    <x v="3"/>
    <s v="104"/>
    <s v="277"/>
    <n v="15"/>
    <n v="1"/>
    <s v="3000"/>
    <n v="329"/>
    <x v="0"/>
    <x v="0"/>
    <n v="13"/>
    <n v="3"/>
    <s v="32000"/>
    <s v="06 TESORERIA"/>
    <x v="20"/>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1"/>
    <x v="3"/>
    <s v="PROCEDIMIENTO ADMINISTRATIVO DE EJECUCIÓN HASTA SUS ÚLTIMAS CONSECUENCIAS APLICADO."/>
    <s v="EJECUCIÓN FISCAL."/>
    <s v="SECTOR PÚBLICO MUNICIPAL"/>
    <x v="0"/>
    <x v="0"/>
    <s v="3200 SERVICIOS DE ARRENDAMIENTO"/>
    <x v="84"/>
    <x v="0"/>
    <x v="0"/>
    <s v="TODO EL TERRITORIO"/>
    <s v="INDISTINTO"/>
  </r>
  <r>
    <n v="333"/>
    <x v="0"/>
    <s v="3000"/>
    <s v="SERVICIOS DE CONSULTORÍA ADMINISTRATIVA, PROCESOS, TÉCNICA Y EN TECNOLOGÍAS DE LA INFORMACIÓN"/>
    <s v="Se contempla la incorporación de 4 aplicativos más para recepción de pagos de agua, sanciones administrativas, cementerios, pagos diversos como centros culturales y el pago del mantenimiento al conector genérico de la Facturación Electrónica."/>
    <s v="Implementación en tecnologías de recaudación"/>
    <x v="109"/>
    <s v="Dirección de Ingresos"/>
    <s v="Implementyación de 4 módulos en el sistema Kiotech, kioscos."/>
    <s v="06"/>
    <s v="0601"/>
    <s v="12"/>
    <s v="074"/>
    <s v="923"/>
    <n v="15"/>
    <n v="13"/>
    <n v="3"/>
    <n v="31111"/>
    <s v="06"/>
    <s v="0601"/>
    <x v="9"/>
    <s v="05"/>
    <s v="16"/>
    <s v="17"/>
    <s v="16"/>
    <s v="12"/>
    <x v="3"/>
    <s v="074"/>
    <s v="923"/>
    <n v="15"/>
    <n v="1"/>
    <s v="3000"/>
    <n v="333"/>
    <x v="0"/>
    <x v="0"/>
    <n v="13"/>
    <n v="3"/>
    <s v="33000"/>
    <s v="06 TESORERIA"/>
    <x v="20"/>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1"/>
    <x v="3"/>
    <s v="INGRESOS PROPIOS RECAUDADOS."/>
    <s v="RECAUDACIÓN POR CONCEPTO DE IMPUESTOS."/>
    <s v="SECTOR PÚBLICO MUNICIPAL"/>
    <x v="0"/>
    <x v="0"/>
    <s v="3300 SERVICIOS PROFESIONALES, CIENTIFICOS, TECNICOS Y OTROS SERVICIOS"/>
    <x v="72"/>
    <x v="0"/>
    <x v="0"/>
    <s v="TODO EL TERRITORIO"/>
    <s v="INDISTINTO"/>
  </r>
  <r>
    <n v="336"/>
    <x v="0"/>
    <s v="3000"/>
    <s v="SERVICIOS DE APOYO ADMINISTRATIVO, TRADUCCIÓN, FOTOCOPIADO E IMPRESIÓN"/>
    <s v="Formas Valoradas y Recibos Oficiales, lonas publicitarias, lonas para apremios y viniles para vestir la Recaudadora Móvil."/>
    <s v="Comprobantes fiscales / Atención a Ciudadanos"/>
    <x v="110"/>
    <s v="Dirección de Ingresos"/>
    <s v="Para realizar la operatividad y cubrir las nececidades de los Ciudadanos. Las formas se distribuyen en todas las oficinas recaudadoras para venta. Se elaboran lonas publicitarias con las campañas para el pago de impuestos y para la Unidad de Apremios en embargos."/>
    <s v="06"/>
    <s v="0601"/>
    <s v="12"/>
    <s v="048"/>
    <s v="959"/>
    <n v="15"/>
    <n v="13"/>
    <n v="3"/>
    <n v="31111"/>
    <s v="06"/>
    <s v="0601"/>
    <x v="9"/>
    <s v="05"/>
    <s v="16"/>
    <s v="17"/>
    <s v="16"/>
    <s v="12"/>
    <x v="3"/>
    <s v="048"/>
    <s v="959"/>
    <n v="15"/>
    <n v="1"/>
    <s v="3000"/>
    <n v="336"/>
    <x v="0"/>
    <x v="0"/>
    <n v="13"/>
    <n v="3"/>
    <s v="33000"/>
    <s v="06 TESORERIA"/>
    <x v="20"/>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1"/>
    <x v="3"/>
    <s v="DEFENSA JURÍDICA DE LOS ACTOS DE LA TESORERÍA APLICADA."/>
    <s v="ELABORACIÓN DE PROYECTOS DE CONTESTACIÓN."/>
    <s v="SECTOR PÚBLICO MUNICIPAL"/>
    <x v="0"/>
    <x v="0"/>
    <s v="3300 SERVICIOS PROFESIONALES, CIENTIFICOS, TECNICOS Y OTROS SERVICIOS"/>
    <x v="10"/>
    <x v="0"/>
    <x v="0"/>
    <s v="TODO EL TERRITORIO"/>
    <s v="INDISTINTO"/>
  </r>
  <r>
    <n v="341"/>
    <x v="0"/>
    <s v="3000"/>
    <s v="SERVICIOS FINANCIEROS Y BANCARIOS"/>
    <s v="Pago de comisiones aplicación parkimovil y Antad"/>
    <s v="Comisiones por medios de pago de contribuciones"/>
    <x v="111"/>
    <s v="Dirección de Ingresos"/>
    <s v="Pago de comisiones a Cargo Móvil por de multas de estacionómetros, a la ANTAD, Oxxo por pagos de impuesto predial en establecimientos eternos, así como pago de comisiones a American Express por pagos vía web de impuesto predial, transmisiones y licencias municipales."/>
    <s v="06"/>
    <s v="0601"/>
    <s v="12"/>
    <s v="074"/>
    <s v="883"/>
    <n v="15"/>
    <n v="13"/>
    <n v="3"/>
    <n v="31111"/>
    <s v="06"/>
    <s v="0601"/>
    <x v="9"/>
    <s v="05"/>
    <s v="16"/>
    <s v="17"/>
    <s v="16"/>
    <s v="12"/>
    <x v="3"/>
    <s v="074"/>
    <s v="883"/>
    <n v="15"/>
    <n v="1"/>
    <s v="3000"/>
    <n v="341"/>
    <x v="0"/>
    <x v="0"/>
    <n v="13"/>
    <n v="3"/>
    <s v="34000"/>
    <s v="06 TESORERIA"/>
    <x v="20"/>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1"/>
    <x v="3"/>
    <s v="INGRESOS PROPIOS RECAUDADOS."/>
    <s v="RECAUDACIÓN POR CONCEPTO DE DERECHOS."/>
    <s v="SECTOR PÚBLICO MUNICIPAL"/>
    <x v="0"/>
    <x v="0"/>
    <s v="3400 SERVICIOS FINANCIEROS, BANCARIOS Y COMERCIALES"/>
    <x v="12"/>
    <x v="0"/>
    <x v="0"/>
    <s v="TODO EL TERRITORIO"/>
    <s v="INDISTINTO"/>
  </r>
  <r>
    <n v="351"/>
    <x v="0"/>
    <s v="3000"/>
    <s v="CONSERVACIÓN Y MANTENIMIENTO MENOR DE INMUEBLES"/>
    <s v="Pago de mantenimiento de kiosco en Andares"/>
    <s v="Atención a Ciudadanos"/>
    <x v="43"/>
    <s v="Dirección de Ingresos"/>
    <s v="Contrato decomodato de kiosco en el Centro Comercial Andares con cobro mensual por mantenimiento del área de ubicación."/>
    <s v="06"/>
    <s v="0601"/>
    <s v="12"/>
    <s v="074"/>
    <s v="923"/>
    <n v="15"/>
    <n v="13"/>
    <n v="3"/>
    <n v="31111"/>
    <s v="06"/>
    <s v="0601"/>
    <x v="9"/>
    <s v="05"/>
    <s v="16"/>
    <s v="17"/>
    <s v="16"/>
    <s v="12"/>
    <x v="3"/>
    <s v="074"/>
    <s v="923"/>
    <n v="15"/>
    <n v="1"/>
    <s v="3000"/>
    <n v="351"/>
    <x v="0"/>
    <x v="0"/>
    <n v="13"/>
    <n v="3"/>
    <s v="35000"/>
    <s v="06 TESORERIA"/>
    <x v="20"/>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1"/>
    <x v="3"/>
    <s v="INGRESOS PROPIOS RECAUDADOS."/>
    <s v="RECAUDACIÓN POR CONCEPTO DE IMPUESTOS."/>
    <s v="SECTOR PÚBLICO MUNICIPAL"/>
    <x v="0"/>
    <x v="0"/>
    <s v="3500 SERVICIOS DE INSTALACION, REPARACION, MANTENIMIENTO Y CONSERVACION"/>
    <x v="21"/>
    <x v="0"/>
    <x v="0"/>
    <s v="TODO EL TERRITORIO"/>
    <s v="INDISTINTO"/>
  </r>
  <r>
    <n v="352"/>
    <x v="0"/>
    <s v="3000"/>
    <s v="INSTALACIÓN, REPARACIÓN Y MANTENIMIENTO DE MOBILIARIO Y EQUIPO DE ADMINISTRACIÓN, EDUCACIONAL Y RECR"/>
    <s v="Mantenimiento preventivo y correctivo de máquinas contadoras de billetes, de monedas y sumadoras. Reparaciones al mobiliario de las recaudadoras previo a la temporada de alta recaudación "/>
    <s v="Ampliación de maquinaria para cobranza / Atención a Ciudadanos"/>
    <x v="57"/>
    <s v="Dirección de Ingresos"/>
    <s v="Mantenimineto  a máquinas contadoras de billetes, máquinas contadoras y reclasificadora de monedas y de sumadoras, así como mantenimiento al mobiliario de las Oficinas Recaudadoras para una mejor operación e imagen."/>
    <s v="06"/>
    <s v="0601"/>
    <s v="12"/>
    <s v="074"/>
    <s v="923"/>
    <n v="15"/>
    <n v="13"/>
    <n v="3"/>
    <n v="31111"/>
    <s v="06"/>
    <s v="0601"/>
    <x v="9"/>
    <s v="05"/>
    <s v="16"/>
    <s v="17"/>
    <s v="16"/>
    <s v="12"/>
    <x v="3"/>
    <s v="074"/>
    <s v="923"/>
    <n v="15"/>
    <n v="1"/>
    <s v="3000"/>
    <n v="352"/>
    <x v="0"/>
    <x v="0"/>
    <n v="13"/>
    <n v="3"/>
    <s v="35000"/>
    <s v="06 TESORERIA"/>
    <x v="20"/>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1"/>
    <x v="3"/>
    <s v="INGRESOS PROPIOS RECAUDADOS."/>
    <s v="RECAUDACIÓN POR CONCEPTO DE IMPUESTOS."/>
    <s v="SECTOR PÚBLICO MUNICIPAL"/>
    <x v="0"/>
    <x v="0"/>
    <s v="3500 SERVICIOS DE INSTALACION, REPARACION, MANTENIMIENTO Y CONSERVACION"/>
    <x v="85"/>
    <x v="0"/>
    <x v="0"/>
    <s v="TODO EL TERRITORIO"/>
    <s v="INDISTINTO"/>
  </r>
  <r>
    <n v="357"/>
    <x v="0"/>
    <s v="3000"/>
    <s v="INSTALACIÓN, REPARACIÓN Y MANTENIMIENTO DE MAQUINARIA, OTROS EQUIPOS Y HERRAMIENTAS"/>
    <s v="Mantenimiento preventivo, correctivo y operativo de 6 plantas generadoras de energía eléctrica de la Dirección de Ingresos, para Auto-Pago y Recaudadora Móvil"/>
    <s v="Atención a Ciudadanos"/>
    <x v="71"/>
    <s v="Dirección de Ingresos"/>
    <s v="Mantener en óptimas condiciones los generadores de energía eléctrica para su operación durante el periodo de alta recaudación de impuestos."/>
    <s v="06"/>
    <s v="0601"/>
    <s v="12"/>
    <s v="074"/>
    <s v="923"/>
    <n v="15"/>
    <n v="13"/>
    <n v="3"/>
    <n v="31111"/>
    <s v="06"/>
    <s v="0601"/>
    <x v="9"/>
    <s v="05"/>
    <s v="16"/>
    <s v="17"/>
    <s v="16"/>
    <s v="12"/>
    <x v="3"/>
    <s v="074"/>
    <s v="923"/>
    <n v="15"/>
    <n v="1"/>
    <s v="3000"/>
    <n v="357"/>
    <x v="0"/>
    <x v="0"/>
    <n v="13"/>
    <n v="3"/>
    <s v="35000"/>
    <s v="06 TESORERIA"/>
    <x v="20"/>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1"/>
    <x v="3"/>
    <s v="INGRESOS PROPIOS RECAUDADOS."/>
    <s v="RECAUDACIÓN POR CONCEPTO DE IMPUESTOS."/>
    <s v="SECTOR PÚBLICO MUNICIPAL"/>
    <x v="0"/>
    <x v="0"/>
    <s v="3500 SERVICIOS DE INSTALACION, REPARACION, MANTENIMIENTO Y CONSERVACION"/>
    <x v="61"/>
    <x v="0"/>
    <x v="0"/>
    <s v="TODO EL TERRITORIO"/>
    <s v="INDISTINTO"/>
  </r>
  <r>
    <n v="392"/>
    <x v="0"/>
    <s v="3000"/>
    <s v="IMPUESTOS Y DERECHOS"/>
    <s v="Pago de Certificaciones y Registro de los trámites y procedimientos de embarogo ante el Registro Público de la Propiedad y del Comercio."/>
    <s v="Recuperación de cartera vencida"/>
    <x v="6"/>
    <s v="Dirección de Ingresos"/>
    <s v="Incrementar los Procedimientos Administrativos de Ejecución Fiscal con la finalidad de una mejor recuperación de la Cartera Vencida que permita incrementar el ingreso municipal."/>
    <s v="06"/>
    <s v="0601"/>
    <s v="12"/>
    <s v="104"/>
    <s v="277"/>
    <n v="15"/>
    <n v="13"/>
    <n v="3"/>
    <n v="31111"/>
    <s v="06"/>
    <s v="0601"/>
    <x v="9"/>
    <s v="05"/>
    <s v="16"/>
    <s v="17"/>
    <s v="16"/>
    <s v="12"/>
    <x v="3"/>
    <s v="104"/>
    <s v="277"/>
    <n v="15"/>
    <n v="1"/>
    <s v="3000"/>
    <n v="392"/>
    <x v="0"/>
    <x v="0"/>
    <n v="13"/>
    <n v="3"/>
    <s v="39000"/>
    <s v="06 TESORERIA"/>
    <x v="20"/>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1"/>
    <x v="3"/>
    <s v="PROCEDIMIENTO ADMINISTRATIVO DE EJECUCIÓN HASTA SUS ÚLTIMAS CONSECUENCIAS APLICADO."/>
    <s v="EJECUCIÓN FISCAL."/>
    <s v="SECTOR PÚBLICO MUNICIPAL"/>
    <x v="0"/>
    <x v="0"/>
    <s v="3900 OTROS SERVICIOS GENERALES"/>
    <x v="68"/>
    <x v="0"/>
    <x v="0"/>
    <s v="TODO EL TERRITORIO"/>
    <s v="INDISTINTO"/>
  </r>
  <r>
    <n v="511"/>
    <x v="1"/>
    <s v="5000"/>
    <s v="MUEBLES DE OFICINA Y ESTANTERÍA"/>
    <s v="Modulos temporada de alta recaudación auditorios, cajoneras y sillas para cajeros"/>
    <s v="Mobiliario y Equipo de Recaudadoras"/>
    <x v="23"/>
    <s v="Dirección de Ingresos"/>
    <s v="Equipar espacios extras para el cobro de impuestos durante el periodo de alta recaudación."/>
    <s v="06"/>
    <s v="0601"/>
    <s v="12"/>
    <s v="074"/>
    <s v="923"/>
    <n v="15"/>
    <n v="13"/>
    <n v="3"/>
    <n v="31111"/>
    <s v="06"/>
    <s v="0601"/>
    <x v="9"/>
    <s v="05"/>
    <s v="16"/>
    <s v="17"/>
    <s v="16"/>
    <s v="12"/>
    <x v="3"/>
    <s v="074"/>
    <s v="923"/>
    <n v="15"/>
    <n v="2"/>
    <s v="5000"/>
    <n v="511"/>
    <x v="0"/>
    <x v="0"/>
    <n v="13"/>
    <n v="3"/>
    <s v="51000"/>
    <s v="06 TESORERIA"/>
    <x v="20"/>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1"/>
    <x v="3"/>
    <s v="INGRESOS PROPIOS RECAUDADOS."/>
    <s v="RECAUDACIÓN POR CONCEPTO DE IMPUESTOS."/>
    <s v="SECTOR PÚBLICO MUNICIPAL"/>
    <x v="1"/>
    <x v="1"/>
    <s v="5100 MOBILIARIO Y EQUIPO DE ADMINISTRACION"/>
    <x v="3"/>
    <x v="0"/>
    <x v="0"/>
    <s v="TODO EL TERRITORIO"/>
    <s v="INDISTINTO"/>
  </r>
  <r>
    <n v="515"/>
    <x v="1"/>
    <s v="5000"/>
    <s v="EQUIPO DE CÓMPUTO Y DE TECNOLOGÍAS DE LA INFORMACIÓN"/>
    <s v="Equipo de Cómputo y no-breaks,"/>
    <s v="Renovación de Equipos de Cómputo"/>
    <x v="2"/>
    <s v="Dirección de Ingresos"/>
    <s v="Equipos de cómputo para cubrir necesidades en las diversas áreas de Ingresos y en las Oficinas Recaudadoras, así como no-breaks."/>
    <s v="06"/>
    <s v="0601"/>
    <s v="12"/>
    <s v="074"/>
    <s v="923"/>
    <n v="15"/>
    <n v="13"/>
    <n v="3"/>
    <n v="31111"/>
    <s v="06"/>
    <s v="0601"/>
    <x v="9"/>
    <s v="05"/>
    <s v="16"/>
    <s v="17"/>
    <s v="16"/>
    <s v="12"/>
    <x v="3"/>
    <s v="074"/>
    <s v="923"/>
    <n v="15"/>
    <n v="2"/>
    <s v="5000"/>
    <n v="515"/>
    <x v="0"/>
    <x v="0"/>
    <n v="13"/>
    <n v="3"/>
    <s v="51000"/>
    <s v="06 TESORERIA"/>
    <x v="20"/>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1"/>
    <x v="3"/>
    <s v="INGRESOS PROPIOS RECAUDADOS."/>
    <s v="RECAUDACIÓN POR CONCEPTO DE IMPUESTOS."/>
    <s v="SECTOR PÚBLICO MUNICIPAL"/>
    <x v="1"/>
    <x v="1"/>
    <s v="5100 MOBILIARIO Y EQUIPO DE ADMINISTRACION"/>
    <x v="1"/>
    <x v="0"/>
    <x v="0"/>
    <s v="TODO EL TERRITORIO"/>
    <s v="INDISTINTO"/>
  </r>
  <r>
    <n v="519"/>
    <x v="1"/>
    <s v="5000"/>
    <s v="OTROS MOBILIARIOS Y EQUIPOS DE ADMINISTRACIÓN"/>
    <s v="Máquina contadoras de billetes y monedas, cajas fuertes, enfriadores de agua, ventiladores, pantallas (temporada de alta recaudación)"/>
    <s v="Atención a Ciudadanos"/>
    <x v="6"/>
    <s v="Dirección de Ingresos"/>
    <s v="Contar con contadoras debilletes y monedas necesarias para la operación de las Oficinas Recaudadoras, así como con  enfriadores de agua suficientes para ofrecer el servicio de café y agua a los Contribuyentes durante el periodo de alta recaudación."/>
    <s v="06"/>
    <s v="0601"/>
    <s v="12"/>
    <s v="074"/>
    <s v="923"/>
    <n v="15"/>
    <n v="13"/>
    <n v="3"/>
    <n v="31111"/>
    <s v="06"/>
    <s v="0601"/>
    <x v="9"/>
    <s v="05"/>
    <s v="16"/>
    <s v="17"/>
    <s v="16"/>
    <s v="12"/>
    <x v="3"/>
    <s v="074"/>
    <s v="923"/>
    <n v="15"/>
    <n v="2"/>
    <s v="5000"/>
    <n v="519"/>
    <x v="0"/>
    <x v="0"/>
    <n v="13"/>
    <n v="3"/>
    <s v="51000"/>
    <s v="06 TESORERIA"/>
    <x v="20"/>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1"/>
    <x v="3"/>
    <s v="INGRESOS PROPIOS RECAUDADOS."/>
    <s v="RECAUDACIÓN POR CONCEPTO DE IMPUESTOS."/>
    <s v="SECTOR PÚBLICO MUNICIPAL"/>
    <x v="1"/>
    <x v="1"/>
    <s v="5100 MOBILIARIO Y EQUIPO DE ADMINISTRACION"/>
    <x v="39"/>
    <x v="0"/>
    <x v="0"/>
    <s v="TODO EL TERRITORIO"/>
    <s v="INDISTINTO"/>
  </r>
  <r>
    <n v="529"/>
    <x v="1"/>
    <s v="5000"/>
    <s v="OTRO MOBILIARIO Y EQUIPO EDUCACIONAL Y RECREATIVO"/>
    <s v="Toldos (temporada de alta recaudación"/>
    <s v="Atención a Ciudadanos"/>
    <x v="2"/>
    <s v="Dirección de Ingresos"/>
    <s v="Contar con toldos suficientes para el cobro de impuesto predial y la Recaudadora Móvil y en diversos centros de cobro que se instalan en Ciudad Zapopan durante la temporada de alta recaudación de impuesto predial."/>
    <s v="06"/>
    <s v="0601"/>
    <s v="12"/>
    <s v="074"/>
    <s v="923"/>
    <n v="15"/>
    <n v="13"/>
    <n v="3"/>
    <n v="31111"/>
    <s v="06"/>
    <s v="0601"/>
    <x v="9"/>
    <s v="05"/>
    <s v="16"/>
    <s v="17"/>
    <s v="16"/>
    <s v="12"/>
    <x v="3"/>
    <s v="074"/>
    <s v="923"/>
    <n v="15"/>
    <n v="2"/>
    <s v="5000"/>
    <n v="529"/>
    <x v="0"/>
    <x v="0"/>
    <n v="13"/>
    <n v="3"/>
    <s v="52000"/>
    <s v="06 TESORERIA"/>
    <x v="20"/>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1"/>
    <x v="3"/>
    <s v="INGRESOS PROPIOS RECAUDADOS."/>
    <s v="RECAUDACIÓN POR CONCEPTO DE IMPUESTOS."/>
    <s v="SECTOR PÚBLICO MUNICIPAL"/>
    <x v="1"/>
    <x v="1"/>
    <s v="5200 MOBILIARIO Y EQUIPO EDUCACIONAL Y RECREATIVO"/>
    <x v="63"/>
    <x v="0"/>
    <x v="0"/>
    <s v="TODO EL TERRITORIO"/>
    <s v="INDISTINTO"/>
  </r>
  <r>
    <n v="531"/>
    <x v="1"/>
    <s v="5000"/>
    <s v="EQUIPO MEDICO Y DE LABORATORIO"/>
    <s v="Sillas de ruedas para los Contribuyentes de edad avanzada que se presentan a realizar el pago de sus impuestos."/>
    <s v="Atención a Ciudadanos"/>
    <x v="112"/>
    <s v="Dirección de Ingresos"/>
    <s v="Dar a los Contribuyentes de edad avanzada el apoyo requerido cuando se presentan a las Oficinas Recaudadoras a realizar el pago de su impuesto predial."/>
    <s v="06"/>
    <s v="0601"/>
    <s v="12"/>
    <s v="074"/>
    <s v="923"/>
    <n v="15"/>
    <n v="13"/>
    <n v="3"/>
    <n v="31111"/>
    <s v="06"/>
    <s v="0601"/>
    <x v="9"/>
    <s v="05"/>
    <s v="16"/>
    <s v="17"/>
    <s v="16"/>
    <s v="12"/>
    <x v="3"/>
    <s v="074"/>
    <s v="923"/>
    <n v="15"/>
    <n v="2"/>
    <s v="5000"/>
    <n v="531"/>
    <x v="0"/>
    <x v="0"/>
    <n v="13"/>
    <n v="3"/>
    <s v="53000"/>
    <s v="06 TESORERIA"/>
    <x v="20"/>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1"/>
    <x v="3"/>
    <s v="INGRESOS PROPIOS RECAUDADOS."/>
    <s v="RECAUDACIÓN POR CONCEPTO DE IMPUESTOS."/>
    <s v="SECTOR PÚBLICO MUNICIPAL"/>
    <x v="1"/>
    <x v="1"/>
    <s v="5300 EQUIPO E INSTRUMENTAL MEDICO Y DE LABORATORIO"/>
    <x v="86"/>
    <x v="0"/>
    <x v="0"/>
    <s v="TODO EL TERRITORIO"/>
    <s v="INDISTINTO"/>
  </r>
  <r>
    <n v="564"/>
    <x v="1"/>
    <s v="5000"/>
    <s v="SISTEMAS DE AIRE ACONDICIONADO, CALEFACCIÓN Y DE REFRIGERACIÓN INDUSTRIAL Y COMERCIAL"/>
    <s v="Aires acondicionados  las águilas."/>
    <s v="Renovación de Instalaciones"/>
    <x v="11"/>
    <s v="Dirección de Ingresos"/>
    <s v="Equipar a las Oficinas Recaudadoras que no cuentan con Aire Acondicionado para un mejor servicio a la población."/>
    <s v="06"/>
    <s v="0601"/>
    <s v="12"/>
    <s v="074"/>
    <s v="923"/>
    <n v="15"/>
    <n v="13"/>
    <n v="3"/>
    <n v="31111"/>
    <s v="06"/>
    <s v="0601"/>
    <x v="9"/>
    <s v="05"/>
    <s v="16"/>
    <s v="17"/>
    <s v="16"/>
    <s v="12"/>
    <x v="3"/>
    <s v="074"/>
    <s v="923"/>
    <n v="15"/>
    <n v="2"/>
    <s v="5000"/>
    <n v="564"/>
    <x v="0"/>
    <x v="0"/>
    <n v="13"/>
    <n v="3"/>
    <s v="56000"/>
    <s v="06 TESORERIA"/>
    <x v="20"/>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1"/>
    <x v="3"/>
    <s v="INGRESOS PROPIOS RECAUDADOS."/>
    <s v="RECAUDACIÓN POR CONCEPTO DE IMPUESTOS."/>
    <s v="SECTOR PÚBLICO MUNICIPAL"/>
    <x v="1"/>
    <x v="1"/>
    <s v="5600 MAQUINARIA, OTROS EQUIPOS Y HERRAMIENTAS"/>
    <x v="64"/>
    <x v="0"/>
    <x v="0"/>
    <s v="TODO EL TERRITORIO"/>
    <s v="INDISTINTO"/>
  </r>
  <r>
    <n v="211"/>
    <x v="2"/>
    <s v="2000"/>
    <s v="Materiales, bienes y equipos menores de oficina."/>
    <s v="Papelería: Hojas, cintas, boligrafos, carpetas, cajas para archivo,etc."/>
    <s v="Cuenta Publica y  Armonzacion Contable."/>
    <x v="23"/>
    <s v="Direccion de Contabilidad"/>
    <s v="Compra de  material de oficina para el funcionamiento de las diferentes áreas de la Dirección de Contabilidad."/>
    <s v="06"/>
    <s v="0603"/>
    <s v="13"/>
    <s v="195"/>
    <s v="038"/>
    <n v="97"/>
    <n v="13"/>
    <n v="3"/>
    <n v="31111"/>
    <s v="06"/>
    <s v="0603"/>
    <x v="9"/>
    <s v="05"/>
    <s v="16"/>
    <s v="17"/>
    <s v="16"/>
    <s v="13"/>
    <x v="3"/>
    <s v="195"/>
    <s v="038"/>
    <n v="97"/>
    <n v="1"/>
    <s v="2000"/>
    <n v="211"/>
    <x v="0"/>
    <x v="0"/>
    <n v="13"/>
    <n v="3"/>
    <s v="21000"/>
    <s v="06 TESORERIA"/>
    <x v="22"/>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ARMONIZACIÓN CONTABLE EN APEGO A LAS NORMAS ELABORADAS E IMPLEMENTADAS."/>
    <s v="ESTADOS FINANCIEROS ARMONIZADOS."/>
    <s v="INDISTINTO"/>
    <x v="0"/>
    <x v="2"/>
    <s v="2100 MATERIALES DE ADMINISTRACION, EMISION DE DOCUMENTOS Y ARTICULOS OFICIALES"/>
    <x v="4"/>
    <x v="0"/>
    <x v="0"/>
    <s v="TODO EL TERRITORIO"/>
    <s v="INDISTINTO"/>
  </r>
  <r>
    <n v="214"/>
    <x v="2"/>
    <s v="2000"/>
    <s v="Materiales, utiles y equipo menores de Tecnología de la Información y comunicación."/>
    <s v="Papelería, discos regrabables, dvd, etc. "/>
    <s v="Cuenta Publica y  Armonzacion Contable."/>
    <x v="6"/>
    <s v="Direccion de Contabilidad"/>
    <s v="Este material se requiere para la elaboración y presentación de Cuentas Públicas misma que dan cumplimiento con las disposiciones y requerimientos y se presentan de manera mensual."/>
    <s v="06"/>
    <s v="0603"/>
    <s v="13"/>
    <s v="195"/>
    <s v="038"/>
    <n v="97"/>
    <n v="13"/>
    <n v="3"/>
    <n v="31111"/>
    <s v="06"/>
    <s v="0603"/>
    <x v="9"/>
    <s v="05"/>
    <s v="16"/>
    <s v="17"/>
    <s v="16"/>
    <s v="13"/>
    <x v="3"/>
    <s v="195"/>
    <s v="038"/>
    <n v="97"/>
    <n v="1"/>
    <s v="2000"/>
    <n v="214"/>
    <x v="0"/>
    <x v="0"/>
    <n v="13"/>
    <n v="3"/>
    <s v="21000"/>
    <s v="06 TESORERIA"/>
    <x v="22"/>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ARMONIZACIÓN CONTABLE EN APEGO A LAS NORMAS ELABORADAS E IMPLEMENTADAS."/>
    <s v="ESTADOS FINANCIEROS ARMONIZADOS."/>
    <s v="INDISTINTO"/>
    <x v="0"/>
    <x v="2"/>
    <s v="2100 MATERIALES DE ADMINISTRACION, EMISION DE DOCUMENTOS Y ARTICULOS OFICIALES"/>
    <x v="24"/>
    <x v="0"/>
    <x v="0"/>
    <s v="TODO EL TERRITORIO"/>
    <s v="INDISTINTO"/>
  </r>
  <r>
    <n v="331"/>
    <x v="0"/>
    <s v="3000"/>
    <s v="Servicios Legales, de contabilidad, Auditoria y relacionados."/>
    <s v="Contrataciones, auditorias, etc."/>
    <s v="Seguimiento a la adopcion de politicas contables y presupuestales conforme a los lineamientos establecidos por el CONAC, Asesoria, Dictaminacion y Depuracion de las cuentas contables."/>
    <x v="113"/>
    <s v="Direccion de Contabilidad"/>
    <s v="Este recurso se necesitara para las contrataciones de un o más despachos externos mismo que auditaran las cuentas públicas para darle cumplimiento a las leyes que rigen el municipio, asi como asesoria, dictaminacion y depuracion de las cuentas contables."/>
    <s v="06"/>
    <s v="0603"/>
    <s v="13"/>
    <s v="195"/>
    <s v="037"/>
    <n v="97"/>
    <n v="13"/>
    <n v="3"/>
    <n v="31111"/>
    <s v="06"/>
    <s v="0603"/>
    <x v="9"/>
    <s v="05"/>
    <s v="16"/>
    <s v="17"/>
    <s v="16"/>
    <s v="13"/>
    <x v="3"/>
    <s v="195"/>
    <s v="037"/>
    <n v="97"/>
    <n v="1"/>
    <s v="3000"/>
    <n v="331"/>
    <x v="0"/>
    <x v="0"/>
    <n v="13"/>
    <n v="3"/>
    <s v="33000"/>
    <s v="06 TESORERIA"/>
    <x v="22"/>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ARMONIZACIÓN CONTABLE EN APEGO A LAS NORMAS ELABORADAS E IMPLEMENTADAS."/>
    <s v="SISTEMA DE EVALUACIONES DE LA ARMONIZACIÓN CONTABLE (SEVAC)."/>
    <s v="INDISTINTO"/>
    <x v="0"/>
    <x v="0"/>
    <s v="3300 SERVICIOS PROFESIONALES, CIENTIFICOS, TECNICOS Y OTROS SERVICIOS"/>
    <x v="48"/>
    <x v="0"/>
    <x v="0"/>
    <s v="TODO EL TERRITORIO"/>
    <s v="INDISTINTO"/>
  </r>
  <r>
    <n v="347"/>
    <x v="0"/>
    <s v="3000"/>
    <s v="Fletes y Maniobras."/>
    <s v="Pago de Trasportes "/>
    <s v="Organización, prevision, revision y control de la contabilidad de Egreso del Municipio."/>
    <x v="21"/>
    <s v="Direccion de Contabilidad"/>
    <s v="Recurso utilizado para el traslado de los archivos que se resguardan en las bodegas de la  Dirección de Contabilidad para su custodia."/>
    <s v="06"/>
    <s v="0603"/>
    <s v="13"/>
    <s v="194"/>
    <s v="284"/>
    <n v="97"/>
    <n v="13"/>
    <n v="3"/>
    <n v="31111"/>
    <s v="06"/>
    <s v="0603"/>
    <x v="9"/>
    <s v="05"/>
    <s v="16"/>
    <s v="17"/>
    <s v="16"/>
    <s v="13"/>
    <x v="3"/>
    <s v="194"/>
    <s v="284"/>
    <n v="97"/>
    <n v="1"/>
    <s v="3000"/>
    <n v="347"/>
    <x v="0"/>
    <x v="0"/>
    <n v="13"/>
    <n v="3"/>
    <s v="34000"/>
    <s v="06 TESORERIA"/>
    <x v="22"/>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CUENTA PÚBLICA E INFORMACIÓN FINANCIERA EMITIDA."/>
    <s v="CONTABILIDAD DEL INGRESO."/>
    <s v="INDISTINTO"/>
    <x v="0"/>
    <x v="0"/>
    <s v="3400 SERVICIOS FINANCIEROS, BANCARIOS Y COMERCIALES"/>
    <x v="31"/>
    <x v="0"/>
    <x v="0"/>
    <s v="TODO EL TERRITORIO"/>
    <s v="INDISTINTO"/>
  </r>
  <r>
    <n v="353"/>
    <x v="0"/>
    <s v="3000"/>
    <s v="Instalación, reparación y mantenimiento de equipo de computo y tecnología de la infomación."/>
    <s v="Mantenimiento de los equipos "/>
    <s v="Elaboracion de Informes Financieros, Cuentas publicas y armonizacion contable elaboradas e implementadas."/>
    <x v="69"/>
    <s v="Direccion de Contabilidad"/>
    <s v="Este recurso se utilizara para darle mantenimiento; al equipo tales como los escáner, sumadoras los cuales son indispensables para la elaboración de registros de Ingresos, egresos y cuenta pública   de la Dirección de Contabilidad."/>
    <s v="06"/>
    <s v="0603"/>
    <s v="13"/>
    <s v="195"/>
    <s v="038"/>
    <n v="97"/>
    <n v="13"/>
    <n v="3"/>
    <n v="31111"/>
    <s v="06"/>
    <s v="0603"/>
    <x v="9"/>
    <s v="05"/>
    <s v="16"/>
    <s v="17"/>
    <s v="16"/>
    <s v="13"/>
    <x v="3"/>
    <s v="195"/>
    <s v="038"/>
    <n v="97"/>
    <n v="1"/>
    <s v="3000"/>
    <n v="353"/>
    <x v="0"/>
    <x v="0"/>
    <n v="13"/>
    <n v="3"/>
    <s v="35000"/>
    <s v="06 TESORERIA"/>
    <x v="22"/>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ARMONIZACIÓN CONTABLE EN APEGO A LAS NORMAS ELABORADAS E IMPLEMENTADAS."/>
    <s v="ESTADOS FINANCIEROS ARMONIZADOS."/>
    <s v="INDISTINTO"/>
    <x v="0"/>
    <x v="0"/>
    <s v="3500 SERVICIOS DE INSTALACION, REPARACION, MANTENIMIENTO Y CONSERVACION"/>
    <x v="22"/>
    <x v="0"/>
    <x v="0"/>
    <s v="TODO EL TERRITORIO"/>
    <s v="INDISTINTO"/>
  </r>
  <r>
    <n v="327"/>
    <x v="0"/>
    <s v="3000"/>
    <s v="Arrendamiento de activos intangibles"/>
    <s v="Adquisicion de Licencias informaticas."/>
    <s v="Elaboracion de Informes Contables, Financieros y Fiscales."/>
    <x v="69"/>
    <s v="Direccion de Contabilidad"/>
    <s v="Este recurso se utilizara para adquirir licencias informaticas para la gestión y control interno de reporteria financiera, contable y fiscal."/>
    <s v="06"/>
    <s v="0603"/>
    <s v="13"/>
    <s v="114"/>
    <s v="287"/>
    <n v="97"/>
    <n v="13"/>
    <n v="3"/>
    <n v="31111"/>
    <s v="06"/>
    <s v="0603"/>
    <x v="9"/>
    <s v="05"/>
    <s v="16"/>
    <s v="17"/>
    <s v="16"/>
    <s v="13"/>
    <x v="3"/>
    <s v="114"/>
    <s v="287"/>
    <n v="97"/>
    <n v="1"/>
    <s v="3000"/>
    <n v="327"/>
    <x v="0"/>
    <x v="0"/>
    <n v="13"/>
    <n v="3"/>
    <s v="32000"/>
    <s v="06 TESORERIA"/>
    <x v="22"/>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MECANISMOS PARA LA EJECUCIÓN DEL GASTO EFICIENTADOS."/>
    <s v="PAGO DE BIENES Y SERVICIOS."/>
    <s v="INDISTINTO"/>
    <x v="0"/>
    <x v="0"/>
    <s v="3200 SERVICIOS DE ARRENDAMIENTO"/>
    <x v="0"/>
    <x v="0"/>
    <x v="0"/>
    <s v="TODO EL TERRITORIO"/>
    <s v="INDISTINTO"/>
  </r>
  <r>
    <n v="211"/>
    <x v="2"/>
    <s v="2000"/>
    <s v="Materiales, bienes y equipos menores de oficina."/>
    <s v="Papelería"/>
    <s v="Papeleria y Utiles para consumo de la Dirección"/>
    <x v="114"/>
    <s v="Dirección de Presupuesto y Egresos"/>
    <s v="Compra de  papelería de oficina para el funcionamiento de las diferentes áreas de la Dirección de Presupuesto y Egresos."/>
    <s v="06"/>
    <s v="0602"/>
    <s v="13"/>
    <s v="114"/>
    <s v="287"/>
    <n v="97"/>
    <n v="13"/>
    <n v="3"/>
    <n v="31111"/>
    <s v="06"/>
    <s v="0602"/>
    <x v="9"/>
    <s v="05"/>
    <s v="16"/>
    <s v="17"/>
    <s v="16"/>
    <s v="13"/>
    <x v="3"/>
    <s v="114"/>
    <s v="287"/>
    <n v="97"/>
    <n v="1"/>
    <s v="2000"/>
    <n v="211"/>
    <x v="0"/>
    <x v="0"/>
    <n v="13"/>
    <n v="3"/>
    <s v="21000"/>
    <s v="06 TESORERIA"/>
    <x v="23"/>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MECANISMOS PARA LA EJECUCIÓN DEL GASTO EFICIENTADOS."/>
    <s v="PAGO DE BIENES Y SERVICIOS."/>
    <s v="INDISTINTO"/>
    <x v="0"/>
    <x v="2"/>
    <s v="2100 MATERIALES DE ADMINISTRACION, EMISION DE DOCUMENTOS Y ARTICULOS OFICIALES"/>
    <x v="4"/>
    <x v="0"/>
    <x v="0"/>
    <s v="TODO EL TERRITORIO"/>
    <s v="INDISTINTO"/>
  </r>
  <r>
    <n v="214"/>
    <x v="2"/>
    <s v="2000"/>
    <s v="Materiales, utiles y equipo menores de Tecnología de la Información y comunicación "/>
    <s v="Discos regrabables, dvd, etc. "/>
    <s v="Para  remitir información de auditorias, certificaciones, etc."/>
    <x v="115"/>
    <s v="Dirección de Presupuesto y Egresos"/>
    <s v="Este material se requiere para las funciones de las áreas, así como para entrega de información por auditorías."/>
    <s v="06"/>
    <s v="0602"/>
    <s v="13"/>
    <s v="114"/>
    <s v="289"/>
    <n v="97"/>
    <n v="13"/>
    <n v="3"/>
    <n v="31111"/>
    <s v="06"/>
    <s v="0602"/>
    <x v="9"/>
    <s v="05"/>
    <s v="16"/>
    <s v="17"/>
    <s v="16"/>
    <s v="13"/>
    <x v="3"/>
    <s v="114"/>
    <s v="289"/>
    <n v="97"/>
    <n v="1"/>
    <s v="2000"/>
    <n v="214"/>
    <x v="0"/>
    <x v="0"/>
    <n v="13"/>
    <n v="3"/>
    <s v="21000"/>
    <s v="06 TESORERIA"/>
    <x v="23"/>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MECANISMOS PARA LA EJECUCIÓN DEL GASTO EFICIENTADOS."/>
    <s v="ELABORACIÓN DEL PRESUPUESTO DE EGRESOS."/>
    <s v="INDISTINTO"/>
    <x v="0"/>
    <x v="2"/>
    <s v="2100 MATERIALES DE ADMINISTRACION, EMISION DE DOCUMENTOS Y ARTICULOS OFICIALES"/>
    <x v="24"/>
    <x v="0"/>
    <x v="0"/>
    <s v="TODO EL TERRITORIO"/>
    <s v="INDISTINTO"/>
  </r>
  <r>
    <n v="379"/>
    <x v="0"/>
    <s v="3000"/>
    <s v="Otros servicios de traslado y hospedaje"/>
    <s v="Pago de estacionamientos"/>
    <s v="Mecanismo para la ejecución del gasto eficiente"/>
    <x v="116"/>
    <s v="Dirección de Presupuesto y Egresos"/>
    <s v="Pago de estacionamientos necesarios en la entrega de correspondencia a oficinas externas, así como del Gobierno del Estado "/>
    <s v="06"/>
    <s v="0602"/>
    <s v="13"/>
    <s v="114"/>
    <s v="287"/>
    <n v="97"/>
    <n v="13"/>
    <n v="3"/>
    <n v="31111"/>
    <s v="06"/>
    <s v="0602"/>
    <x v="9"/>
    <s v="05"/>
    <s v="16"/>
    <s v="17"/>
    <s v="16"/>
    <s v="13"/>
    <x v="3"/>
    <s v="114"/>
    <s v="287"/>
    <n v="97"/>
    <n v="1"/>
    <s v="3000"/>
    <n v="379"/>
    <x v="0"/>
    <x v="0"/>
    <n v="13"/>
    <n v="3"/>
    <s v="37000"/>
    <s v="06 TESORERIA"/>
    <x v="23"/>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MECANISMOS PARA LA EJECUCIÓN DEL GASTO EFICIENTADOS."/>
    <s v="PAGO DE BIENES Y SERVICIOS."/>
    <s v="INDISTINTO"/>
    <x v="0"/>
    <x v="0"/>
    <s v="3700 SERVICIOS DE TRASLADO Y VIATICOS"/>
    <x v="45"/>
    <x v="0"/>
    <x v="0"/>
    <s v="TODO EL TERRITORIO"/>
    <s v="INDISTINTO"/>
  </r>
  <r>
    <n v="211"/>
    <x v="2"/>
    <s v="2000"/>
    <s v="Materiales. Bienes y equipos menores de oficina "/>
    <s v="Papeleria "/>
    <s v="Gasto Corriente "/>
    <x v="23"/>
    <s v="Direccion de Catastro "/>
    <s v="Compra de papeleria  necesaria para el funcionamiento de la Dependencia"/>
    <s v="06"/>
    <s v="0605"/>
    <s v="11"/>
    <s v="061"/>
    <s v="267"/>
    <n v="97"/>
    <n v="13"/>
    <n v="3"/>
    <n v="31111"/>
    <s v="06"/>
    <s v="0605"/>
    <x v="5"/>
    <s v="05"/>
    <s v="16"/>
    <s v="11"/>
    <s v="16"/>
    <s v="11"/>
    <x v="3"/>
    <s v="061"/>
    <s v="267"/>
    <n v="97"/>
    <n v="1"/>
    <s v="2000"/>
    <n v="211"/>
    <x v="0"/>
    <x v="0"/>
    <n v="13"/>
    <n v="3"/>
    <s v="21000"/>
    <s v="06 TESORERIA"/>
    <x v="21"/>
    <x v="5"/>
    <s v="GOBIERNO EFICIENTE"/>
    <s v="HACIENDA PÚBLICA CONSOLIDADA"/>
    <s v="FORTALECER Y APLICAR ESTRICTAMENTE LOS INSTRUMENTOS DE PLANEACIÓN TERRITORIAL Y URBANA, ASÍ COMO LA NORMATIVIDAD ESTABLECIDA PARA DESARROLLAR UNA CIUDAD Y COMUNIDAD SOSTENIBLE"/>
    <s v="MEJORAR LA HACIENDA PÚBLICA, A TRAVÉS DE LOS SISTEMAS, HERRAMIENTAS TECNOLÓGICAS Y BASES DE DATOS HOMOLOGADOS, PARA LA EFICIENTE CAPTACIÓN DE RECURSOS Y ADMINISTRACIÓN TRANSPARENTE EN MATERIA DE INGRESOS, GASTO PÚBLICO, DEUDA Y PATRIMONIO MUNICIPAL."/>
    <x v="12"/>
    <x v="3"/>
    <s v="REGISTRO CATASTRAL ÚNICO IMPLEMENTADO."/>
    <s v="REGISTRO DE TRÁMITES Y SERVICIOS CATASTRALES REQUERIDOS POR LOS CONTRIBUYENTES."/>
    <s v="INDISTINTO"/>
    <x v="0"/>
    <x v="2"/>
    <s v="2100 MATERIALES DE ADMINISTRACION, EMISION DE DOCUMENTOS Y ARTICULOS OFICIALES"/>
    <x v="4"/>
    <x v="0"/>
    <x v="0"/>
    <s v="TODO EL TERRITORIO"/>
    <s v="INDISTINTO"/>
  </r>
  <r>
    <n v="212"/>
    <x v="2"/>
    <s v="2000"/>
    <s v="Materiales y utiles de impresion y reproduccion."/>
    <s v="Encuadernacion de proyecto de Tablas de Valores "/>
    <s v="Tablas de Valores Unitarios del Suelo y Construccion de Zapopan actualizados "/>
    <x v="55"/>
    <s v="Direccion de Catastro "/>
    <s v="Servicio de encuadernacion de las Tablas de Valores Unitarios, para la presentacion de estas en ante el Pleno del Ayuntamiento y del Congreso del Estado. "/>
    <s v="06"/>
    <s v="0605"/>
    <s v="11"/>
    <s v="051"/>
    <s v="265"/>
    <n v="97"/>
    <n v="13"/>
    <n v="3"/>
    <n v="31111"/>
    <s v="06"/>
    <s v="0605"/>
    <x v="5"/>
    <s v="05"/>
    <s v="16"/>
    <s v="11"/>
    <s v="16"/>
    <s v="11"/>
    <x v="3"/>
    <s v="051"/>
    <s v="265"/>
    <n v="97"/>
    <n v="1"/>
    <s v="2000"/>
    <n v="212"/>
    <x v="0"/>
    <x v="0"/>
    <n v="13"/>
    <n v="3"/>
    <s v="21000"/>
    <s v="06 TESORERIA"/>
    <x v="21"/>
    <x v="5"/>
    <s v="GOBIERNO EFICIENTE"/>
    <s v="HACIENDA PÚBLICA CONSOLIDADA"/>
    <s v="FORTALECER Y APLICAR ESTRICTAMENTE LOS INSTRUMENTOS DE PLANEACIÓN TERRITORIAL Y URBANA, ASÍ COMO LA NORMATIVIDAD ESTABLECIDA PARA DESARROLLAR UNA CIUDAD Y COMUNIDAD SOSTENIBLE"/>
    <s v="MEJORAR LA HACIENDA PÚBLICA, A TRAVÉS DE LOS SISTEMAS, HERRAMIENTAS TECNOLÓGICAS Y BASES DE DATOS HOMOLOGADOS, PARA LA EFICIENTE CAPTACIÓN DE RECURSOS Y ADMINISTRACIÓN TRANSPARENTE EN MATERIA DE INGRESOS, GASTO PÚBLICO, DEUDA Y PATRIMONIO MUNICIPAL."/>
    <x v="12"/>
    <x v="3"/>
    <s v="ACERVO DOCUMENTAL FÍSICO Y DIGITAL DEL CATASTRO MUNICIPAL DE ZAPOPAN PRESERVADO."/>
    <s v="REVISIÓN Y CLASIFICACIÓN DEL EXPEDIENTE FÍSICO QUE INTEGRA EL ACERVO DOCUMENTAL DEL CATASTRO DE ZAPOPAN."/>
    <s v="INDISTINTO"/>
    <x v="0"/>
    <x v="2"/>
    <s v="2100 MATERIALES DE ADMINISTRACION, EMISION DE DOCUMENTOS Y ARTICULOS OFICIALES"/>
    <x v="69"/>
    <x v="0"/>
    <x v="0"/>
    <s v="TODO EL TERRITORIO"/>
    <s v="INDISTINTO"/>
  </r>
  <r>
    <n v="214"/>
    <x v="2"/>
    <s v="2000"/>
    <s v="Materiales utiles y equipos menores de tecnologias de la informacion y comunicaciones"/>
    <s v="Toner"/>
    <s v="Gasto corriente "/>
    <x v="4"/>
    <s v="Direccion de Catastro "/>
    <s v="Compra de  tonner necesario  para el funcionamiento de los plotter con los que cuenta en la actualidad la Unidad de Cartografia, y en el supuesto de la compra de un nuevo plotter para este Direccion. "/>
    <s v="06"/>
    <s v="0605"/>
    <s v="11"/>
    <s v="061"/>
    <s v="267"/>
    <n v="97"/>
    <n v="13"/>
    <n v="3"/>
    <n v="31111"/>
    <s v="06"/>
    <s v="0605"/>
    <x v="5"/>
    <s v="05"/>
    <s v="16"/>
    <s v="11"/>
    <s v="16"/>
    <s v="11"/>
    <x v="3"/>
    <s v="061"/>
    <s v="267"/>
    <n v="97"/>
    <n v="1"/>
    <s v="2000"/>
    <n v="214"/>
    <x v="0"/>
    <x v="0"/>
    <n v="13"/>
    <n v="3"/>
    <s v="21000"/>
    <s v="06 TESORERIA"/>
    <x v="21"/>
    <x v="5"/>
    <s v="GOBIERNO EFICIENTE"/>
    <s v="HACIENDA PÚBLICA CONSOLIDADA"/>
    <s v="FORTALECER Y APLICAR ESTRICTAMENTE LOS INSTRUMENTOS DE PLANEACIÓN TERRITORIAL Y URBANA, ASÍ COMO LA NORMATIVIDAD ESTABLECIDA PARA DESARROLLAR UNA CIUDAD Y COMUNIDAD SOSTENIBLE"/>
    <s v="MEJORAR LA HACIENDA PÚBLICA, A TRAVÉS DE LOS SISTEMAS, HERRAMIENTAS TECNOLÓGICAS Y BASES DE DATOS HOMOLOGADOS, PARA LA EFICIENTE CAPTACIÓN DE RECURSOS Y ADMINISTRACIÓN TRANSPARENTE EN MATERIA DE INGRESOS, GASTO PÚBLICO, DEUDA Y PATRIMONIO MUNICIPAL."/>
    <x v="12"/>
    <x v="3"/>
    <s v="REGISTRO CATASTRAL ÚNICO IMPLEMENTADO."/>
    <s v="REGISTRO DE TRÁMITES Y SERVICIOS CATASTRALES REQUERIDOS POR LOS CONTRIBUYENTES."/>
    <s v="INDISTINTO"/>
    <x v="0"/>
    <x v="2"/>
    <s v="2100 MATERIALES DE ADMINISTRACION, EMISION DE DOCUMENTOS Y ARTICULOS OFICIALES"/>
    <x v="24"/>
    <x v="0"/>
    <x v="0"/>
    <s v="TODO EL TERRITORIO"/>
    <s v="INDISTINTO"/>
  </r>
  <r>
    <n v="253"/>
    <x v="2"/>
    <s v="2000"/>
    <s v="Medicinas y procuctos farmaceuticos "/>
    <s v="Suministros medicos basicos"/>
    <s v="Gasto corriente"/>
    <x v="84"/>
    <s v="Direccion de Catastro "/>
    <s v="Compra de medicamentos basicos para el consumo del personal de la Direccion, en caso de malestares simples y sin prescripcion medica. "/>
    <s v="06"/>
    <s v="0605"/>
    <s v="11"/>
    <s v="001"/>
    <s v="256"/>
    <n v="97"/>
    <n v="13"/>
    <n v="3"/>
    <n v="31111"/>
    <s v="06"/>
    <s v="0605"/>
    <x v="5"/>
    <s v="05"/>
    <s v="16"/>
    <s v="11"/>
    <s v="16"/>
    <s v="11"/>
    <x v="3"/>
    <s v="001"/>
    <s v="256"/>
    <n v="97"/>
    <n v="1"/>
    <s v="2000"/>
    <n v="253"/>
    <x v="0"/>
    <x v="0"/>
    <n v="13"/>
    <n v="3"/>
    <s v="25000"/>
    <s v="06 TESORERIA"/>
    <x v="21"/>
    <x v="5"/>
    <s v="GOBIERNO EFICIENTE"/>
    <s v="HACIENDA PÚBLICA CONSOLIDADA"/>
    <s v="FORTALECER Y APLICAR ESTRICTAMENTE LOS INSTRUMENTOS DE PLANEACIÓN TERRITORIAL Y URBANA, ASÍ COMO LA NORMATIVIDAD ESTABLECIDA PARA DESARROLLAR UNA CIUDAD Y COMUNIDAD SOSTENIBLE"/>
    <s v="MEJORAR LA HACIENDA PÚBLICA, A TRAVÉS DE LOS SISTEMAS, HERRAMIENTAS TECNOLÓGICAS Y BASES DE DATOS HOMOLOGADOS, PARA LA EFICIENTE CAPTACIÓN DE RECURSOS Y ADMINISTRACIÓN TRANSPARENTE EN MATERIA DE INGRESOS, GASTO PÚBLICO, DEUDA Y PATRIMONIO MUNICIPAL."/>
    <x v="12"/>
    <x v="3"/>
    <s v="SISTEMA DE INFORMACIÓN CATASTRAL DE ZAPOPAN OPTIMIZADO."/>
    <s v="VINCULACIÓN DE CUENTAS DEL REGISTRO CATASTRAL CON LA CARTOGRAFÍA DE ZAPOPAN."/>
    <s v="INDISTINTO"/>
    <x v="0"/>
    <x v="2"/>
    <s v="2500 PRODUCTOS QUIMICOS, FARMACEUTICOS Y DE LABORATORIO"/>
    <x v="27"/>
    <x v="0"/>
    <x v="0"/>
    <s v="TODO EL TERRITORIO"/>
    <s v="INDISTINTO"/>
  </r>
  <r>
    <n v="254"/>
    <x v="2"/>
    <s v="2000"/>
    <s v="Materiales, accesorios y suministros medicos "/>
    <s v="Articulos para botiquin "/>
    <s v="Gasto corriente "/>
    <x v="116"/>
    <s v="Direccion de Catastro "/>
    <s v="Compra de suplementos de curacion que pueden ser utilizados en caso de una emergencia "/>
    <s v="06"/>
    <s v="0605"/>
    <s v="11"/>
    <s v="061"/>
    <s v="267"/>
    <n v="97"/>
    <n v="13"/>
    <n v="3"/>
    <n v="31111"/>
    <s v="06"/>
    <s v="0605"/>
    <x v="5"/>
    <s v="05"/>
    <s v="16"/>
    <s v="11"/>
    <s v="16"/>
    <s v="11"/>
    <x v="3"/>
    <s v="061"/>
    <s v="267"/>
    <n v="97"/>
    <n v="1"/>
    <s v="2000"/>
    <n v="254"/>
    <x v="0"/>
    <x v="0"/>
    <n v="13"/>
    <n v="3"/>
    <s v="25000"/>
    <s v="06 TESORERIA"/>
    <x v="21"/>
    <x v="5"/>
    <s v="GOBIERNO EFICIENTE"/>
    <s v="HACIENDA PÚBLICA CONSOLIDADA"/>
    <s v="FORTALECER Y APLICAR ESTRICTAMENTE LOS INSTRUMENTOS DE PLANEACIÓN TERRITORIAL Y URBANA, ASÍ COMO LA NORMATIVIDAD ESTABLECIDA PARA DESARROLLAR UNA CIUDAD Y COMUNIDAD SOSTENIBLE"/>
    <s v="MEJORAR LA HACIENDA PÚBLICA, A TRAVÉS DE LOS SISTEMAS, HERRAMIENTAS TECNOLÓGICAS Y BASES DE DATOS HOMOLOGADOS, PARA LA EFICIENTE CAPTACIÓN DE RECURSOS Y ADMINISTRACIÓN TRANSPARENTE EN MATERIA DE INGRESOS, GASTO PÚBLICO, DEUDA Y PATRIMONIO MUNICIPAL."/>
    <x v="12"/>
    <x v="3"/>
    <s v="REGISTRO CATASTRAL ÚNICO IMPLEMENTADO."/>
    <s v="REGISTRO DE TRÁMITES Y SERVICIOS CATASTRALES REQUERIDOS POR LOS CONTRIBUYENTES."/>
    <s v="INDISTINTO"/>
    <x v="0"/>
    <x v="2"/>
    <s v="2500 PRODUCTOS QUIMICOS, FARMACEUTICOS Y DE LABORATORIO"/>
    <x v="50"/>
    <x v="0"/>
    <x v="0"/>
    <s v="TODO EL TERRITORIO"/>
    <s v="INDISTINTO"/>
  </r>
  <r>
    <n v="274"/>
    <x v="2"/>
    <s v="2000"/>
    <s v="Productos Textiles "/>
    <s v="Hilaza"/>
    <s v="Acervo documental fisico  y digital de Catastro  Municipal de Zapopan preservado "/>
    <x v="85"/>
    <s v="Direccion de Catastro "/>
    <s v="Compra de hilaza, la cual es necesaria  para sujetar los expedientes en tomos y asi impedir que se extravien  documentos del acervo documental de Catastro. "/>
    <s v="06"/>
    <s v="0605"/>
    <s v="11"/>
    <s v="051"/>
    <s v="265"/>
    <n v="97"/>
    <n v="13"/>
    <n v="3"/>
    <n v="31111"/>
    <s v="06"/>
    <s v="0605"/>
    <x v="5"/>
    <s v="05"/>
    <s v="16"/>
    <s v="11"/>
    <s v="16"/>
    <s v="11"/>
    <x v="3"/>
    <s v="051"/>
    <s v="265"/>
    <n v="97"/>
    <n v="1"/>
    <s v="2000"/>
    <n v="274"/>
    <x v="0"/>
    <x v="0"/>
    <n v="13"/>
    <n v="3"/>
    <s v="27000"/>
    <s v="06 TESORERIA"/>
    <x v="21"/>
    <x v="5"/>
    <s v="GOBIERNO EFICIENTE"/>
    <s v="HACIENDA PÚBLICA CONSOLIDADA"/>
    <s v="FORTALECER Y APLICAR ESTRICTAMENTE LOS INSTRUMENTOS DE PLANEACIÓN TERRITORIAL Y URBANA, ASÍ COMO LA NORMATIVIDAD ESTABLECIDA PARA DESARROLLAR UNA CIUDAD Y COMUNIDAD SOSTENIBLE"/>
    <s v="MEJORAR LA HACIENDA PÚBLICA, A TRAVÉS DE LOS SISTEMAS, HERRAMIENTAS TECNOLÓGICAS Y BASES DE DATOS HOMOLOGADOS, PARA LA EFICIENTE CAPTACIÓN DE RECURSOS Y ADMINISTRACIÓN TRANSPARENTE EN MATERIA DE INGRESOS, GASTO PÚBLICO, DEUDA Y PATRIMONIO MUNICIPAL."/>
    <x v="12"/>
    <x v="3"/>
    <s v="ACERVO DOCUMENTAL FÍSICO Y DIGITAL DEL CATASTRO MUNICIPAL DE ZAPOPAN PRESERVADO."/>
    <s v="REVISIÓN Y CLASIFICACIÓN DEL EXPEDIENTE FÍSICO QUE INTEGRA EL ACERVO DOCUMENTAL DEL CATASTRO DE ZAPOPAN."/>
    <s v="INDISTINTO"/>
    <x v="0"/>
    <x v="2"/>
    <s v="2700 VESTUARIO, BLANCOS, PRENDAS DE PROTECCION Y ARTICULOS DEPORTIVOS"/>
    <x v="42"/>
    <x v="0"/>
    <x v="0"/>
    <s v="TODO EL TERRITORIO"/>
    <s v="INDISTINTO"/>
  </r>
  <r>
    <n v="293"/>
    <x v="2"/>
    <s v="2000"/>
    <s v="Refacciones y accesorios menores de mobiliario y equipo de administracion, educacional y recreativo "/>
    <s v="Pilas"/>
    <s v="Gasto corriente"/>
    <x v="59"/>
    <s v="Direccion de Catastro "/>
    <s v="Compra de baterias necesarias para el funcionamiento de equipamiento tecnico de medicion los cuales son utilizados por el area de actualizacion y campo, perteneciente a la Unidad de Valuacion."/>
    <s v="06"/>
    <s v="0605"/>
    <s v="11"/>
    <s v="001"/>
    <s v="256"/>
    <n v="97"/>
    <n v="13"/>
    <n v="3"/>
    <n v="31111"/>
    <s v="06"/>
    <s v="0605"/>
    <x v="5"/>
    <s v="05"/>
    <s v="16"/>
    <s v="11"/>
    <s v="16"/>
    <s v="11"/>
    <x v="3"/>
    <s v="001"/>
    <s v="256"/>
    <n v="97"/>
    <n v="1"/>
    <s v="2000"/>
    <n v="293"/>
    <x v="0"/>
    <x v="0"/>
    <n v="13"/>
    <n v="3"/>
    <s v="29000"/>
    <s v="06 TESORERIA"/>
    <x v="21"/>
    <x v="5"/>
    <s v="GOBIERNO EFICIENTE"/>
    <s v="HACIENDA PÚBLICA CONSOLIDADA"/>
    <s v="FORTALECER Y APLICAR ESTRICTAMENTE LOS INSTRUMENTOS DE PLANEACIÓN TERRITORIAL Y URBANA, ASÍ COMO LA NORMATIVIDAD ESTABLECIDA PARA DESARROLLAR UNA CIUDAD Y COMUNIDAD SOSTENIBLE"/>
    <s v="MEJORAR LA HACIENDA PÚBLICA, A TRAVÉS DE LOS SISTEMAS, HERRAMIENTAS TECNOLÓGICAS Y BASES DE DATOS HOMOLOGADOS, PARA LA EFICIENTE CAPTACIÓN DE RECURSOS Y ADMINISTRACIÓN TRANSPARENTE EN MATERIA DE INGRESOS, GASTO PÚBLICO, DEUDA Y PATRIMONIO MUNICIPAL."/>
    <x v="12"/>
    <x v="3"/>
    <s v="SISTEMA DE INFORMACIÓN CATASTRAL DE ZAPOPAN OPTIMIZADO."/>
    <s v="VINCULACIÓN DE CUENTAS DEL REGISTRO CATASTRAL CON LA CARTOGRAFÍA DE ZAPOPAN."/>
    <s v="INDISTINTO"/>
    <x v="0"/>
    <x v="2"/>
    <s v="2900 HERRAMIENTAS, REFACCIONES Y ACCESORIOS MENORES"/>
    <x v="59"/>
    <x v="0"/>
    <x v="0"/>
    <s v="TODO EL TERRITORIO"/>
    <s v="INDISTINTO"/>
  </r>
  <r>
    <n v="318"/>
    <x v="0"/>
    <s v="3000"/>
    <s v="Servicios postales y telegraficos"/>
    <s v="Envio de correspondencia "/>
    <s v="Gasto corriente "/>
    <x v="54"/>
    <s v="Direccion de Catastro "/>
    <s v="Conforme a la formalidad de respuesta de las solicitudes, se requiere el servicio de correo postal y paqueteria para remitir respuesta de atencion a las comunicaciones de las autoridades judiciales, administrativas de otos Municipios o Entidades Federativas o particulares."/>
    <s v="06"/>
    <s v="0605"/>
    <s v="11"/>
    <s v="061"/>
    <s v="267"/>
    <n v="97"/>
    <n v="13"/>
    <n v="3"/>
    <n v="31111"/>
    <s v="06"/>
    <s v="0605"/>
    <x v="5"/>
    <s v="05"/>
    <s v="16"/>
    <s v="11"/>
    <s v="16"/>
    <s v="11"/>
    <x v="3"/>
    <s v="061"/>
    <s v="267"/>
    <n v="97"/>
    <n v="1"/>
    <s v="3000"/>
    <n v="318"/>
    <x v="0"/>
    <x v="0"/>
    <n v="13"/>
    <n v="3"/>
    <s v="31000"/>
    <s v="06 TESORERIA"/>
    <x v="21"/>
    <x v="5"/>
    <s v="GOBIERNO EFICIENTE"/>
    <s v="HACIENDA PÚBLICA CONSOLIDADA"/>
    <s v="FORTALECER Y APLICAR ESTRICTAMENTE LOS INSTRUMENTOS DE PLANEACIÓN TERRITORIAL Y URBANA, ASÍ COMO LA NORMATIVIDAD ESTABLECIDA PARA DESARROLLAR UNA CIUDAD Y COMUNIDAD SOSTENIBLE"/>
    <s v="MEJORAR LA HACIENDA PÚBLICA, A TRAVÉS DE LOS SISTEMAS, HERRAMIENTAS TECNOLÓGICAS Y BASES DE DATOS HOMOLOGADOS, PARA LA EFICIENTE CAPTACIÓN DE RECURSOS Y ADMINISTRACIÓN TRANSPARENTE EN MATERIA DE INGRESOS, GASTO PÚBLICO, DEUDA Y PATRIMONIO MUNICIPAL."/>
    <x v="12"/>
    <x v="3"/>
    <s v="REGISTRO CATASTRAL ÚNICO IMPLEMENTADO."/>
    <s v="REGISTRO DE TRÁMITES Y SERVICIOS CATASTRALES REQUERIDOS POR LOS CONTRIBUYENTES."/>
    <s v="INDISTINTO"/>
    <x v="0"/>
    <x v="0"/>
    <s v="3100 SERVICIOS BASICOS"/>
    <x v="47"/>
    <x v="0"/>
    <x v="0"/>
    <s v="TODO EL TERRITORIO"/>
    <s v="INDISTINTO"/>
  </r>
  <r>
    <n v="336"/>
    <x v="0"/>
    <s v="3000"/>
    <s v="Servicios de apoyo administrativo, fotocopiado o impresión "/>
    <s v="Publicacion de edictos catastrales"/>
    <s v="Tablas de valores Unitarios de Suelo  y Construccion de Zapopan actualizados"/>
    <x v="3"/>
    <s v="Direccion de Catastro "/>
    <s v="Publicacion de las tablas de valores  unitarios aprobados por el Congreso del Estado por lo que se requiere pagar los edictos de vigencia y su difusion en el  Periodico Oficial  del Estado de Jalisco."/>
    <s v="06"/>
    <s v="0605"/>
    <s v="11"/>
    <s v="028"/>
    <s v="263"/>
    <n v="97"/>
    <n v="13"/>
    <n v="3"/>
    <n v="31111"/>
    <s v="06"/>
    <s v="0605"/>
    <x v="5"/>
    <s v="05"/>
    <s v="16"/>
    <s v="11"/>
    <s v="16"/>
    <s v="11"/>
    <x v="3"/>
    <s v="028"/>
    <s v="263"/>
    <n v="97"/>
    <n v="1"/>
    <s v="3000"/>
    <n v="336"/>
    <x v="0"/>
    <x v="0"/>
    <n v="13"/>
    <n v="3"/>
    <s v="33000"/>
    <s v="06 TESORERIA"/>
    <x v="21"/>
    <x v="5"/>
    <s v="GOBIERNO EFICIENTE"/>
    <s v="HACIENDA PÚBLICA CONSOLIDADA"/>
    <s v="FORTALECER Y APLICAR ESTRICTAMENTE LOS INSTRUMENTOS DE PLANEACIÓN TERRITORIAL Y URBANA, ASÍ COMO LA NORMATIVIDAD ESTABLECIDA PARA DESARROLLAR UNA CIUDAD Y COMUNIDAD SOSTENIBLE"/>
    <s v="MEJORAR LA HACIENDA PÚBLICA, A TRAVÉS DE LOS SISTEMAS, HERRAMIENTAS TECNOLÓGICAS Y BASES DE DATOS HOMOLOGADOS, PARA LA EFICIENTE CAPTACIÓN DE RECURSOS Y ADMINISTRACIÓN TRANSPARENTE EN MATERIA DE INGRESOS, GASTO PÚBLICO, DEUDA Y PATRIMONIO MUNICIPAL."/>
    <x v="12"/>
    <x v="3"/>
    <s v="TABLAS DE VALORES UNITARIOS DE SUELO Y CONSTRUCCIÓN DE ZAPOPAN ACTUALIZADOS."/>
    <s v="ELABORACIÓN DE LAS PROPUESTAS DE VALORES UNITARIOS DE TERRENOS Y CONSTRUCCIONES, ASÍ COMO LOS COEFICIENTES DE DEMÉRITO O INCREMENTO QUE INTEGRARÁN EN LAS TABLAS DE VALORES."/>
    <s v="INDISTINTO"/>
    <x v="0"/>
    <x v="0"/>
    <s v="3300 SERVICIOS PROFESIONALES, CIENTIFICOS, TECNICOS Y OTROS SERVICIOS"/>
    <x v="10"/>
    <x v="0"/>
    <x v="0"/>
    <s v="TODO EL TERRITORIO"/>
    <s v="INDISTINTO"/>
  </r>
  <r>
    <n v="353"/>
    <x v="0"/>
    <s v="3000"/>
    <s v="Instalacion, reparacion y mantenimiento de equipo de computo y tecnologia de la informacion "/>
    <s v="Mantenimiento de Plotter"/>
    <s v="Tablas de valores Unitarios de Suelo  y Construccion de Zapopan actualizados"/>
    <x v="2"/>
    <s v="Direccion de Catastro "/>
    <s v="Mantenimiento y Reparacion  de dos plotter los cuales se requieren en optimas  condiciones  para la impresión y escaneo  de tablas y planos catastrales."/>
    <s v="06"/>
    <s v="0605"/>
    <s v="11"/>
    <s v="001"/>
    <s v="256"/>
    <n v="97"/>
    <n v="13"/>
    <n v="3"/>
    <n v="31111"/>
    <s v="06"/>
    <s v="0605"/>
    <x v="5"/>
    <s v="05"/>
    <s v="16"/>
    <s v="11"/>
    <s v="16"/>
    <s v="11"/>
    <x v="3"/>
    <s v="001"/>
    <s v="256"/>
    <n v="97"/>
    <n v="1"/>
    <s v="3000"/>
    <n v="353"/>
    <x v="0"/>
    <x v="0"/>
    <n v="13"/>
    <n v="3"/>
    <s v="35000"/>
    <s v="06 TESORERIA"/>
    <x v="21"/>
    <x v="5"/>
    <s v="GOBIERNO EFICIENTE"/>
    <s v="HACIENDA PÚBLICA CONSOLIDADA"/>
    <s v="FORTALECER Y APLICAR ESTRICTAMENTE LOS INSTRUMENTOS DE PLANEACIÓN TERRITORIAL Y URBANA, ASÍ COMO LA NORMATIVIDAD ESTABLECIDA PARA DESARROLLAR UNA CIUDAD Y COMUNIDAD SOSTENIBLE"/>
    <s v="MEJORAR LA HACIENDA PÚBLICA, A TRAVÉS DE LOS SISTEMAS, HERRAMIENTAS TECNOLÓGICAS Y BASES DE DATOS HOMOLOGADOS, PARA LA EFICIENTE CAPTACIÓN DE RECURSOS Y ADMINISTRACIÓN TRANSPARENTE EN MATERIA DE INGRESOS, GASTO PÚBLICO, DEUDA Y PATRIMONIO MUNICIPAL."/>
    <x v="12"/>
    <x v="3"/>
    <s v="SISTEMA DE INFORMACIÓN CATASTRAL DE ZAPOPAN OPTIMIZADO."/>
    <s v="VINCULACIÓN DE CUENTAS DEL REGISTRO CATASTRAL CON LA CARTOGRAFÍA DE ZAPOPAN."/>
    <s v="INDISTINTO"/>
    <x v="0"/>
    <x v="0"/>
    <s v="3500 SERVICIOS DE INSTALACION, REPARACION, MANTENIMIENTO Y CONSERVACION"/>
    <x v="22"/>
    <x v="0"/>
    <x v="0"/>
    <s v="TODO EL TERRITORIO"/>
    <s v="INDISTINTO"/>
  </r>
  <r>
    <n v="379"/>
    <x v="0"/>
    <s v="3000"/>
    <s v="Otros servicios de traslado y hospedaje"/>
    <s v="Pago de estacionamientos"/>
    <s v="Gasto corriente "/>
    <x v="54"/>
    <s v="Direccion de Catastro "/>
    <s v="Pago por el servicio de estacionamiento que los vehiculos oficiales requieren mientras realizan funciones de notificacion en toda la zona metropolitana de Guadalajara."/>
    <s v="06"/>
    <s v="0605"/>
    <s v="11"/>
    <s v="063"/>
    <s v="272"/>
    <n v="97"/>
    <n v="13"/>
    <n v="3"/>
    <n v="31111"/>
    <s v="06"/>
    <s v="0605"/>
    <x v="5"/>
    <s v="05"/>
    <s v="16"/>
    <s v="11"/>
    <s v="16"/>
    <s v="11"/>
    <x v="3"/>
    <s v="063"/>
    <s v="272"/>
    <n v="97"/>
    <n v="1"/>
    <s v="3000"/>
    <n v="379"/>
    <x v="0"/>
    <x v="0"/>
    <n v="13"/>
    <n v="3"/>
    <s v="37000"/>
    <s v="06 TESORERIA"/>
    <x v="21"/>
    <x v="5"/>
    <s v="GOBIERNO EFICIENTE"/>
    <s v="HACIENDA PÚBLICA CONSOLIDADA"/>
    <s v="FORTALECER Y APLICAR ESTRICTAMENTE LOS INSTRUMENTOS DE PLANEACIÓN TERRITORIAL Y URBANA, ASÍ COMO LA NORMATIVIDAD ESTABLECIDA PARA DESARROLLAR UNA CIUDAD Y COMUNIDAD SOSTENIBLE"/>
    <s v="MEJORAR LA HACIENDA PÚBLICA, A TRAVÉS DE LOS SISTEMAS, HERRAMIENTAS TECNOLÓGICAS Y BASES DE DATOS HOMOLOGADOS, PARA LA EFICIENTE CAPTACIÓN DE RECURSOS Y ADMINISTRACIÓN TRANSPARENTE EN MATERIA DE INGRESOS, GASTO PÚBLICO, DEUDA Y PATRIMONIO MUNICIPAL."/>
    <x v="12"/>
    <x v="3"/>
    <s v="ASUNTOS CATASTRALES DE ZAPOPAN JURÍDICAMENTE SUSTENTADOS."/>
    <s v="RECOPILACIÓN DE INFORMACIÓN JURÍDICA QUE SUSTENTE LA INFORMACIÓN CATASTRAL."/>
    <s v="INDISTINTO"/>
    <x v="0"/>
    <x v="0"/>
    <s v="3700 SERVICIOS DE TRASLADO Y VIATICOS"/>
    <x v="45"/>
    <x v="0"/>
    <x v="0"/>
    <s v="TODO EL TERRITORIO"/>
    <s v="INDISTINTO"/>
  </r>
  <r>
    <n v="511"/>
    <x v="1"/>
    <s v="5000"/>
    <s v="Muebles de oficina y Estanteria "/>
    <s v="Anaqueles y archiveros "/>
    <s v="Acervo documental fisico  y digital de Catastro  Municipal de Zapopan preservado "/>
    <x v="43"/>
    <s v="Direccion de Catastro "/>
    <s v="Una de las responsabilidades de esta Direccion es preservar la documentacion fisica y digital  de los actos juridicos que sustentan el Registro Catastral, por lo que es necesario la compra de archiveros y anaqueles que permitan la clasificacion y acomodo de expedientes para su preservacion."/>
    <s v="06"/>
    <s v="0605"/>
    <s v="11"/>
    <s v="051"/>
    <s v="265"/>
    <n v="97"/>
    <n v="13"/>
    <n v="3"/>
    <n v="31111"/>
    <s v="06"/>
    <s v="0605"/>
    <x v="5"/>
    <s v="05"/>
    <s v="16"/>
    <s v="11"/>
    <s v="16"/>
    <s v="11"/>
    <x v="3"/>
    <s v="051"/>
    <s v="265"/>
    <n v="97"/>
    <n v="2"/>
    <s v="5000"/>
    <n v="511"/>
    <x v="0"/>
    <x v="0"/>
    <n v="13"/>
    <n v="3"/>
    <s v="51000"/>
    <s v="06 TESORERIA"/>
    <x v="21"/>
    <x v="5"/>
    <s v="GOBIERNO EFICIENTE"/>
    <s v="HACIENDA PÚBLICA CONSOLIDADA"/>
    <s v="FORTALECER Y APLICAR ESTRICTAMENTE LOS INSTRUMENTOS DE PLANEACIÓN TERRITORIAL Y URBANA, ASÍ COMO LA NORMATIVIDAD ESTABLECIDA PARA DESARROLLAR UNA CIUDAD Y COMUNIDAD SOSTENIBLE"/>
    <s v="MEJORAR LA HACIENDA PÚBLICA, A TRAVÉS DE LOS SISTEMAS, HERRAMIENTAS TECNOLÓGICAS Y BASES DE DATOS HOMOLOGADOS, PARA LA EFICIENTE CAPTACIÓN DE RECURSOS Y ADMINISTRACIÓN TRANSPARENTE EN MATERIA DE INGRESOS, GASTO PÚBLICO, DEUDA Y PATRIMONIO MUNICIPAL."/>
    <x v="12"/>
    <x v="3"/>
    <s v="ACERVO DOCUMENTAL FÍSICO Y DIGITAL DEL CATASTRO MUNICIPAL DE ZAPOPAN PRESERVADO."/>
    <s v="REVISIÓN Y CLASIFICACIÓN DEL EXPEDIENTE FÍSICO QUE INTEGRA EL ACERVO DOCUMENTAL DEL CATASTRO DE ZAPOPAN."/>
    <s v="INDISTINTO"/>
    <x v="1"/>
    <x v="1"/>
    <s v="5100 MOBILIARIO Y EQUIPO DE ADMINISTRACION"/>
    <x v="3"/>
    <x v="0"/>
    <x v="0"/>
    <s v="TODO EL TERRITORIO"/>
    <s v="INDISTINTO"/>
  </r>
  <r>
    <n v="515"/>
    <x v="1"/>
    <s v="5000"/>
    <s v="Equipo de computo y de tecnologia de la informacion "/>
    <s v="Plotter"/>
    <s v="Tablas de valores Unitarios de Suelo  y Construccion de Zapopan actualizados"/>
    <x v="23"/>
    <s v="Direccion de Catastro "/>
    <s v="La tecnologia avanza rapidamente, por lo que los equipos de tecnologias de la informacion se vuelven obsoletos  rapidamente, por lo que requerimos la compra de un nuevo plotter, en razon de que los equipos con los que contamos en la actualidad empiezan a tener fallas en su funcionamiento, ademas del hecho de que los insumos de estos equipos, empiezan a ser descontinuados. "/>
    <s v="06"/>
    <s v="0605"/>
    <s v="11"/>
    <s v="051"/>
    <s v="266"/>
    <n v="97"/>
    <n v="13"/>
    <n v="3"/>
    <n v="31111"/>
    <s v="06"/>
    <s v="0605"/>
    <x v="5"/>
    <s v="05"/>
    <s v="16"/>
    <s v="11"/>
    <s v="16"/>
    <s v="11"/>
    <x v="3"/>
    <s v="051"/>
    <s v="266"/>
    <n v="97"/>
    <n v="2"/>
    <s v="5000"/>
    <n v="515"/>
    <x v="0"/>
    <x v="0"/>
    <n v="13"/>
    <n v="3"/>
    <s v="51000"/>
    <s v="06 TESORERIA"/>
    <x v="21"/>
    <x v="5"/>
    <s v="GOBIERNO EFICIENTE"/>
    <s v="HACIENDA PÚBLICA CONSOLIDADA"/>
    <s v="FORTALECER Y APLICAR ESTRICTAMENTE LOS INSTRUMENTOS DE PLANEACIÓN TERRITORIAL Y URBANA, ASÍ COMO LA NORMATIVIDAD ESTABLECIDA PARA DESARROLLAR UNA CIUDAD Y COMUNIDAD SOSTENIBLE"/>
    <s v="MEJORAR LA HACIENDA PÚBLICA, A TRAVÉS DE LOS SISTEMAS, HERRAMIENTAS TECNOLÓGICAS Y BASES DE DATOS HOMOLOGADOS, PARA LA EFICIENTE CAPTACIÓN DE RECURSOS Y ADMINISTRACIÓN TRANSPARENTE EN MATERIA DE INGRESOS, GASTO PÚBLICO, DEUDA Y PATRIMONIO MUNICIPAL."/>
    <x v="12"/>
    <x v="3"/>
    <s v="ACERVO DOCUMENTAL FÍSICO Y DIGITAL DEL CATASTRO MUNICIPAL DE ZAPOPAN PRESERVADO."/>
    <s v="DIGITALIZACIÓN DE EXPEDIENTES CLASIFICADOS QUE INTEGRA EL ACERVO DOCUMENTAL DE CATASTRO DE ZAPOPAN."/>
    <s v="INDISTINTO"/>
    <x v="1"/>
    <x v="1"/>
    <s v="5100 MOBILIARIO Y EQUIPO DE ADMINISTRACION"/>
    <x v="1"/>
    <x v="0"/>
    <x v="0"/>
    <s v="TODO EL TERRITORIO"/>
    <s v="INDISTINTO"/>
  </r>
  <r>
    <n v="211"/>
    <x v="2"/>
    <s v="2000"/>
    <s v="Materiales, bienes y equipos menores de oficina."/>
    <s v="Papelería"/>
    <s v="Auditorías Federales y Estatales."/>
    <x v="0"/>
    <s v="Dirección de Glosa"/>
    <s v="Compra de  material de oficina para el funcionamiento de las diferentes áreas de la Dirección de Glosa."/>
    <s v="06"/>
    <s v="0604"/>
    <s v="13"/>
    <s v="114"/>
    <s v="283"/>
    <n v="97"/>
    <n v="13"/>
    <n v="3"/>
    <n v="31111"/>
    <s v="06"/>
    <s v="0604"/>
    <x v="9"/>
    <s v="05"/>
    <s v="16"/>
    <s v="17"/>
    <s v="16"/>
    <s v="13"/>
    <x v="3"/>
    <s v="114"/>
    <s v="283"/>
    <n v="97"/>
    <n v="1"/>
    <s v="2000"/>
    <n v="211"/>
    <x v="0"/>
    <x v="0"/>
    <n v="13"/>
    <n v="3"/>
    <s v="21000"/>
    <s v="06 TESORERIA"/>
    <x v="24"/>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MECANISMOS PARA LA EJECUCIÓN DEL GASTO EFICIENTADOS."/>
    <s v="ATENCIÓN DE AUDITORIAS."/>
    <s v="INDISTINTO"/>
    <x v="0"/>
    <x v="2"/>
    <s v="2100 MATERIALES DE ADMINISTRACION, EMISION DE DOCUMENTOS Y ARTICULOS OFICIALES"/>
    <x v="4"/>
    <x v="0"/>
    <x v="0"/>
    <s v="TODO EL TERRITORIO"/>
    <s v="INDISTINTO"/>
  </r>
  <r>
    <n v="214"/>
    <x v="2"/>
    <s v="2000"/>
    <s v="Materiales, utiles y equipo menores de Tecnología de la Información y comunicación."/>
    <s v="CD, Discos Duros, DVD, USB, Mouse, etc. "/>
    <s v="Auditorías Federales y Estatales."/>
    <x v="3"/>
    <s v="Dirección de Glosa"/>
    <s v="Este material se requiere para la elaboración y presentación de  respuestas a las Auditorías Estataltales Y federales, debido a que una gran parte de las respuestas se remite en USB o discos, son indispensables para el funcionamiento de la Dirección."/>
    <s v="06"/>
    <s v="0604"/>
    <s v="13"/>
    <s v="114"/>
    <s v="283"/>
    <n v="97"/>
    <n v="13"/>
    <n v="3"/>
    <n v="31111"/>
    <s v="06"/>
    <s v="0604"/>
    <x v="9"/>
    <s v="05"/>
    <s v="16"/>
    <s v="17"/>
    <s v="16"/>
    <s v="13"/>
    <x v="3"/>
    <s v="114"/>
    <s v="283"/>
    <n v="97"/>
    <n v="1"/>
    <s v="2000"/>
    <n v="214"/>
    <x v="0"/>
    <x v="0"/>
    <n v="13"/>
    <n v="3"/>
    <s v="21000"/>
    <s v="06 TESORERIA"/>
    <x v="24"/>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MECANISMOS PARA LA EJECUCIÓN DEL GASTO EFICIENTADOS."/>
    <s v="ATENCIÓN DE AUDITORIAS."/>
    <s v="INDISTINTO"/>
    <x v="0"/>
    <x v="2"/>
    <s v="2100 MATERIALES DE ADMINISTRACION, EMISION DE DOCUMENTOS Y ARTICULOS OFICIALES"/>
    <x v="24"/>
    <x v="0"/>
    <x v="0"/>
    <s v="TODO EL TERRITORIO"/>
    <s v="INDISTINTO"/>
  </r>
  <r>
    <n v="353"/>
    <x v="0"/>
    <s v="3000"/>
    <s v="Instalación, reparación y mantenimiento de equipo de computo y tecnología de la infomación."/>
    <s v="Mantenimiento de los equipos de digitalización (Éscaner)."/>
    <s v="Respuestas a Auditorías, Ecaneo de todo el Egreso."/>
    <x v="117"/>
    <s v="Dirección de Glosa"/>
    <s v="Este recurso se utilizara para darle mantenimiento a los escáner, debido a que en ésta Dirección se escanean todos los pagos emitidos por la Tesorería Municipal, y asi mismo se escanea toda la documentación para dar respuesta a las Auditorías Federales y Estatales."/>
    <s v="06"/>
    <s v="0604"/>
    <s v="13"/>
    <s v="114"/>
    <s v="811"/>
    <n v="97"/>
    <n v="13"/>
    <n v="3"/>
    <n v="31111"/>
    <s v="06"/>
    <s v="0604"/>
    <x v="9"/>
    <s v="05"/>
    <s v="16"/>
    <s v="17"/>
    <s v="16"/>
    <s v="13"/>
    <x v="3"/>
    <s v="114"/>
    <s v="811"/>
    <n v="97"/>
    <n v="1"/>
    <s v="3000"/>
    <n v="353"/>
    <x v="0"/>
    <x v="0"/>
    <n v="13"/>
    <n v="3"/>
    <s v="35000"/>
    <s v="06 TESORERIA"/>
    <x v="24"/>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MECANISMOS PARA LA EJECUCIÓN DEL GASTO EFICIENTADOS."/>
    <s v="DIGITALIZACIÓN DE DOCUMENTOS."/>
    <s v="INDISTINTO"/>
    <x v="0"/>
    <x v="0"/>
    <s v="3500 SERVICIOS DE INSTALACION, REPARACION, MANTENIMIENTO Y CONSERVACION"/>
    <x v="22"/>
    <x v="0"/>
    <x v="0"/>
    <s v="TODO EL TERRITORIO"/>
    <s v="INDISTINTO"/>
  </r>
  <r>
    <n v="318"/>
    <x v="0"/>
    <s v="3000"/>
    <s v="Servicios postales y telegráficos "/>
    <s v="Servicios de paquetería."/>
    <s v="Auditorías Federales y Estatales."/>
    <x v="56"/>
    <s v="Dirección de Glosa"/>
    <s v="Este recurso se utilizará para hacer los envíos de documentación por paquetería a la Auditoria Superior de la Federación."/>
    <s v="06"/>
    <s v="0604"/>
    <s v="13"/>
    <s v="114"/>
    <s v="283"/>
    <n v="97"/>
    <n v="13"/>
    <n v="3"/>
    <n v="31111"/>
    <s v="06"/>
    <s v="0604"/>
    <x v="9"/>
    <s v="05"/>
    <s v="16"/>
    <s v="17"/>
    <s v="16"/>
    <s v="13"/>
    <x v="3"/>
    <s v="114"/>
    <s v="283"/>
    <n v="97"/>
    <n v="1"/>
    <s v="3000"/>
    <n v="318"/>
    <x v="0"/>
    <x v="0"/>
    <n v="13"/>
    <n v="3"/>
    <s v="31000"/>
    <s v="06 TESORERIA"/>
    <x v="24"/>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MECANISMOS PARA LA EJECUCIÓN DEL GASTO EFICIENTADOS."/>
    <s v="ATENCIÓN DE AUDITORIAS."/>
    <s v="INDISTINTO"/>
    <x v="0"/>
    <x v="0"/>
    <s v="3100 SERVICIOS BASICOS"/>
    <x v="47"/>
    <x v="0"/>
    <x v="0"/>
    <s v="TODO EL TERRITORIO"/>
    <s v="INDISTINTO"/>
  </r>
  <r>
    <n v="371"/>
    <x v="0"/>
    <s v="3000"/>
    <s v="Pasajes Aéreos"/>
    <s v="Pasajes de avión para CDMX."/>
    <s v="Atención a Auditorías Federales."/>
    <x v="118"/>
    <s v="Dirección de Glosa"/>
    <s v="Este recurso se utilizará para presentarse a la Auditoria Superior de la Federación a recibir los informes finales de Auditoría, a entregar documentación o hacer aclaraciones solicitadas por el ente auditor."/>
    <s v="06"/>
    <s v="0604"/>
    <s v="13"/>
    <s v="114"/>
    <s v="283"/>
    <n v="97"/>
    <n v="13"/>
    <n v="3"/>
    <n v="31111"/>
    <s v="06"/>
    <s v="0604"/>
    <x v="9"/>
    <s v="05"/>
    <s v="16"/>
    <s v="17"/>
    <s v="16"/>
    <s v="13"/>
    <x v="3"/>
    <s v="114"/>
    <s v="283"/>
    <n v="97"/>
    <n v="1"/>
    <s v="3000"/>
    <n v="371"/>
    <x v="0"/>
    <x v="0"/>
    <n v="13"/>
    <n v="3"/>
    <s v="37000"/>
    <s v="06 TESORERIA"/>
    <x v="24"/>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MECANISMOS PARA LA EJECUCIÓN DEL GASTO EFICIENTADOS."/>
    <s v="ATENCIÓN DE AUDITORIAS."/>
    <s v="INDISTINTO"/>
    <x v="0"/>
    <x v="0"/>
    <s v="3700 SERVICIOS DE TRASLADO Y VIATICOS"/>
    <x v="7"/>
    <x v="0"/>
    <x v="0"/>
    <s v="TODO EL TERRITORIO"/>
    <s v="INDISTINTO"/>
  </r>
  <r>
    <n v="372"/>
    <x v="0"/>
    <s v="3000"/>
    <s v="Pasajes Trrestres"/>
    <s v="Transporte en CDMX."/>
    <s v="Atención a Auditorías Federales."/>
    <x v="55"/>
    <s v="Dirección de Glosa"/>
    <s v="Este recurso se utilizará para el traslado cuando asisten a la Auditoria Superior de la Federación."/>
    <s v="06"/>
    <s v="0604"/>
    <s v="13"/>
    <s v="114"/>
    <s v="283"/>
    <n v="97"/>
    <n v="13"/>
    <n v="3"/>
    <n v="31111"/>
    <s v="06"/>
    <s v="0604"/>
    <x v="9"/>
    <s v="05"/>
    <s v="16"/>
    <s v="17"/>
    <s v="16"/>
    <s v="13"/>
    <x v="3"/>
    <s v="114"/>
    <s v="283"/>
    <n v="97"/>
    <n v="1"/>
    <s v="3000"/>
    <n v="372"/>
    <x v="0"/>
    <x v="0"/>
    <n v="13"/>
    <n v="3"/>
    <s v="37000"/>
    <s v="06 TESORERIA"/>
    <x v="24"/>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MECANISMOS PARA LA EJECUCIÓN DEL GASTO EFICIENTADOS."/>
    <s v="ATENCIÓN DE AUDITORIAS."/>
    <s v="INDISTINTO"/>
    <x v="0"/>
    <x v="0"/>
    <s v="3700 SERVICIOS DE TRASLADO Y VIATICOS"/>
    <x v="8"/>
    <x v="0"/>
    <x v="0"/>
    <s v="TODO EL TERRITORIO"/>
    <s v="INDISTINTO"/>
  </r>
  <r>
    <n v="375"/>
    <x v="0"/>
    <s v="3000"/>
    <s v="Viáticos en el país"/>
    <s v="Transporte y alimentos en CDMX."/>
    <s v="Atención a Auditorías Federales."/>
    <x v="43"/>
    <s v="Dirección de Glosa"/>
    <s v="Este recurso se utilizará para el consumo de alimentos cuando asisten a la Auditoria Superior de la Federación."/>
    <s v="06"/>
    <s v="0604"/>
    <s v="13"/>
    <s v="114"/>
    <s v="283"/>
    <n v="97"/>
    <n v="13"/>
    <n v="3"/>
    <n v="31111"/>
    <s v="06"/>
    <s v="0604"/>
    <x v="9"/>
    <s v="05"/>
    <s v="16"/>
    <s v="17"/>
    <s v="16"/>
    <s v="13"/>
    <x v="3"/>
    <s v="114"/>
    <s v="283"/>
    <n v="97"/>
    <n v="1"/>
    <s v="3000"/>
    <n v="375"/>
    <x v="0"/>
    <x v="0"/>
    <n v="13"/>
    <n v="3"/>
    <s v="37000"/>
    <s v="06 TESORERIA"/>
    <x v="24"/>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MECANISMOS PARA LA EJECUCIÓN DEL GASTO EFICIENTADOS."/>
    <s v="ATENCIÓN DE AUDITORIAS."/>
    <s v="INDISTINTO"/>
    <x v="0"/>
    <x v="0"/>
    <s v="3700 SERVICIOS DE TRASLADO Y VIATICOS"/>
    <x v="9"/>
    <x v="0"/>
    <x v="0"/>
    <s v="TODO EL TERRITORIO"/>
    <s v="INDISTINTO"/>
  </r>
  <r>
    <n v="379"/>
    <x v="0"/>
    <s v="3000"/>
    <s v="Otros servicios de traslado y hospedaje"/>
    <s v="Estacionamiento de vehículos en el aeropuerto."/>
    <s v="Atención a Auditorías Federales."/>
    <x v="75"/>
    <s v="Dirección de Glosa"/>
    <s v="Este recurso se utilizará para elpago de estacionamiento en aeropuerto  durantela asistencia a la Auditoria Superior de la Federación."/>
    <s v="06"/>
    <s v="0604"/>
    <s v="13"/>
    <s v="114"/>
    <s v="283"/>
    <n v="97"/>
    <n v="13"/>
    <n v="3"/>
    <n v="31111"/>
    <s v="06"/>
    <s v="0604"/>
    <x v="9"/>
    <s v="05"/>
    <s v="16"/>
    <s v="17"/>
    <s v="16"/>
    <s v="13"/>
    <x v="3"/>
    <s v="114"/>
    <s v="283"/>
    <n v="97"/>
    <n v="1"/>
    <s v="3000"/>
    <n v="379"/>
    <x v="0"/>
    <x v="0"/>
    <n v="13"/>
    <n v="3"/>
    <s v="37000"/>
    <s v="06 TESORERIA"/>
    <x v="24"/>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MECANISMOS PARA LA EJECUCIÓN DEL GASTO EFICIENTADOS."/>
    <s v="ATENCIÓN DE AUDITORIAS."/>
    <s v="INDISTINTO"/>
    <x v="0"/>
    <x v="0"/>
    <s v="3700 SERVICIOS DE TRASLADO Y VIATICOS"/>
    <x v="45"/>
    <x v="0"/>
    <x v="0"/>
    <s v="TODO EL TERRITORIO"/>
    <s v="INDISTINTO"/>
  </r>
  <r>
    <n v="272"/>
    <x v="2"/>
    <s v="2000"/>
    <s v="Prendas de seguridad y protección personal."/>
    <s v="Equipo de seguridad (chalecos y conos)."/>
    <s v="Revisión fisica de obra pública."/>
    <x v="43"/>
    <s v="Dirección de Glosa"/>
    <s v="Estos equipos se requieren para el trabajo en campo y contestaciones a los entes Fiscalizadores Externos (ASF, ASEJ)."/>
    <s v="06"/>
    <s v="0604"/>
    <s v="13"/>
    <s v="114"/>
    <s v="283"/>
    <n v="97"/>
    <n v="13"/>
    <n v="3"/>
    <n v="31111"/>
    <s v="06"/>
    <s v="0604"/>
    <x v="9"/>
    <s v="05"/>
    <s v="16"/>
    <s v="17"/>
    <s v="16"/>
    <s v="13"/>
    <x v="3"/>
    <s v="114"/>
    <s v="283"/>
    <n v="97"/>
    <n v="1"/>
    <s v="2000"/>
    <n v="272"/>
    <x v="0"/>
    <x v="0"/>
    <n v="13"/>
    <n v="3"/>
    <s v="27000"/>
    <s v="06 TESORERIA"/>
    <x v="24"/>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MECANISMOS PARA LA EJECUCIÓN DEL GASTO EFICIENTADOS."/>
    <s v="ATENCIÓN DE AUDITORIAS."/>
    <s v="INDISTINTO"/>
    <x v="0"/>
    <x v="2"/>
    <s v="2700 VESTUARIO, BLANCOS, PRENDAS DE PROTECCION Y ARTICULOS DEPORTIVOS"/>
    <x v="57"/>
    <x v="0"/>
    <x v="0"/>
    <s v="TODO EL TERRITORIO"/>
    <s v="INDISTINTO"/>
  </r>
  <r>
    <n v="221"/>
    <x v="2"/>
    <s v="2000"/>
    <s v="Productos alimenticios para personas"/>
    <s v="Atención de visita de auditores"/>
    <s v="Atención de visita de auditores"/>
    <x v="55"/>
    <s v="Dirección de Glosa"/>
    <s v="suministrar alimentos para los auditores provenientes de la Auditoría Superior del Estado durante su estadía para la revisión de la cuenta pública 2023"/>
    <s v="06"/>
    <s v="0604"/>
    <s v="13"/>
    <s v="114"/>
    <s v="287"/>
    <n v="97"/>
    <n v="13"/>
    <n v="3"/>
    <n v="31111"/>
    <s v="06"/>
    <s v="0604"/>
    <x v="9"/>
    <s v="05"/>
    <s v="16"/>
    <s v="17"/>
    <s v="16"/>
    <s v="13"/>
    <x v="3"/>
    <s v="114"/>
    <s v="287"/>
    <n v="97"/>
    <n v="1"/>
    <s v="2000"/>
    <n v="221"/>
    <x v="0"/>
    <x v="0"/>
    <n v="13"/>
    <n v="3"/>
    <s v="22000"/>
    <s v="06 TESORERIA"/>
    <x v="24"/>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MECANISMOS PARA LA EJECUCIÓN DEL GASTO EFICIENTADOS."/>
    <s v="PAGO DE BIENES Y SERVICIOS."/>
    <s v="INDISTINTO"/>
    <x v="0"/>
    <x v="2"/>
    <s v="2200 ALIMENTOS Y UTENSILIOS"/>
    <x v="5"/>
    <x v="0"/>
    <x v="0"/>
    <s v="TODO EL TERRITORIO"/>
    <s v="INDISTINTO"/>
  </r>
  <r>
    <n v="211"/>
    <x v="2"/>
    <s v="2000"/>
    <s v="Materiales, útiles  y equipos menores de oficina "/>
    <s v="Papelería"/>
    <s v="Compra de insumos de papelería para el funcionamiento de las diferentes áreas de la Contraloría "/>
    <x v="105"/>
    <s v="Contraloría Ciudadana "/>
    <s v="Compra de insumos de papelería para el funcionamiento de las diferentes áreas de la Contraloría "/>
    <s v="07"/>
    <s v="0707"/>
    <s v="14"/>
    <s v="026"/>
    <s v="303"/>
    <n v="97"/>
    <n v="13"/>
    <n v="3"/>
    <n v="31111"/>
    <s v="07"/>
    <s v="0707"/>
    <x v="10"/>
    <s v="05"/>
    <s v="20"/>
    <s v="17"/>
    <s v="20"/>
    <s v="14"/>
    <x v="6"/>
    <s v="026"/>
    <s v="303"/>
    <n v="97"/>
    <n v="1"/>
    <s v="2000"/>
    <n v="211"/>
    <x v="0"/>
    <x v="0"/>
    <n v="13"/>
    <n v="3"/>
    <s v="21000"/>
    <s v="07 CONTRALORIA CIUDADANA"/>
    <x v="25"/>
    <x v="10"/>
    <s v="GOBIERNO EFICIENTE"/>
    <s v="CONTROL INTERNO INSTITUCIONAL"/>
    <s v="FORTALECER LOS MEDIOS EN EL GOBIERNO DEL MUNICIPIO DE ZAPOPAN PARA IMPLEMENTAR ACCIONES QUE CONTRIBUYAN CON LOS 17 OBJETIVO DE DESARROLLO SOSTENIBLE Y PROPICIEN ALIANZAS PARA LOGRAR LOS OBJETIVOS"/>
    <s v="IMPLEMENTAR ESTRATEGIAS ENFOCADAS A LA PREVENCIÓN, DETECCIÓN Y CORRECCIÓN DE PRÁCTICAS INDEBIDAS PARA EL CUMPLIMIENTO DE LOS OBJETIVOS Y METAS DEL GOBIERNO MUNICIPAL."/>
    <x v="13"/>
    <x v="6"/>
    <s v="AUDITORÍAS PARA LA VIGILANCIA EN EL APEGO DE LA NORMATIVIDAD DE LAS ÁREAS DEL MUNICIPIO DE ZAPOPAN REALIZADAS"/>
    <s v="REALIZACIÓN DE AUDITORÍA A ENTES PÚBLICOS MUNICIPALES."/>
    <s v="INDISTINTO"/>
    <x v="0"/>
    <x v="2"/>
    <s v="2100 MATERIALES DE ADMINISTRACION, EMISION DE DOCUMENTOS Y ARTICULOS OFICIALES"/>
    <x v="4"/>
    <x v="0"/>
    <x v="0"/>
    <s v="TODO EL TERRITORIO"/>
    <s v="INDISTINTO"/>
  </r>
  <r>
    <n v="331"/>
    <x v="0"/>
    <s v="3000"/>
    <s v="Testigos Sociales"/>
    <s v="Servicios legales, de contabilidad, auditoría y relacionados"/>
    <s v="Asignaciones destinadas a cubrir servicios legales, notariales, aduanales y servicios de apoyo para_x000a_efectuar trámites legales; la contratación de servicios de contabilidad, auditoría y asesoría contable y fiscal_x000a_y servicios técnicos de contabilidad como cálculo de impuestos, elaboración de nóminas, llenado de_x000a_formatos fiscales, testigos sociales y otros no clasificados en otra parte. "/>
    <x v="3"/>
    <s v="Contraloría Ciudadana "/>
    <s v="La Contraloría Ciudadana, trabaja en la elaboración de Lineamientos en Materia de Testigos Sociales en materia de compras gubernamentales, enajenaciones y contratación de servicios, que se tienen proyectados para su posible expedición en el ejercicio 2023._x000a__x000a_Por lo que para asegurar su debida aplicabilidad en el Gobierno Municipal, se requiere considerar este rubro de manera preventiva en el marco de su planeación presupuestal anual del siguiente ejercicio fiscal. "/>
    <s v="07"/>
    <s v="0707"/>
    <s v="14"/>
    <s v="189"/>
    <s v="138"/>
    <n v="97"/>
    <n v="13"/>
    <n v="3"/>
    <n v="31111"/>
    <s v="07"/>
    <s v="0707"/>
    <x v="10"/>
    <s v="05"/>
    <s v="20"/>
    <s v="17"/>
    <s v="20"/>
    <s v="14"/>
    <x v="6"/>
    <s v="189"/>
    <s v="138"/>
    <n v="97"/>
    <n v="1"/>
    <s v="3000"/>
    <n v="331"/>
    <x v="0"/>
    <x v="0"/>
    <n v="13"/>
    <n v="3"/>
    <s v="33000"/>
    <s v="07 CONTRALORIA CIUDADANA"/>
    <x v="25"/>
    <x v="10"/>
    <s v="GOBIERNO EFICIENTE"/>
    <s v="CONTROL INTERNO INSTITUCIONAL"/>
    <s v="FORTALECER LOS MEDIOS EN EL GOBIERNO DEL MUNICIPIO DE ZAPOPAN PARA IMPLEMENTAR ACCIONES QUE CONTRIBUYAN CON LOS 17 OBJETIVO DE DESARROLLO SOSTENIBLE Y PROPICIEN ALIANZAS PARA LOGRAR LOS OBJETIVOS"/>
    <s v="IMPLEMENTAR ESTRATEGIAS ENFOCADAS A LA PREVENCIÓN, DETECCIÓN Y CORRECCIÓN DE PRÁCTICAS INDEBIDAS PARA EL CUMPLIMIENTO DE LOS OBJETIVOS Y METAS DEL GOBIERNO MUNICIPAL."/>
    <x v="13"/>
    <x v="6"/>
    <s v="INSTRUMENTOS NORMATIVOS AL INTERIOR DEL GOBIERNO MUNICIPAL EMITIDOS E IMPLEMENTADOS"/>
    <s v="SEGUIMIENTO A ACCIONES EN LA MATERIA DE CONTROL INTERNO INSTITUCIONAL"/>
    <s v="INDISTINTO"/>
    <x v="0"/>
    <x v="0"/>
    <s v="3300 SERVICIOS PROFESIONALES, CIENTIFICOS, TECNICOS Y OTROS SERVICIOS"/>
    <x v="48"/>
    <x v="0"/>
    <x v="0"/>
    <s v="TODO EL TERRITORIO"/>
    <s v="INDISTINTO"/>
  </r>
  <r>
    <n v="441"/>
    <x v="3"/>
    <s v="4000"/>
    <s v="Contralorías Sociales "/>
    <s v="Ayudas sociales a personas"/>
    <s v="Asignaciones destinadas al auxilio o ayudas especiales que no revisten carácter permanente, que los entes públicos otorgan a personas u hogares para propósitos sociales."/>
    <x v="3"/>
    <s v="Contraloría Ciudadana "/>
    <s v="La Contraloría Ciudadana, trabaja en la elaboración de Lineamientos de Contralorías Sociales, que se tienen proyectados para su posible expedición en el ejercicio 2023. _x000a__x000a_Al respecto, para asegurar su debida aplicabilidad en el Gobierno Municipal, se requiere considerar este rubro de manera preventiva en el marco de su planeación presupuestal anual del siguiente ejercicio fiscal. "/>
    <s v="07"/>
    <s v="0707"/>
    <s v="14"/>
    <s v="189"/>
    <s v="138"/>
    <n v="97"/>
    <n v="13"/>
    <n v="3"/>
    <n v="31111"/>
    <s v="07"/>
    <s v="0707"/>
    <x v="10"/>
    <s v="05"/>
    <s v="20"/>
    <s v="17"/>
    <s v="20"/>
    <s v="14"/>
    <x v="6"/>
    <s v="189"/>
    <s v="138"/>
    <n v="97"/>
    <n v="1"/>
    <s v="4000"/>
    <n v="441"/>
    <x v="0"/>
    <x v="0"/>
    <n v="13"/>
    <n v="3"/>
    <s v="44000"/>
    <s v="07 CONTRALORIA CIUDADANA"/>
    <x v="25"/>
    <x v="10"/>
    <s v="GOBIERNO EFICIENTE"/>
    <s v="CONTROL INTERNO INSTITUCIONAL"/>
    <s v="FORTALECER LOS MEDIOS EN EL GOBIERNO DEL MUNICIPIO DE ZAPOPAN PARA IMPLEMENTAR ACCIONES QUE CONTRIBUYAN CON LOS 17 OBJETIVO DE DESARROLLO SOSTENIBLE Y PROPICIEN ALIANZAS PARA LOGRAR LOS OBJETIVOS"/>
    <s v="IMPLEMENTAR ESTRATEGIAS ENFOCADAS A LA PREVENCIÓN, DETECCIÓN Y CORRECCIÓN DE PRÁCTICAS INDEBIDAS PARA EL CUMPLIMIENTO DE LOS OBJETIVOS Y METAS DEL GOBIERNO MUNICIPAL."/>
    <x v="13"/>
    <x v="6"/>
    <s v="INSTRUMENTOS NORMATIVOS AL INTERIOR DEL GOBIERNO MUNICIPAL EMITIDOS E IMPLEMENTADOS"/>
    <s v="SEGUIMIENTO A ACCIONES EN LA MATERIA DE CONTROL INTERNO INSTITUCIONAL"/>
    <s v="INDISTINTO"/>
    <x v="0"/>
    <x v="3"/>
    <s v="4400 AYUDAS SOCIALES"/>
    <x v="34"/>
    <x v="0"/>
    <x v="0"/>
    <s v="TODO EL TERRITORIO"/>
    <s v="INDISTINTO"/>
  </r>
  <r>
    <n v="334"/>
    <x v="0"/>
    <s v="3000"/>
    <s v="Capacitaciones"/>
    <s v="Diversas Capacitaciones y /o cursos para personal de la Contraloría Ciudadana "/>
    <s v="Capacitaciones y cursos "/>
    <x v="4"/>
    <s v="Contraloría Ciudadana "/>
    <s v="Diversas Capacitaciones y /o cursos para personal de la Contraloría Ciudadana "/>
    <s v="07"/>
    <s v="0707"/>
    <s v="14"/>
    <s v="026"/>
    <s v="303"/>
    <n v="97"/>
    <n v="13"/>
    <n v="3"/>
    <n v="31111"/>
    <s v="07"/>
    <s v="0707"/>
    <x v="10"/>
    <s v="05"/>
    <s v="20"/>
    <s v="17"/>
    <s v="20"/>
    <s v="14"/>
    <x v="6"/>
    <s v="026"/>
    <s v="303"/>
    <n v="97"/>
    <n v="1"/>
    <s v="3000"/>
    <n v="334"/>
    <x v="0"/>
    <x v="0"/>
    <n v="13"/>
    <n v="3"/>
    <s v="33000"/>
    <s v="07 CONTRALORIA CIUDADANA"/>
    <x v="25"/>
    <x v="10"/>
    <s v="GOBIERNO EFICIENTE"/>
    <s v="CONTROL INTERNO INSTITUCIONAL"/>
    <s v="FORTALECER LOS MEDIOS EN EL GOBIERNO DEL MUNICIPIO DE ZAPOPAN PARA IMPLEMENTAR ACCIONES QUE CONTRIBUYAN CON LOS 17 OBJETIVO DE DESARROLLO SOSTENIBLE Y PROPICIEN ALIANZAS PARA LOGRAR LOS OBJETIVOS"/>
    <s v="IMPLEMENTAR ESTRATEGIAS ENFOCADAS A LA PREVENCIÓN, DETECCIÓN Y CORRECCIÓN DE PRÁCTICAS INDEBIDAS PARA EL CUMPLIMIENTO DE LOS OBJETIVOS Y METAS DEL GOBIERNO MUNICIPAL."/>
    <x v="13"/>
    <x v="6"/>
    <s v="AUDITORÍAS PARA LA VIGILANCIA EN EL APEGO DE LA NORMATIVIDAD DE LAS ÁREAS DEL MUNICIPIO DE ZAPOPAN REALIZADAS"/>
    <s v="REALIZACIÓN DE AUDITORÍA A ENTES PÚBLICOS MUNICIPALES."/>
    <s v="INDISTINTO"/>
    <x v="0"/>
    <x v="0"/>
    <s v="3300 SERVICIOS PROFESIONALES, CIENTIFICOS, TECNICOS Y OTROS SERVICIOS"/>
    <x v="30"/>
    <x v="0"/>
    <x v="0"/>
    <s v="TODO EL TERRITORIO"/>
    <s v="INDISTINTO"/>
  </r>
  <r>
    <n v="272"/>
    <x v="2"/>
    <s v="2000"/>
    <s v="Vestuario, Blancos, Prendas de Protección Y Articulos Deportivos"/>
    <s v="Chalecos y cascos de seguridad "/>
    <s v="Compra de equipo de seguridad para revision fisica (auditoría a obras públicas) "/>
    <x v="54"/>
    <s v="Contraloría Ciudadana "/>
    <s v="Equipo personal de seguridad para el personal de auditoría que visita campo "/>
    <s v="07"/>
    <s v="0707"/>
    <s v="14"/>
    <s v="026"/>
    <s v="139"/>
    <n v="97"/>
    <n v="13"/>
    <n v="3"/>
    <n v="31111"/>
    <s v="07"/>
    <s v="0707"/>
    <x v="10"/>
    <s v="05"/>
    <s v="20"/>
    <s v="17"/>
    <s v="20"/>
    <s v="14"/>
    <x v="6"/>
    <s v="026"/>
    <s v="139"/>
    <n v="97"/>
    <n v="1"/>
    <s v="2000"/>
    <n v="272"/>
    <x v="0"/>
    <x v="0"/>
    <n v="13"/>
    <n v="3"/>
    <s v="27000"/>
    <s v="07 CONTRALORIA CIUDADANA"/>
    <x v="25"/>
    <x v="10"/>
    <s v="GOBIERNO EFICIENTE"/>
    <s v="CONTROL INTERNO INSTITUCIONAL"/>
    <s v="FORTALECER LOS MEDIOS EN EL GOBIERNO DEL MUNICIPIO DE ZAPOPAN PARA IMPLEMENTAR ACCIONES QUE CONTRIBUYAN CON LOS 17 OBJETIVO DE DESARROLLO SOSTENIBLE Y PROPICIEN ALIANZAS PARA LOGRAR LOS OBJETIVOS"/>
    <s v="IMPLEMENTAR ESTRATEGIAS ENFOCADAS A LA PREVENCIÓN, DETECCIÓN Y CORRECCIÓN DE PRÁCTICAS INDEBIDAS PARA EL CUMPLIMIENTO DE LOS OBJETIVOS Y METAS DEL GOBIERNO MUNICIPAL."/>
    <x v="13"/>
    <x v="6"/>
    <s v="AUDITORÍAS PARA LA VIGILANCIA EN EL APEGO DE LA NORMATIVIDAD DE LAS ÁREAS DEL MUNICIPIO DE ZAPOPAN REALIZADAS"/>
    <s v="REALIZACIÓN DE AUDITORÍAS INTEGRALES DE OBRA PÚBLICA."/>
    <s v="INDISTINTO"/>
    <x v="0"/>
    <x v="2"/>
    <s v="2700 VESTUARIO, BLANCOS, PRENDAS DE PROTECCION Y ARTICULOS DEPORTIVOS"/>
    <x v="57"/>
    <x v="0"/>
    <x v="0"/>
    <s v="TODO EL TERRITORIO"/>
    <s v="INDISTINTO"/>
  </r>
  <r>
    <n v="291"/>
    <x v="2"/>
    <s v="2000"/>
    <s v="Maquinaria, otros equipos y herramienta"/>
    <s v="Flexometro trupper contra impacto 5m, cinta larga trupper 50 m, odometro trupper 12&quot;, pico 5lb trupper, distanciometro laser leica 39.6 m bluetooh"/>
    <s v="compra de herramienta indispensable para revisión de obra pública"/>
    <x v="56"/>
    <s v="Contraloría Ciudadana "/>
    <s v="compra de herramienta indispensable para revisión de obra pública"/>
    <s v="07"/>
    <s v="0707"/>
    <s v="14"/>
    <s v="026"/>
    <s v="139"/>
    <n v="97"/>
    <n v="13"/>
    <n v="3"/>
    <n v="31111"/>
    <s v="07"/>
    <s v="0707"/>
    <x v="10"/>
    <s v="05"/>
    <s v="20"/>
    <s v="17"/>
    <s v="20"/>
    <s v="14"/>
    <x v="6"/>
    <s v="026"/>
    <s v="139"/>
    <n v="97"/>
    <n v="1"/>
    <s v="2000"/>
    <n v="291"/>
    <x v="0"/>
    <x v="0"/>
    <n v="13"/>
    <n v="3"/>
    <s v="29000"/>
    <s v="07 CONTRALORIA CIUDADANA"/>
    <x v="25"/>
    <x v="10"/>
    <s v="GOBIERNO EFICIENTE"/>
    <s v="CONTROL INTERNO INSTITUCIONAL"/>
    <s v="FORTALECER LOS MEDIOS EN EL GOBIERNO DEL MUNICIPIO DE ZAPOPAN PARA IMPLEMENTAR ACCIONES QUE CONTRIBUYAN CON LOS 17 OBJETIVO DE DESARROLLO SOSTENIBLE Y PROPICIEN ALIANZAS PARA LOGRAR LOS OBJETIVOS"/>
    <s v="IMPLEMENTAR ESTRATEGIAS ENFOCADAS A LA PREVENCIÓN, DETECCIÓN Y CORRECCIÓN DE PRÁCTICAS INDEBIDAS PARA EL CUMPLIMIENTO DE LOS OBJETIVOS Y METAS DEL GOBIERNO MUNICIPAL."/>
    <x v="13"/>
    <x v="6"/>
    <s v="AUDITORÍAS PARA LA VIGILANCIA EN EL APEGO DE LA NORMATIVIDAD DE LAS ÁREAS DEL MUNICIPIO DE ZAPOPAN REALIZADAS"/>
    <s v="REALIZACIÓN DE AUDITORÍAS INTEGRALES DE OBRA PÚBLICA."/>
    <s v="INDISTINTO"/>
    <x v="0"/>
    <x v="2"/>
    <s v="2900 HERRAMIENTAS, REFACCIONES Y ACCESORIOS MENORES"/>
    <x v="53"/>
    <x v="0"/>
    <x v="0"/>
    <s v="TODO EL TERRITORIO"/>
    <s v="INDISTINTO"/>
  </r>
  <r>
    <n v="212"/>
    <x v="2"/>
    <s v="2000"/>
    <s v="Materiales y útiles de impresión y reproducción "/>
    <s v="Pastas, aros y acetatos "/>
    <s v="Pastas, aros y acetatos para los  informes de Auditoría "/>
    <x v="59"/>
    <s v="Contraloría Ciudadana "/>
    <s v="Pastas, aros y acetatos para la presentación de  informes"/>
    <s v="07"/>
    <s v="0707"/>
    <s v="14"/>
    <s v="026"/>
    <s v="303"/>
    <n v="97"/>
    <n v="13"/>
    <n v="3"/>
    <n v="31111"/>
    <s v="07"/>
    <s v="0707"/>
    <x v="10"/>
    <s v="05"/>
    <s v="20"/>
    <s v="17"/>
    <s v="20"/>
    <s v="14"/>
    <x v="6"/>
    <s v="026"/>
    <s v="303"/>
    <n v="97"/>
    <n v="1"/>
    <s v="2000"/>
    <n v="212"/>
    <x v="0"/>
    <x v="0"/>
    <n v="13"/>
    <n v="3"/>
    <s v="21000"/>
    <s v="07 CONTRALORIA CIUDADANA"/>
    <x v="25"/>
    <x v="10"/>
    <s v="GOBIERNO EFICIENTE"/>
    <s v="CONTROL INTERNO INSTITUCIONAL"/>
    <s v="FORTALECER LOS MEDIOS EN EL GOBIERNO DEL MUNICIPIO DE ZAPOPAN PARA IMPLEMENTAR ACCIONES QUE CONTRIBUYAN CON LOS 17 OBJETIVO DE DESARROLLO SOSTENIBLE Y PROPICIEN ALIANZAS PARA LOGRAR LOS OBJETIVOS"/>
    <s v="IMPLEMENTAR ESTRATEGIAS ENFOCADAS A LA PREVENCIÓN, DETECCIÓN Y CORRECCIÓN DE PRÁCTICAS INDEBIDAS PARA EL CUMPLIMIENTO DE LOS OBJETIVOS Y METAS DEL GOBIERNO MUNICIPAL."/>
    <x v="13"/>
    <x v="6"/>
    <s v="AUDITORÍAS PARA LA VIGILANCIA EN EL APEGO DE LA NORMATIVIDAD DE LAS ÁREAS DEL MUNICIPIO DE ZAPOPAN REALIZADAS"/>
    <s v="REALIZACIÓN DE AUDITORÍA A ENTES PÚBLICOS MUNICIPALES."/>
    <s v="INDISTINTO"/>
    <x v="0"/>
    <x v="2"/>
    <s v="2100 MATERIALES DE ADMINISTRACION, EMISION DE DOCUMENTOS Y ARTICULOS OFICIALES"/>
    <x v="69"/>
    <x v="0"/>
    <x v="0"/>
    <s v="TODO EL TERRITORIO"/>
    <s v="INDISTINTO"/>
  </r>
  <r>
    <n v="214"/>
    <x v="2"/>
    <s v="2000"/>
    <s v="Materiales, utiles y  equipos menores  de tecnologías  de la Información y  Comunicaciones"/>
    <s v=" CD'S no regrabables "/>
    <s v="CD'S no regrabables"/>
    <x v="85"/>
    <s v="Contraloría Ciudadana "/>
    <s v="500 CD'S no regrabables con motivo del proceso de entrega-recepción"/>
    <s v="07"/>
    <s v="0707"/>
    <s v="14"/>
    <s v="026"/>
    <s v="302"/>
    <n v="97"/>
    <n v="13"/>
    <n v="3"/>
    <n v="31111"/>
    <s v="07"/>
    <s v="0707"/>
    <x v="10"/>
    <s v="05"/>
    <s v="20"/>
    <s v="17"/>
    <s v="20"/>
    <s v="14"/>
    <x v="6"/>
    <s v="026"/>
    <s v="302"/>
    <n v="97"/>
    <n v="1"/>
    <s v="2000"/>
    <n v="214"/>
    <x v="0"/>
    <x v="0"/>
    <n v="13"/>
    <n v="3"/>
    <s v="21000"/>
    <s v="07 CONTRALORIA CIUDADANA"/>
    <x v="25"/>
    <x v="10"/>
    <s v="GOBIERNO EFICIENTE"/>
    <s v="CONTROL INTERNO INSTITUCIONAL"/>
    <s v="FORTALECER LOS MEDIOS EN EL GOBIERNO DEL MUNICIPIO DE ZAPOPAN PARA IMPLEMENTAR ACCIONES QUE CONTRIBUYAN CON LOS 17 OBJETIVO DE DESARROLLO SOSTENIBLE Y PROPICIEN ALIANZAS PARA LOGRAR LOS OBJETIVOS"/>
    <s v="IMPLEMENTAR ESTRATEGIAS ENFOCADAS A LA PREVENCIÓN, DETECCIÓN Y CORRECCIÓN DE PRÁCTICAS INDEBIDAS PARA EL CUMPLIMIENTO DE LOS OBJETIVOS Y METAS DEL GOBIERNO MUNICIPAL."/>
    <x v="13"/>
    <x v="6"/>
    <s v="AUDITORÍAS PARA LA VIGILANCIA EN EL APEGO DE LA NORMATIVIDAD DE LAS ÁREAS DEL MUNICIPIO DE ZAPOPAN REALIZADAS"/>
    <s v="GESTIÓN DEL PROCEDIMIENTO ADMINISTRATIVO DE ENTREGA RECEPCIÓN."/>
    <s v="INDISTINTO"/>
    <x v="0"/>
    <x v="2"/>
    <s v="2100 MATERIALES DE ADMINISTRACION, EMISION DE DOCUMENTOS Y ARTICULOS OFICIALES"/>
    <x v="24"/>
    <x v="0"/>
    <x v="0"/>
    <s v="TODO EL TERRITORIO"/>
    <s v="INDISTINTO"/>
  </r>
  <r>
    <n v="246"/>
    <x v="2"/>
    <s v="2000"/>
    <s v="Material eléctrico y electrónico (Línea cableado)."/>
    <s v="Material eléctrico y electrónico diverso"/>
    <s v="Rehabilitación de infraestructura de Alumbrado Público."/>
    <x v="119"/>
    <s v="Dirección de Alumbrado Público"/>
    <s v="Para mantenimiento, renovación e instalación de la infraestructura de Alumbrado Público y cumplir con las normas oficiales mexicanas."/>
    <s v="08"/>
    <s v="0811"/>
    <s v="15"/>
    <s v="059"/>
    <s v="415"/>
    <n v="97"/>
    <n v="13"/>
    <n v="3"/>
    <n v="31111"/>
    <s v="08"/>
    <s v="0811"/>
    <x v="11"/>
    <s v="02"/>
    <s v="07"/>
    <s v="11"/>
    <s v="07"/>
    <s v="15"/>
    <x v="2"/>
    <s v="059"/>
    <s v="415"/>
    <n v="97"/>
    <n v="1"/>
    <s v="2000"/>
    <n v="246"/>
    <x v="0"/>
    <x v="0"/>
    <n v="13"/>
    <n v="3"/>
    <s v="24000"/>
    <s v="08 COORDINACION GENERAL DE SERVICIOS MUNICIPALES"/>
    <x v="26"/>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ESPACIOS PÚBLICOS ILUMINADOS (REHABILITADOS) ENTREGADOS."/>
    <s v="REPARACIÓN DE CIRCUITOS REALIZADO."/>
    <s v="INDISTINTO"/>
    <x v="0"/>
    <x v="2"/>
    <s v="2400 MATERIALES Y ARTICULOS DE CONSTRUCCION Y DE REPARACION"/>
    <x v="56"/>
    <x v="0"/>
    <x v="0"/>
    <s v="TODO EL TERRITORIO"/>
    <s v="INDISTINTO"/>
  </r>
  <r>
    <n v="246"/>
    <x v="2"/>
    <s v="2000"/>
    <s v="Material eléctrico y electrónico (Luminaria)."/>
    <s v="Material eléctrico y electrónico diverso"/>
    <s v="Rehabilitación de infraestructura de Alumbrado Público."/>
    <x v="120"/>
    <s v="Dirección de Alumbrado Público"/>
    <s v="Para mantenimiento, renovación e instalación de la infraestructura de Alumbrado Público y cumplir con las normas oficiales mexicanas."/>
    <s v="08"/>
    <s v="0811"/>
    <s v="36"/>
    <s v="135"/>
    <s v="493"/>
    <n v="97"/>
    <n v="13"/>
    <n v="3"/>
    <n v="31111"/>
    <s v="08"/>
    <s v="0811"/>
    <x v="3"/>
    <s v="05"/>
    <s v="16"/>
    <s v="17"/>
    <s v="16"/>
    <s v="36"/>
    <x v="3"/>
    <s v="135"/>
    <s v="493"/>
    <n v="97"/>
    <n v="1"/>
    <s v="2000"/>
    <n v="246"/>
    <x v="1"/>
    <x v="0"/>
    <n v="13"/>
    <n v="3"/>
    <s v="24000"/>
    <s v="08 COORDINACION GENERAL DE SERVICIOS MUNICIPALES"/>
    <x v="26"/>
    <x v="3"/>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3"/>
    <x v="3"/>
    <s v="INFRAESTRUCTURA Y MANTENIMIENTO EJECUTADO."/>
    <s v="EJECUCIÓN DE INFRAESTRUCTURA."/>
    <s v="INDISTINTO"/>
    <x v="0"/>
    <x v="2"/>
    <s v="2400 MATERIALES Y ARTICULOS DE CONSTRUCCION Y DE REPARACION"/>
    <x v="56"/>
    <x v="1"/>
    <x v="0"/>
    <s v="TODO EL TERRITORIO"/>
    <s v="INDISTINTO"/>
  </r>
  <r>
    <n v="311"/>
    <x v="0"/>
    <s v="3000"/>
    <s v="Energía eléctrica."/>
    <s v="Energía eléctrica"/>
    <s v="Consumo de energía eléctrica."/>
    <x v="51"/>
    <s v="Dirección de Alumbrado Público"/>
    <s v="Pago de energía eléctrica considerando los incrementos en los importes por kwh que se han presentado en lo que va del año 2022, faltando por realizar el pago correspondiente de julio a diciembre del presente año. Se considera proyección de consumo 2023."/>
    <s v="08"/>
    <s v="0811"/>
    <s v="36"/>
    <s v="119"/>
    <s v="490"/>
    <n v="97"/>
    <n v="13"/>
    <n v="3"/>
    <n v="31111"/>
    <s v="08"/>
    <s v="0811"/>
    <x v="3"/>
    <s v="05"/>
    <s v="16"/>
    <s v="17"/>
    <s v="16"/>
    <s v="36"/>
    <x v="3"/>
    <s v="119"/>
    <s v="490"/>
    <n v="97"/>
    <n v="1"/>
    <s v="3000"/>
    <n v="311"/>
    <x v="1"/>
    <x v="0"/>
    <n v="13"/>
    <n v="3"/>
    <s v="31000"/>
    <s v="08 COORDINACION GENERAL DE SERVICIOS MUNICIPALES"/>
    <x v="26"/>
    <x v="3"/>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3"/>
    <x v="3"/>
    <s v="CUMPLIMIENTO DE PAGO DE LAS OBLIGACIONES FINANCIERAS REALIZADO."/>
    <s v="PAGO DE SERVICIOS DE ENERGÍA ELÉCTRICA."/>
    <s v="INDISTINTO"/>
    <x v="0"/>
    <x v="0"/>
    <s v="3100 SERVICIOS BASICOS"/>
    <x v="87"/>
    <x v="1"/>
    <x v="0"/>
    <s v="TODO EL TERRITORIO"/>
    <s v="INDISTINTO"/>
  </r>
  <r>
    <n v="358"/>
    <x v="0"/>
    <s v="3000"/>
    <s v="Servicio de limpieza y manejo de desechos"/>
    <s v="Recoleccion de residuos no peligrosos"/>
    <s v="Recoleccion y lavado de visceras"/>
    <x v="121"/>
    <s v="Direccion de Rastro  Municipal"/>
    <s v="Se requiere el servicio de recoleccion de sangre, recoleccion de órganos decomisados, recoleccion de desecho ruminal y lavado de visceras de ganado bovino y procino de dos veces por día con la intencion de mitigar el tema de olores y contingencias de insalubridad derivado del proceso de sacrificio de ganado."/>
    <s v="08"/>
    <s v="0807"/>
    <s v="16"/>
    <s v="105"/>
    <s v="402"/>
    <n v="97"/>
    <n v="13"/>
    <n v="3"/>
    <n v="31111"/>
    <s v="08"/>
    <s v="0807"/>
    <x v="12"/>
    <s v="02"/>
    <s v="07"/>
    <s v="15"/>
    <s v="07"/>
    <s v="16"/>
    <x v="2"/>
    <s v="105"/>
    <s v="402"/>
    <n v="97"/>
    <n v="1"/>
    <s v="3000"/>
    <n v="358"/>
    <x v="0"/>
    <x v="0"/>
    <n v="13"/>
    <n v="3"/>
    <s v="35000"/>
    <s v="08 COORDINACION GENERAL DE SERVICIOS MUNICIPALES"/>
    <x v="27"/>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CÁRNICOS SEGUROS PARA EL CONSUMO HUMANO ENTREGADOS."/>
    <s v="SACRIFICIO DE PORCINOS EN EL RASTRO DE ZAPOPAN REALIZADOS."/>
    <s v="INDISTINTO"/>
    <x v="0"/>
    <x v="0"/>
    <s v="3500 SERVICIOS DE INSTALACION, REPARACION, MANTENIMIENTO Y CONSERVACION"/>
    <x v="23"/>
    <x v="0"/>
    <x v="0"/>
    <s v="TODO EL TERRITORIO"/>
    <s v="INDISTINTO"/>
  </r>
  <r>
    <n v="311"/>
    <x v="0"/>
    <s v="3000"/>
    <s v="Energía eléctrica"/>
    <s v="Pago de energía eléctrica"/>
    <s v="Pago de energía eléctrica"/>
    <x v="122"/>
    <s v="Dirección de Gestión Integral del Agua y Drenaje"/>
    <s v="Pago de energía eléctrica por consumo de equipos de fuentes de abastecimiento y plantas de tratamiento que administra y opera la Dependencia. Se considera el aumento de infraestructura por recepción de plantas de tratamiento y fuentes de abastecimiento de fraccionamientos nuevos."/>
    <s v="08"/>
    <s v="0801"/>
    <s v="15"/>
    <s v="059"/>
    <s v="356"/>
    <n v="97"/>
    <n v="13"/>
    <n v="3"/>
    <n v="31111"/>
    <s v="08"/>
    <s v="0801"/>
    <x v="11"/>
    <s v="02"/>
    <s v="07"/>
    <s v="11"/>
    <s v="07"/>
    <s v="15"/>
    <x v="2"/>
    <s v="059"/>
    <s v="356"/>
    <n v="97"/>
    <n v="1"/>
    <s v="3000"/>
    <n v="311"/>
    <x v="0"/>
    <x v="0"/>
    <n v="13"/>
    <n v="3"/>
    <s v="31000"/>
    <s v="08 COORDINACION GENERAL DE SERVICIOS MUNICIPALES"/>
    <x v="28"/>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ESPACIOS PÚBLICOS ILUMINADOS (REHABILITADOS) ENTREGADOS."/>
    <s v="VALIDACIÓN DEL CONSUMO DE ENERGÍA ELÉCTRICA POR ALUMBRADO PÚBLICO Y TRÁMITE PARA EL PAGO CORRESPONDIENTE."/>
    <s v="INDISTINTO"/>
    <x v="0"/>
    <x v="0"/>
    <s v="3100 SERVICIOS BASICOS"/>
    <x v="87"/>
    <x v="0"/>
    <x v="0"/>
    <s v="TODO EL TERRITORIO"/>
    <s v="INDISTINTO"/>
  </r>
  <r>
    <n v="311"/>
    <x v="0"/>
    <s v="3000"/>
    <s v="Energía eléctrica"/>
    <s v="Pago de energía eléctrica"/>
    <s v="Pago de energía eléctrica"/>
    <x v="123"/>
    <s v="Dirección de Gestión Integral del Agua y Drenaje"/>
    <s v="Pago de energía eléctrica por consumo de equipos de fuentes de abastecimiento y plantas de tratamiento que administra y opera la Dependencia. Se considera el aumento de infraestructura por recepción de plantas de tratamiento y fuentes de abastecimiento de fraccionamientos nuevos."/>
    <s v="08"/>
    <s v="0801"/>
    <s v="36"/>
    <s v="119"/>
    <s v="490"/>
    <n v="97"/>
    <n v="13"/>
    <n v="3"/>
    <n v="31111"/>
    <s v="08"/>
    <s v="0801"/>
    <x v="3"/>
    <s v="05"/>
    <s v="16"/>
    <s v="17"/>
    <s v="16"/>
    <s v="36"/>
    <x v="3"/>
    <s v="119"/>
    <s v="490"/>
    <n v="97"/>
    <n v="1"/>
    <s v="3000"/>
    <n v="311"/>
    <x v="1"/>
    <x v="0"/>
    <n v="13"/>
    <n v="3"/>
    <s v="31000"/>
    <s v="08 COORDINACION GENERAL DE SERVICIOS MUNICIPALES"/>
    <x v="28"/>
    <x v="3"/>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3"/>
    <x v="3"/>
    <s v="CUMPLIMIENTO DE PAGO DE LAS OBLIGACIONES FINANCIERAS REALIZADO."/>
    <s v="PAGO DE SERVICIOS DE ENERGÍA ELÉCTRICA."/>
    <s v="INDISTINTO"/>
    <x v="0"/>
    <x v="0"/>
    <s v="3100 SERVICIOS BASICOS"/>
    <x v="87"/>
    <x v="1"/>
    <x v="0"/>
    <s v="TODO EL TERRITORIO"/>
    <s v="INDISTINTO"/>
  </r>
  <r>
    <n v="392"/>
    <x v="0"/>
    <s v="3000"/>
    <s v="Impuestos y derechos"/>
    <s v="Impuestos y derechos"/>
    <s v="Impuestos y derechos"/>
    <x v="124"/>
    <s v="Dirección de Gestión Integral del Agua y Drenaje"/>
    <s v="Pagos a CONAGUA.  Se considera el aumento de infraestructura por recepción de plantas de tratamiento y fuentes de abastecimiento de fraccionamientos nuevos."/>
    <s v="08"/>
    <s v="0801"/>
    <s v="16"/>
    <s v="009"/>
    <s v="369"/>
    <n v="97"/>
    <n v="13"/>
    <n v="3"/>
    <n v="31111"/>
    <s v="08"/>
    <s v="0801"/>
    <x v="12"/>
    <s v="02"/>
    <s v="07"/>
    <s v="15"/>
    <s v="07"/>
    <s v="16"/>
    <x v="2"/>
    <s v="009"/>
    <s v="369"/>
    <n v="97"/>
    <n v="1"/>
    <s v="3000"/>
    <n v="392"/>
    <x v="0"/>
    <x v="0"/>
    <n v="13"/>
    <n v="3"/>
    <s v="39000"/>
    <s v="08 COORDINACION GENERAL DE SERVICIOS MUNICIPALES"/>
    <x v="28"/>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ABASTECIMIENTO DE AGUA POTABLE APEGADA A LAS NORMATIVAS ENTREGADA."/>
    <s v="PORCENTAJE DE DERECHOS A CONAGUA PAGADOS."/>
    <s v="INDISTINTO"/>
    <x v="0"/>
    <x v="0"/>
    <s v="3900 OTROS SERVICIOS GENERALES"/>
    <x v="68"/>
    <x v="0"/>
    <x v="0"/>
    <s v="TODO EL TERRITORIO"/>
    <s v="INDISTINTO"/>
  </r>
  <r>
    <n v="614"/>
    <x v="6"/>
    <s v="6000"/>
    <s v="División de terrenos y construcción de obras de urbanización"/>
    <s v="Mezclas asfalticas SMA"/>
    <s v="Mantenimiento superficial"/>
    <x v="125"/>
    <s v="Dirección de Pavimentos"/>
    <s v="Mezcla asfáltica para rehabilitación de avenidas y calles del municipio, dentro del Programa de Mantenimiento Superficial. (rrencarpetado)"/>
    <s v="08"/>
    <s v="0805"/>
    <s v="36"/>
    <s v="135"/>
    <s v="494"/>
    <n v="97"/>
    <n v="13"/>
    <n v="3"/>
    <n v="31111"/>
    <s v="08"/>
    <s v="0805"/>
    <x v="3"/>
    <s v="05"/>
    <s v="16"/>
    <s v="17"/>
    <s v="16"/>
    <s v="36"/>
    <x v="3"/>
    <s v="135"/>
    <s v="494"/>
    <n v="97"/>
    <n v="2"/>
    <s v="6000"/>
    <n v="614"/>
    <x v="1"/>
    <x v="0"/>
    <n v="13"/>
    <n v="3"/>
    <s v="61000"/>
    <s v="08 COORDINACION GENERAL DE SERVICIOS MUNICIPALES"/>
    <x v="29"/>
    <x v="3"/>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3"/>
    <x v="3"/>
    <s v="INFRAESTRUCTURA Y MANTENIMIENTO EJECUTADO."/>
    <s v="MANTENIMIENTO, REHABILITACIÓN, Y/O AMPLIACIÓN DE INFRAESTRUCTURA."/>
    <s v="INDISTINTO"/>
    <x v="1"/>
    <x v="6"/>
    <s v="6100 OBRA PUBLICA EN BIENES DE DOMINIO PUBLICO"/>
    <x v="88"/>
    <x v="1"/>
    <x v="0"/>
    <s v="TODO EL TERRITORIO"/>
    <s v="INDISTINTO"/>
  </r>
  <r>
    <n v="614"/>
    <x v="6"/>
    <s v="6000"/>
    <s v="División de terrenos y construcción de obras de urbanización"/>
    <s v="Mezclas asfalticas DENSA"/>
    <s v="Bacheo y Mantenimiento superficial"/>
    <x v="61"/>
    <s v="Dirección de Pavimentos"/>
    <s v="Mezcla asfáltica para rehabilitación de avenidas y calles del municipio actividad de bacheo."/>
    <s v="08"/>
    <s v="0805"/>
    <s v="36"/>
    <s v="135"/>
    <s v="494"/>
    <n v="97"/>
    <n v="13"/>
    <n v="3"/>
    <n v="31111"/>
    <s v="08"/>
    <s v="0805"/>
    <x v="3"/>
    <s v="05"/>
    <s v="16"/>
    <s v="17"/>
    <s v="16"/>
    <s v="36"/>
    <x v="3"/>
    <s v="135"/>
    <s v="494"/>
    <n v="97"/>
    <n v="2"/>
    <s v="6000"/>
    <n v="614"/>
    <x v="1"/>
    <x v="0"/>
    <n v="13"/>
    <n v="3"/>
    <s v="61000"/>
    <s v="08 COORDINACION GENERAL DE SERVICIOS MUNICIPALES"/>
    <x v="29"/>
    <x v="3"/>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3"/>
    <x v="3"/>
    <s v="INFRAESTRUCTURA Y MANTENIMIENTO EJECUTADO."/>
    <s v="MANTENIMIENTO, REHABILITACIÓN, Y/O AMPLIACIÓN DE INFRAESTRUCTURA."/>
    <s v="INDISTINTO"/>
    <x v="1"/>
    <x v="6"/>
    <s v="6100 OBRA PUBLICA EN BIENES DE DOMINIO PUBLICO"/>
    <x v="88"/>
    <x v="1"/>
    <x v="0"/>
    <s v="TODO EL TERRITORIO"/>
    <s v="INDISTINTO"/>
  </r>
  <r>
    <n v="614"/>
    <x v="6"/>
    <s v="6000"/>
    <s v="División de terrenos y construcción de obras de urbanización"/>
    <s v="Mezcla fría costales"/>
    <s v="Bacheo   "/>
    <x v="126"/>
    <s v="Dirección de Pavimentos"/>
    <s v="Mezcla asfáltica para rehabilitación de avenidas y calles del municipio actividad de bacheo."/>
    <s v="08"/>
    <s v="0805"/>
    <s v="36"/>
    <s v="135"/>
    <s v="494"/>
    <n v="97"/>
    <n v="13"/>
    <n v="3"/>
    <n v="31111"/>
    <s v="08"/>
    <s v="0805"/>
    <x v="3"/>
    <s v="05"/>
    <s v="16"/>
    <s v="17"/>
    <s v="16"/>
    <s v="36"/>
    <x v="3"/>
    <s v="135"/>
    <s v="494"/>
    <n v="97"/>
    <n v="2"/>
    <s v="6000"/>
    <n v="614"/>
    <x v="1"/>
    <x v="0"/>
    <n v="13"/>
    <n v="3"/>
    <s v="61000"/>
    <s v="08 COORDINACION GENERAL DE SERVICIOS MUNICIPALES"/>
    <x v="29"/>
    <x v="3"/>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3"/>
    <x v="3"/>
    <s v="INFRAESTRUCTURA Y MANTENIMIENTO EJECUTADO."/>
    <s v="MANTENIMIENTO, REHABILITACIÓN, Y/O AMPLIACIÓN DE INFRAESTRUCTURA."/>
    <s v="INDISTINTO"/>
    <x v="1"/>
    <x v="6"/>
    <s v="6100 OBRA PUBLICA EN BIENES DE DOMINIO PUBLICO"/>
    <x v="88"/>
    <x v="1"/>
    <x v="0"/>
    <s v="TODO EL TERRITORIO"/>
    <s v="INDISTINTO"/>
  </r>
  <r>
    <n v="614"/>
    <x v="6"/>
    <s v="6000"/>
    <s v="División de terrenos y construcción de obras de urbanización"/>
    <s v="Mezcla fría granel"/>
    <s v="Bacheo   "/>
    <x v="126"/>
    <s v="Dirección de Pavimentos"/>
    <s v="Mezcla asfáltica para rehabilitación de avenidas y calles del municipio actividad de bacheo."/>
    <s v="08"/>
    <s v="0805"/>
    <s v="36"/>
    <s v="135"/>
    <s v="494"/>
    <n v="97"/>
    <n v="13"/>
    <n v="3"/>
    <n v="31111"/>
    <s v="08"/>
    <s v="0805"/>
    <x v="3"/>
    <s v="05"/>
    <s v="16"/>
    <s v="17"/>
    <s v="16"/>
    <s v="36"/>
    <x v="3"/>
    <s v="135"/>
    <s v="494"/>
    <n v="97"/>
    <n v="2"/>
    <s v="6000"/>
    <n v="614"/>
    <x v="1"/>
    <x v="0"/>
    <n v="13"/>
    <n v="3"/>
    <s v="61000"/>
    <s v="08 COORDINACION GENERAL DE SERVICIOS MUNICIPALES"/>
    <x v="29"/>
    <x v="3"/>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3"/>
    <x v="3"/>
    <s v="INFRAESTRUCTURA Y MANTENIMIENTO EJECUTADO."/>
    <s v="MANTENIMIENTO, REHABILITACIÓN, Y/O AMPLIACIÓN DE INFRAESTRUCTURA."/>
    <s v="INDISTINTO"/>
    <x v="1"/>
    <x v="6"/>
    <s v="6100 OBRA PUBLICA EN BIENES DE DOMINIO PUBLICO"/>
    <x v="88"/>
    <x v="1"/>
    <x v="0"/>
    <s v="TODO EL TERRITORIO"/>
    <s v="INDISTINTO"/>
  </r>
  <r>
    <n v="614"/>
    <x v="6"/>
    <s v="6000"/>
    <s v="División de terrenos y construcción de obras de urbanización"/>
    <s v="Emulsión"/>
    <s v="Bacheo y Mantenimiento superficial"/>
    <x v="127"/>
    <s v="Dirección de Pavimentos"/>
    <s v="Emulsión para mayor adherencia en la aplicación de las mezclas asfalticas de los programas de Bacheo y Mantenimiento Superficial."/>
    <s v="08"/>
    <s v="0805"/>
    <s v="36"/>
    <s v="135"/>
    <s v="494"/>
    <n v="97"/>
    <n v="13"/>
    <n v="3"/>
    <n v="31111"/>
    <s v="08"/>
    <s v="0805"/>
    <x v="3"/>
    <s v="05"/>
    <s v="16"/>
    <s v="17"/>
    <s v="16"/>
    <s v="36"/>
    <x v="3"/>
    <s v="135"/>
    <s v="494"/>
    <n v="97"/>
    <n v="2"/>
    <s v="6000"/>
    <n v="614"/>
    <x v="1"/>
    <x v="0"/>
    <n v="13"/>
    <n v="3"/>
    <s v="61000"/>
    <s v="08 COORDINACION GENERAL DE SERVICIOS MUNICIPALES"/>
    <x v="29"/>
    <x v="3"/>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3"/>
    <x v="3"/>
    <s v="INFRAESTRUCTURA Y MANTENIMIENTO EJECUTADO."/>
    <s v="MANTENIMIENTO, REHABILITACIÓN, Y/O AMPLIACIÓN DE INFRAESTRUCTURA."/>
    <s v="INDISTINTO"/>
    <x v="1"/>
    <x v="6"/>
    <s v="6100 OBRA PUBLICA EN BIENES DE DOMINIO PUBLICO"/>
    <x v="88"/>
    <x v="1"/>
    <x v="0"/>
    <s v="TODO EL TERRITORIO"/>
    <s v="INDISTINTO"/>
  </r>
  <r>
    <n v="614"/>
    <x v="6"/>
    <s v="6000"/>
    <s v="División de terrenos y construcción de obras de urbanización"/>
    <s v="Sellador asfaltico para grietas de alta calidad"/>
    <s v="Bacheo y Mantenimiento superficial"/>
    <x v="128"/>
    <s v="Dirección de Pavimentos"/>
    <s v="Mezclas asfálticas para rehabilitación de avenidas y calles del municipio"/>
    <s v="08"/>
    <s v="0805"/>
    <s v="36"/>
    <s v="135"/>
    <s v="494"/>
    <n v="97"/>
    <n v="13"/>
    <n v="3"/>
    <n v="31111"/>
    <s v="08"/>
    <s v="0805"/>
    <x v="3"/>
    <s v="05"/>
    <s v="16"/>
    <s v="17"/>
    <s v="16"/>
    <s v="36"/>
    <x v="3"/>
    <s v="135"/>
    <s v="494"/>
    <n v="97"/>
    <n v="2"/>
    <s v="6000"/>
    <n v="614"/>
    <x v="1"/>
    <x v="0"/>
    <n v="13"/>
    <n v="3"/>
    <s v="61000"/>
    <s v="08 COORDINACION GENERAL DE SERVICIOS MUNICIPALES"/>
    <x v="29"/>
    <x v="3"/>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3"/>
    <x v="3"/>
    <s v="INFRAESTRUCTURA Y MANTENIMIENTO EJECUTADO."/>
    <s v="MANTENIMIENTO, REHABILITACIÓN, Y/O AMPLIACIÓN DE INFRAESTRUCTURA."/>
    <s v="INDISTINTO"/>
    <x v="1"/>
    <x v="6"/>
    <s v="6100 OBRA PUBLICA EN BIENES DE DOMINIO PUBLICO"/>
    <x v="88"/>
    <x v="1"/>
    <x v="0"/>
    <s v="TODO EL TERRITORIO"/>
    <s v="INDISTINTO"/>
  </r>
  <r>
    <n v="614"/>
    <x v="6"/>
    <s v="6000"/>
    <s v="División de terrenos y construcción de obras de urbanización"/>
    <s v="Bacheo con piedra"/>
    <s v="Bacheo   "/>
    <x v="129"/>
    <s v="Dirección de Pavimentos"/>
    <s v="Servicio de bacheo con piedra para calles del Municipio."/>
    <s v="08"/>
    <s v="0805"/>
    <s v="36"/>
    <s v="135"/>
    <s v="494"/>
    <n v="97"/>
    <n v="13"/>
    <n v="3"/>
    <n v="31111"/>
    <s v="08"/>
    <s v="0805"/>
    <x v="3"/>
    <s v="05"/>
    <s v="16"/>
    <s v="17"/>
    <s v="16"/>
    <s v="36"/>
    <x v="3"/>
    <s v="135"/>
    <s v="494"/>
    <n v="97"/>
    <n v="2"/>
    <s v="6000"/>
    <n v="614"/>
    <x v="1"/>
    <x v="0"/>
    <n v="13"/>
    <n v="3"/>
    <s v="61000"/>
    <s v="08 COORDINACION GENERAL DE SERVICIOS MUNICIPALES"/>
    <x v="29"/>
    <x v="3"/>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3"/>
    <x v="3"/>
    <s v="INFRAESTRUCTURA Y MANTENIMIENTO EJECUTADO."/>
    <s v="MANTENIMIENTO, REHABILITACIÓN, Y/O AMPLIACIÓN DE INFRAESTRUCTURA."/>
    <s v="INDISTINTO"/>
    <x v="1"/>
    <x v="6"/>
    <s v="6100 OBRA PUBLICA EN BIENES DE DOMINIO PUBLICO"/>
    <x v="88"/>
    <x v="1"/>
    <x v="0"/>
    <s v="TODO EL TERRITORIO"/>
    <s v="INDISTINTO"/>
  </r>
  <r>
    <n v="614"/>
    <x v="6"/>
    <s v="6000"/>
    <s v="División de terrenos y construcción de obras de urbanización"/>
    <s v="Bacheo con adoquin"/>
    <s v="Bacheo   "/>
    <x v="130"/>
    <s v="Dirección de Pavimentos"/>
    <s v="Servicio de bacheo con adoquin para calles y avenidas del Municipio."/>
    <s v="08"/>
    <s v="0805"/>
    <s v="36"/>
    <s v="135"/>
    <s v="494"/>
    <n v="97"/>
    <n v="13"/>
    <n v="3"/>
    <n v="31111"/>
    <s v="08"/>
    <s v="0805"/>
    <x v="3"/>
    <s v="05"/>
    <s v="16"/>
    <s v="17"/>
    <s v="16"/>
    <s v="36"/>
    <x v="3"/>
    <s v="135"/>
    <s v="494"/>
    <n v="97"/>
    <n v="2"/>
    <s v="6000"/>
    <n v="614"/>
    <x v="1"/>
    <x v="0"/>
    <n v="13"/>
    <n v="3"/>
    <s v="61000"/>
    <s v="08 COORDINACION GENERAL DE SERVICIOS MUNICIPALES"/>
    <x v="29"/>
    <x v="3"/>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3"/>
    <x v="3"/>
    <s v="INFRAESTRUCTURA Y MANTENIMIENTO EJECUTADO."/>
    <s v="MANTENIMIENTO, REHABILITACIÓN, Y/O AMPLIACIÓN DE INFRAESTRUCTURA."/>
    <s v="INDISTINTO"/>
    <x v="1"/>
    <x v="6"/>
    <s v="6100 OBRA PUBLICA EN BIENES DE DOMINIO PUBLICO"/>
    <x v="88"/>
    <x v="1"/>
    <x v="0"/>
    <s v="TODO EL TERRITORIO"/>
    <s v="INDISTINTO"/>
  </r>
  <r>
    <n v="614"/>
    <x v="6"/>
    <s v="6000"/>
    <s v="División de terrenos y construcción de obras de urbanización"/>
    <s v="Bacheo con mezcla caliente"/>
    <s v="Bacheo   "/>
    <x v="131"/>
    <s v="Dirección de Pavimentos"/>
    <s v="Servicio de bacheo con mezcla caliente para calles y avenidas del Municipio"/>
    <s v="08"/>
    <s v="0805"/>
    <s v="36"/>
    <s v="135"/>
    <s v="494"/>
    <n v="97"/>
    <n v="13"/>
    <n v="3"/>
    <n v="31111"/>
    <s v="08"/>
    <s v="0805"/>
    <x v="3"/>
    <s v="05"/>
    <s v="16"/>
    <s v="17"/>
    <s v="16"/>
    <s v="36"/>
    <x v="3"/>
    <s v="135"/>
    <s v="494"/>
    <n v="97"/>
    <n v="2"/>
    <s v="6000"/>
    <n v="614"/>
    <x v="1"/>
    <x v="0"/>
    <n v="13"/>
    <n v="3"/>
    <s v="61000"/>
    <s v="08 COORDINACION GENERAL DE SERVICIOS MUNICIPALES"/>
    <x v="29"/>
    <x v="3"/>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3"/>
    <x v="3"/>
    <s v="INFRAESTRUCTURA Y MANTENIMIENTO EJECUTADO."/>
    <s v="MANTENIMIENTO, REHABILITACIÓN, Y/O AMPLIACIÓN DE INFRAESTRUCTURA."/>
    <s v="INDISTINTO"/>
    <x v="1"/>
    <x v="6"/>
    <s v="6100 OBRA PUBLICA EN BIENES DE DOMINIO PUBLICO"/>
    <x v="88"/>
    <x v="1"/>
    <x v="0"/>
    <s v="TODO EL TERRITORIO"/>
    <s v="INDISTINTO"/>
  </r>
  <r>
    <n v="614"/>
    <x v="6"/>
    <s v="6000"/>
    <s v="División de terrenos y construcción de obras de urbanización"/>
    <s v="Rejuvenecedor"/>
    <s v="Bacheo"/>
    <x v="132"/>
    <s v="Dirección de Pavimentos"/>
    <s v="Servicio de bacheo por metodo de inyección para calles y avenidas del Municipio."/>
    <s v="08"/>
    <s v="0805"/>
    <s v="36"/>
    <s v="135"/>
    <s v="494"/>
    <n v="97"/>
    <n v="13"/>
    <n v="3"/>
    <n v="31111"/>
    <s v="08"/>
    <s v="0805"/>
    <x v="3"/>
    <s v="05"/>
    <s v="16"/>
    <s v="17"/>
    <s v="16"/>
    <s v="36"/>
    <x v="3"/>
    <s v="135"/>
    <s v="494"/>
    <n v="97"/>
    <n v="2"/>
    <s v="6000"/>
    <n v="614"/>
    <x v="1"/>
    <x v="0"/>
    <n v="13"/>
    <n v="3"/>
    <s v="61000"/>
    <s v="08 COORDINACION GENERAL DE SERVICIOS MUNICIPALES"/>
    <x v="29"/>
    <x v="3"/>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3"/>
    <x v="3"/>
    <s v="INFRAESTRUCTURA Y MANTENIMIENTO EJECUTADO."/>
    <s v="MANTENIMIENTO, REHABILITACIÓN, Y/O AMPLIACIÓN DE INFRAESTRUCTURA."/>
    <s v="INDISTINTO"/>
    <x v="1"/>
    <x v="6"/>
    <s v="6100 OBRA PUBLICA EN BIENES DE DOMINIO PUBLICO"/>
    <x v="88"/>
    <x v="1"/>
    <x v="0"/>
    <s v="TODO EL TERRITORIO"/>
    <s v="INDISTINTO"/>
  </r>
  <r>
    <n v="326"/>
    <x v="0"/>
    <s v="3000"/>
    <s v="Arrendamiento de maquinaria, otros equipos y herramientas"/>
    <s v="Arrendamiento de maquinaria pesada para el relleno sanitario picachos"/>
    <s v="Manejo de desechos en el relleno sanitario Picachos"/>
    <x v="133"/>
    <s v="Dirección de Aseo Público"/>
    <s v="Servicio multianual de arrendamiento de maquinaria pesada para el buen funcionamiento del relleno sanitario Picachos"/>
    <s v="08"/>
    <s v="0812"/>
    <s v="36"/>
    <s v="135"/>
    <s v="128"/>
    <n v="97"/>
    <n v="13"/>
    <n v="3"/>
    <n v="31111"/>
    <s v="08"/>
    <s v="0812"/>
    <x v="3"/>
    <s v="05"/>
    <s v="16"/>
    <s v="17"/>
    <s v="16"/>
    <s v="36"/>
    <x v="3"/>
    <s v="135"/>
    <s v="128"/>
    <n v="97"/>
    <n v="1"/>
    <s v="3000"/>
    <n v="326"/>
    <x v="1"/>
    <x v="0"/>
    <n v="13"/>
    <n v="3"/>
    <s v="32000"/>
    <s v="08 COORDINACION GENERAL DE SERVICIOS MUNICIPALES"/>
    <x v="30"/>
    <x v="3"/>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3"/>
    <x v="3"/>
    <s v="INFRAESTRUCTURA Y MANTENIMIENTO EJECUTADO."/>
    <s v="PRESTACIÓN Y MANTENIMIENTO DE SERVICIOS PÚBLICOS"/>
    <s v="INDISTINTO"/>
    <x v="0"/>
    <x v="0"/>
    <s v="3200 SERVICIOS DE ARRENDAMIENTO"/>
    <x v="89"/>
    <x v="1"/>
    <x v="0"/>
    <s v="TODO EL TERRITORIO"/>
    <s v="INDISTINTO"/>
  </r>
  <r>
    <n v="358"/>
    <x v="0"/>
    <s v="3000"/>
    <s v="Servicios de limpieza y manejo de desechos"/>
    <s v="Servicio de transferencia de residuos sólidos urbanos"/>
    <s v="Servicio de transferencia, servicio de manejo de residuos sólidos urbanos al relleno sanitario Picachos"/>
    <x v="134"/>
    <s v="Dirección de Aseo Público"/>
    <s v="Los residuos sólidos urbanos son transportados a la estación de transferencia, mismos que son trasladados al relleno sanitario Picachos"/>
    <s v="08"/>
    <s v="0812"/>
    <s v="36"/>
    <s v="135"/>
    <s v="128"/>
    <n v="97"/>
    <n v="13"/>
    <n v="3"/>
    <n v="31111"/>
    <s v="08"/>
    <s v="0812"/>
    <x v="3"/>
    <s v="05"/>
    <s v="16"/>
    <s v="17"/>
    <s v="16"/>
    <s v="36"/>
    <x v="3"/>
    <s v="135"/>
    <s v="128"/>
    <n v="97"/>
    <n v="1"/>
    <s v="3000"/>
    <n v="358"/>
    <x v="1"/>
    <x v="0"/>
    <n v="13"/>
    <n v="3"/>
    <s v="35000"/>
    <s v="08 COORDINACION GENERAL DE SERVICIOS MUNICIPALES"/>
    <x v="30"/>
    <x v="3"/>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3"/>
    <x v="3"/>
    <s v="INFRAESTRUCTURA Y MANTENIMIENTO EJECUTADO."/>
    <s v="PRESTACIÓN Y MANTENIMIENTO DE SERVICIOS PÚBLICOS"/>
    <s v="INDISTINTO"/>
    <x v="0"/>
    <x v="0"/>
    <s v="3500 SERVICIOS DE INSTALACION, REPARACION, MANTENIMIENTO Y CONSERVACION"/>
    <x v="23"/>
    <x v="1"/>
    <x v="0"/>
    <s v="TODO EL TERRITORIO"/>
    <s v="INDISTINTO"/>
  </r>
  <r>
    <n v="311"/>
    <x v="0"/>
    <s v="3000"/>
    <s v="Enerigia electrica"/>
    <s v="Paneles solares"/>
    <s v="Mercado sustentable (energias limpias)"/>
    <x v="12"/>
    <s v="Direccion de Mercados"/>
    <s v="Migrar a energias limpias el consumo energetico de las areas comunes en los mercados municipales"/>
    <s v="08"/>
    <s v="0802"/>
    <s v="15"/>
    <s v="088"/>
    <s v="322"/>
    <n v="97"/>
    <n v="13"/>
    <n v="3"/>
    <n v="31111"/>
    <s v="08"/>
    <s v="0802"/>
    <x v="11"/>
    <s v="02"/>
    <s v="07"/>
    <s v="11"/>
    <s v="07"/>
    <s v="15"/>
    <x v="2"/>
    <s v="088"/>
    <s v="322"/>
    <n v="97"/>
    <n v="1"/>
    <s v="3000"/>
    <n v="311"/>
    <x v="0"/>
    <x v="0"/>
    <n v="13"/>
    <n v="3"/>
    <s v="31000"/>
    <s v="08 COORDINACION GENERAL DE SERVICIOS MUNICIPALES"/>
    <x v="31"/>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ORDENAMIENTO DEL COMERCIO EN VÍA PÚBLICA Y MERCADOS MUNICIPALES LOGRADO."/>
    <s v="INTENDENCIA EN MERCADOS MUNICIPALES."/>
    <s v="INDISTINTO"/>
    <x v="0"/>
    <x v="0"/>
    <s v="3100 SERVICIOS BASICOS"/>
    <x v="87"/>
    <x v="0"/>
    <x v="0"/>
    <s v="TODO EL TERRITORIO"/>
    <s v="INDISTINTO"/>
  </r>
  <r>
    <n v="325"/>
    <x v="0"/>
    <s v="3000"/>
    <s v="Arrendamiento de equipo de transporte"/>
    <s v="Arrendamiento de equipo de transporte (Paquete 1)"/>
    <s v="Arrendamiento de equipo de transporte"/>
    <x v="135"/>
    <s v="Coordinación General de Servicios Municipales"/>
    <s v="Arrendamiento de equipo de transporte, para la operatividad de las distintas dependiencias del Municipio de Zapopan, Jalisco."/>
    <s v="08"/>
    <s v="0808"/>
    <s v="36"/>
    <s v="119"/>
    <s v="491"/>
    <n v="97"/>
    <n v="13"/>
    <n v="3"/>
    <n v="31111"/>
    <s v="08"/>
    <s v="0808"/>
    <x v="3"/>
    <s v="05"/>
    <s v="16"/>
    <s v="17"/>
    <s v="16"/>
    <s v="36"/>
    <x v="3"/>
    <s v="119"/>
    <s v="491"/>
    <n v="97"/>
    <n v="1"/>
    <s v="3000"/>
    <n v="325"/>
    <x v="1"/>
    <x v="0"/>
    <n v="13"/>
    <n v="3"/>
    <s v="32000"/>
    <s v="08 COORDINACION GENERAL DE SERVICIOS MUNICIPALES"/>
    <x v="32"/>
    <x v="3"/>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3"/>
    <x v="3"/>
    <s v="CUMPLIMIENTO DE PAGO DE LAS OBLIGACIONES FINANCIERAS REALIZADO."/>
    <s v="PAGO DE ARRENDAMIENTOS."/>
    <s v="INDISTINTO"/>
    <x v="0"/>
    <x v="0"/>
    <s v="3200 SERVICIOS DE ARRENDAMIENTO"/>
    <x v="55"/>
    <x v="1"/>
    <x v="0"/>
    <s v="TODO EL TERRITORIO"/>
    <s v="INDISTINTO"/>
  </r>
  <r>
    <n v="326"/>
    <x v="0"/>
    <s v="3000"/>
    <s v="Arrendamiento de maquinaria, otros equipos y herramientas"/>
    <s v="Arrendamiento de maquinaria, otros equipos y herramientas (Paquete 2)"/>
    <s v="Arrendamiento de maquinaria pesada y transporte especializado"/>
    <x v="136"/>
    <s v="Coordinación General de Servicios Municipales"/>
    <s v="Arrendamiento de maquinaria y otros equipos de transporte, para la operatividad de las distintas dependiencias del Municipio de Zapopan, Jalisco."/>
    <s v="08"/>
    <s v="0808"/>
    <s v="36"/>
    <s v="119"/>
    <s v="491"/>
    <n v="97"/>
    <n v="13"/>
    <n v="3"/>
    <n v="31111"/>
    <s v="08"/>
    <s v="0808"/>
    <x v="3"/>
    <s v="05"/>
    <s v="16"/>
    <s v="17"/>
    <s v="16"/>
    <s v="36"/>
    <x v="3"/>
    <s v="119"/>
    <s v="491"/>
    <n v="97"/>
    <n v="1"/>
    <s v="3000"/>
    <n v="326"/>
    <x v="1"/>
    <x v="0"/>
    <n v="13"/>
    <n v="3"/>
    <s v="32000"/>
    <s v="08 COORDINACION GENERAL DE SERVICIOS MUNICIPALES"/>
    <x v="32"/>
    <x v="3"/>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3"/>
    <x v="3"/>
    <s v="CUMPLIMIENTO DE PAGO DE LAS OBLIGACIONES FINANCIERAS REALIZADO."/>
    <s v="PAGO DE ARRENDAMIENTOS."/>
    <s v="INDISTINTO"/>
    <x v="0"/>
    <x v="0"/>
    <s v="3200 SERVICIOS DE ARRENDAMIENTO"/>
    <x v="89"/>
    <x v="1"/>
    <x v="0"/>
    <s v="TODO EL TERRITORIO"/>
    <s v="INDISTINTO"/>
  </r>
  <r>
    <n v="212"/>
    <x v="2"/>
    <s v="2000"/>
    <s v="Materiales y útiles de impresión y reproducción"/>
    <s v="Rollos papel para plotter"/>
    <s v="Planos para levantamientos."/>
    <x v="137"/>
    <s v="Dirección de Alumbrado Público"/>
    <s v="Compra de rollos de papel para el plotter para la impresión de planos necesarios para realizar los levantamientos y supervisión de toda la infraestructura de Alumbrado Público."/>
    <s v="08"/>
    <s v="0811"/>
    <s v="15"/>
    <s v="059"/>
    <s v="414"/>
    <n v="97"/>
    <n v="13"/>
    <n v="3"/>
    <n v="31111"/>
    <s v="08"/>
    <s v="0811"/>
    <x v="11"/>
    <s v="02"/>
    <s v="07"/>
    <s v="11"/>
    <s v="07"/>
    <s v="15"/>
    <x v="2"/>
    <s v="059"/>
    <s v="414"/>
    <n v="97"/>
    <n v="1"/>
    <s v="2000"/>
    <n v="212"/>
    <x v="0"/>
    <x v="0"/>
    <n v="13"/>
    <n v="3"/>
    <s v="21000"/>
    <s v="08 COORDINACION GENERAL DE SERVICIOS MUNICIPALES"/>
    <x v="26"/>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ESPACIOS PÚBLICOS ILUMINADOS (REHABILITADOS) ENTREGADOS."/>
    <s v="REPARACIÓN DE LUMINARIAS REALIZADO."/>
    <s v="INDISTINTO"/>
    <x v="0"/>
    <x v="2"/>
    <s v="2100 MATERIALES DE ADMINISTRACION, EMISION DE DOCUMENTOS Y ARTICULOS OFICIALES"/>
    <x v="69"/>
    <x v="0"/>
    <x v="0"/>
    <s v="TODO EL TERRITORIO"/>
    <s v="INDISTINTO"/>
  </r>
  <r>
    <n v="213"/>
    <x v="2"/>
    <s v="2000"/>
    <s v="Material estadístico y geográfico."/>
    <s v="Material geográfico impreso, para personal operativo en campo."/>
    <s v="Rehabilitación de infraestructura de Alumbrado Público."/>
    <x v="138"/>
    <s v="Dirección de Alumbrado Público"/>
    <s v="Para adquisición de guías roji, planos y mapas para identificación de la cartografía y extensión territorial del municipio, además de ser requeridos para la zonificación y asignación de tareas operativas. Cabe señalar que este material es de suma importancia ya que el personal operativo no cuenta con medios tecnológicos e incluso hay lugares donde se tiene poco o nulo acceso a una red de datos."/>
    <s v="08"/>
    <s v="0811"/>
    <s v="15"/>
    <s v="059"/>
    <s v="414"/>
    <n v="97"/>
    <n v="13"/>
    <n v="3"/>
    <n v="31111"/>
    <s v="08"/>
    <s v="0811"/>
    <x v="11"/>
    <s v="02"/>
    <s v="07"/>
    <s v="11"/>
    <s v="07"/>
    <s v="15"/>
    <x v="2"/>
    <s v="059"/>
    <s v="414"/>
    <n v="97"/>
    <n v="1"/>
    <s v="2000"/>
    <n v="213"/>
    <x v="0"/>
    <x v="0"/>
    <n v="13"/>
    <n v="3"/>
    <s v="21000"/>
    <s v="08 COORDINACION GENERAL DE SERVICIOS MUNICIPALES"/>
    <x v="26"/>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ESPACIOS PÚBLICOS ILUMINADOS (REHABILITADOS) ENTREGADOS."/>
    <s v="REPARACIÓN DE LUMINARIAS REALIZADO."/>
    <s v="INDISTINTO"/>
    <x v="0"/>
    <x v="2"/>
    <s v="2100 MATERIALES DE ADMINISTRACION, EMISION DE DOCUMENTOS Y ARTICULOS OFICIALES"/>
    <x v="90"/>
    <x v="0"/>
    <x v="0"/>
    <s v="TODO EL TERRITORIO"/>
    <s v="INDISTINTO"/>
  </r>
  <r>
    <n v="215"/>
    <x v="2"/>
    <s v="2000"/>
    <s v="Material impreso e información digital."/>
    <s v="Formatos de control de almacén. Aproximadamente se utilizan 450 vales al mes (triplicados)"/>
    <s v="Actividades administrativas y operativas."/>
    <x v="0"/>
    <s v="Dirección de Alumbrado Público"/>
    <s v="Para el control de entradas y salidas de materiales en el almacén general de la Dirección de Alumbrado Público. Para 27 cuadrillas (24 cuadrillas de lunes a viernes y 3 de fin de semana)."/>
    <s v="08"/>
    <s v="0811"/>
    <s v="15"/>
    <s v="059"/>
    <s v="414"/>
    <n v="97"/>
    <n v="13"/>
    <n v="3"/>
    <n v="31111"/>
    <s v="08"/>
    <s v="0811"/>
    <x v="11"/>
    <s v="02"/>
    <s v="07"/>
    <s v="11"/>
    <s v="07"/>
    <s v="15"/>
    <x v="2"/>
    <s v="059"/>
    <s v="414"/>
    <n v="97"/>
    <n v="1"/>
    <s v="2000"/>
    <n v="215"/>
    <x v="0"/>
    <x v="0"/>
    <n v="13"/>
    <n v="3"/>
    <s v="21000"/>
    <s v="08 COORDINACION GENERAL DE SERVICIOS MUNICIPALES"/>
    <x v="26"/>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ESPACIOS PÚBLICOS ILUMINADOS (REHABILITADOS) ENTREGADOS."/>
    <s v="REPARACIÓN DE LUMINARIAS REALIZADO."/>
    <s v="INDISTINTO"/>
    <x v="0"/>
    <x v="2"/>
    <s v="2100 MATERIALES DE ADMINISTRACION, EMISION DE DOCUMENTOS Y ARTICULOS OFICIALES"/>
    <x v="25"/>
    <x v="0"/>
    <x v="0"/>
    <s v="TODO EL TERRITORIO"/>
    <s v="INDISTINTO"/>
  </r>
  <r>
    <n v="242"/>
    <x v="2"/>
    <s v="2000"/>
    <s v="Cemento y productos de concreto."/>
    <s v="Cemento y postes de concreto."/>
    <s v="Rehabilitación de infraestructura de Alumbrado Público."/>
    <x v="6"/>
    <s v="Dirección de Alumbrado Público"/>
    <s v="Para instalación y cambio de postes, colado de anclas, tapas de registro, forjado de tapas para registro, entre otras actividades en las que se afecta directamente la infraestructura de Alumbrado Público. "/>
    <s v="08"/>
    <s v="0811"/>
    <s v="15"/>
    <s v="059"/>
    <s v="414"/>
    <n v="97"/>
    <n v="13"/>
    <n v="3"/>
    <n v="31111"/>
    <s v="08"/>
    <s v="0811"/>
    <x v="11"/>
    <s v="02"/>
    <s v="07"/>
    <s v="11"/>
    <s v="07"/>
    <s v="15"/>
    <x v="2"/>
    <s v="059"/>
    <s v="414"/>
    <n v="97"/>
    <n v="1"/>
    <s v="2000"/>
    <n v="242"/>
    <x v="0"/>
    <x v="0"/>
    <n v="13"/>
    <n v="3"/>
    <s v="24000"/>
    <s v="08 COORDINACION GENERAL DE SERVICIOS MUNICIPALES"/>
    <x v="26"/>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ESPACIOS PÚBLICOS ILUMINADOS (REHABILITADOS) ENTREGADOS."/>
    <s v="REPARACIÓN DE LUMINARIAS REALIZADO."/>
    <s v="INDISTINTO"/>
    <x v="0"/>
    <x v="2"/>
    <s v="2400 MATERIALES Y ARTICULOS DE CONSTRUCCION Y DE REPARACION"/>
    <x v="70"/>
    <x v="0"/>
    <x v="0"/>
    <s v="TODO EL TERRITORIO"/>
    <s v="INDISTINTO"/>
  </r>
  <r>
    <n v="247"/>
    <x v="2"/>
    <s v="2000"/>
    <s v="Artículos metálicos para la construcción."/>
    <s v="Material diverso para las actividades operativas (abrazaderas, anclas, alambre recocido, varilla, tornillos, tuercas, etc.) "/>
    <s v="Rehabilitación de infraestructura de Alumbrado Público."/>
    <x v="139"/>
    <s v="Dirección de Alumbrado Público"/>
    <s v="Para mantenimiento, renovación e instalación de la infraestructura de Alumbrado Público. Se cuenta con 70,480 puntos de luz conforme al último censo realizado en coordinación con CFE."/>
    <s v="08"/>
    <s v="0811"/>
    <s v="15"/>
    <s v="059"/>
    <s v="414"/>
    <n v="97"/>
    <n v="13"/>
    <n v="3"/>
    <n v="31111"/>
    <s v="08"/>
    <s v="0811"/>
    <x v="11"/>
    <s v="02"/>
    <s v="07"/>
    <s v="11"/>
    <s v="07"/>
    <s v="15"/>
    <x v="2"/>
    <s v="059"/>
    <s v="414"/>
    <n v="97"/>
    <n v="1"/>
    <s v="2000"/>
    <n v="247"/>
    <x v="0"/>
    <x v="0"/>
    <n v="13"/>
    <n v="3"/>
    <s v="24000"/>
    <s v="08 COORDINACION GENERAL DE SERVICIOS MUNICIPALES"/>
    <x v="26"/>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ESPACIOS PÚBLICOS ILUMINADOS (REHABILITADOS) ENTREGADOS."/>
    <s v="REPARACIÓN DE LUMINARIAS REALIZADO."/>
    <s v="INDISTINTO"/>
    <x v="0"/>
    <x v="2"/>
    <s v="2400 MATERIALES Y ARTICULOS DE CONSTRUCCION Y DE REPARACION"/>
    <x v="91"/>
    <x v="0"/>
    <x v="0"/>
    <s v="TODO EL TERRITORIO"/>
    <s v="INDISTINTO"/>
  </r>
  <r>
    <n v="253"/>
    <x v="2"/>
    <s v="2000"/>
    <s v="Medicinas y productos farmacéuticos."/>
    <s v="Botiquín para primeros auxilios"/>
    <s v="Para atención del personal y Público en general que requieran de estos. "/>
    <x v="54"/>
    <s v="Dirección de Alumbrado Público"/>
    <s v="Para personal de la Dependencia y ciudadanía."/>
    <s v="08"/>
    <s v="0811"/>
    <s v="15"/>
    <s v="059"/>
    <s v="414"/>
    <n v="97"/>
    <n v="13"/>
    <n v="3"/>
    <n v="31111"/>
    <s v="08"/>
    <s v="0811"/>
    <x v="11"/>
    <s v="02"/>
    <s v="07"/>
    <s v="11"/>
    <s v="07"/>
    <s v="15"/>
    <x v="2"/>
    <s v="059"/>
    <s v="414"/>
    <n v="97"/>
    <n v="1"/>
    <s v="2000"/>
    <n v="253"/>
    <x v="0"/>
    <x v="0"/>
    <n v="13"/>
    <n v="3"/>
    <s v="25000"/>
    <s v="08 COORDINACION GENERAL DE SERVICIOS MUNICIPALES"/>
    <x v="26"/>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ESPACIOS PÚBLICOS ILUMINADOS (REHABILITADOS) ENTREGADOS."/>
    <s v="REPARACIÓN DE LUMINARIAS REALIZADO."/>
    <s v="INDISTINTO"/>
    <x v="0"/>
    <x v="2"/>
    <s v="2500 PRODUCTOS QUIMICOS, FARMACEUTICOS Y DE LABORATORIO"/>
    <x v="27"/>
    <x v="0"/>
    <x v="0"/>
    <s v="TODO EL TERRITORIO"/>
    <s v="INDISTINTO"/>
  </r>
  <r>
    <n v="254"/>
    <x v="2"/>
    <s v="2000"/>
    <s v="Materiales, accesorios y suministros médicos."/>
    <s v="Botiquín para primeros auxilios"/>
    <s v="Para atención del personal y Público en general que requieran de estos. "/>
    <x v="140"/>
    <s v="Dirección de Alumbrado Público"/>
    <s v="Para personal de la Dependencia y ciudadanía."/>
    <s v="08"/>
    <s v="0811"/>
    <s v="15"/>
    <s v="059"/>
    <s v="414"/>
    <n v="97"/>
    <n v="13"/>
    <n v="3"/>
    <n v="31111"/>
    <s v="08"/>
    <s v="0811"/>
    <x v="11"/>
    <s v="02"/>
    <s v="07"/>
    <s v="11"/>
    <s v="07"/>
    <s v="15"/>
    <x v="2"/>
    <s v="059"/>
    <s v="414"/>
    <n v="97"/>
    <n v="1"/>
    <s v="2000"/>
    <n v="254"/>
    <x v="0"/>
    <x v="0"/>
    <n v="13"/>
    <n v="3"/>
    <s v="25000"/>
    <s v="08 COORDINACION GENERAL DE SERVICIOS MUNICIPALES"/>
    <x v="26"/>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ESPACIOS PÚBLICOS ILUMINADOS (REHABILITADOS) ENTREGADOS."/>
    <s v="REPARACIÓN DE LUMINARIAS REALIZADO."/>
    <s v="INDISTINTO"/>
    <x v="0"/>
    <x v="2"/>
    <s v="2500 PRODUCTOS QUIMICOS, FARMACEUTICOS Y DE LABORATORIO"/>
    <x v="50"/>
    <x v="0"/>
    <x v="0"/>
    <s v="TODO EL TERRITORIO"/>
    <s v="INDISTINTO"/>
  </r>
  <r>
    <n v="256"/>
    <x v="2"/>
    <s v="2000"/>
    <s v="Fibras sintéticas, hules, plásticos y derivados."/>
    <s v="Artículos varios tales como sogas de plástico, tubo flexible, caja de polietileno"/>
    <s v="Rehabilitación de infraestructura de Alumbrado Público."/>
    <x v="56"/>
    <s v="Dirección de Alumbrado Público"/>
    <s v="Artículos para el manejo, protección, seguridad y traslado de materiales, equipo y herramientas, como es el caso de los amarres de las escaleras, subir materiales a la altura necesaria de las actividades operativas."/>
    <s v="08"/>
    <s v="0811"/>
    <s v="15"/>
    <s v="059"/>
    <s v="414"/>
    <n v="97"/>
    <n v="13"/>
    <n v="3"/>
    <n v="31111"/>
    <s v="08"/>
    <s v="0811"/>
    <x v="11"/>
    <s v="02"/>
    <s v="07"/>
    <s v="11"/>
    <s v="07"/>
    <s v="15"/>
    <x v="2"/>
    <s v="059"/>
    <s v="414"/>
    <n v="97"/>
    <n v="1"/>
    <s v="2000"/>
    <n v="256"/>
    <x v="0"/>
    <x v="0"/>
    <n v="13"/>
    <n v="3"/>
    <s v="25000"/>
    <s v="08 COORDINACION GENERAL DE SERVICIOS MUNICIPALES"/>
    <x v="26"/>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ESPACIOS PÚBLICOS ILUMINADOS (REHABILITADOS) ENTREGADOS."/>
    <s v="REPARACIÓN DE LUMINARIAS REALIZADO."/>
    <s v="INDISTINTO"/>
    <x v="0"/>
    <x v="2"/>
    <s v="2500 PRODUCTOS QUIMICOS, FARMACEUTICOS Y DE LABORATORIO"/>
    <x v="51"/>
    <x v="0"/>
    <x v="0"/>
    <s v="TODO EL TERRITORIO"/>
    <s v="INDISTINTO"/>
  </r>
  <r>
    <n v="272"/>
    <x v="2"/>
    <s v="2000"/>
    <s v="Prendas de seguridad y protección personal."/>
    <s v="Prendas de seguridad"/>
    <s v="Seguridad y protección a personal operativo."/>
    <x v="16"/>
    <s v="Dirección de Alumbrado Público"/>
    <s v="Artículos necesarios para proveer seguridad y protección al personal operativo mientras llevan a cabo sus actividades."/>
    <s v="08"/>
    <s v="0811"/>
    <s v="15"/>
    <s v="059"/>
    <s v="414"/>
    <n v="97"/>
    <n v="13"/>
    <n v="3"/>
    <n v="31111"/>
    <s v="08"/>
    <s v="0811"/>
    <x v="11"/>
    <s v="02"/>
    <s v="07"/>
    <s v="11"/>
    <s v="07"/>
    <s v="15"/>
    <x v="2"/>
    <s v="059"/>
    <s v="414"/>
    <n v="97"/>
    <n v="1"/>
    <s v="2000"/>
    <n v="272"/>
    <x v="0"/>
    <x v="0"/>
    <n v="13"/>
    <n v="3"/>
    <s v="27000"/>
    <s v="08 COORDINACION GENERAL DE SERVICIOS MUNICIPALES"/>
    <x v="26"/>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ESPACIOS PÚBLICOS ILUMINADOS (REHABILITADOS) ENTREGADOS."/>
    <s v="REPARACIÓN DE LUMINARIAS REALIZADO."/>
    <s v="INDISTINTO"/>
    <x v="0"/>
    <x v="2"/>
    <s v="2700 VESTUARIO, BLANCOS, PRENDAS DE PROTECCION Y ARTICULOS DEPORTIVOS"/>
    <x v="57"/>
    <x v="0"/>
    <x v="0"/>
    <s v="TODO EL TERRITORIO"/>
    <s v="INDISTINTO"/>
  </r>
  <r>
    <n v="291"/>
    <x v="2"/>
    <s v="2000"/>
    <s v="Herramientas menores."/>
    <s v="Herramientas con características específicas"/>
    <s v="Rehabilitación de infraestructura de Alumbrado Público."/>
    <x v="23"/>
    <s v="Dirección de Alumbrado Público"/>
    <s v="Herramientas requeridas para realizar las actividades operativas (pinzas, conos, desarmadores, palas, cinturones portaherramientas, linternas, cuchillas, matracas, etc.) esto, para que el desempeño de las actividades sean de calidad."/>
    <s v="08"/>
    <s v="0811"/>
    <s v="15"/>
    <s v="059"/>
    <s v="414"/>
    <n v="97"/>
    <n v="13"/>
    <n v="3"/>
    <n v="31111"/>
    <s v="08"/>
    <s v="0811"/>
    <x v="11"/>
    <s v="02"/>
    <s v="07"/>
    <s v="11"/>
    <s v="07"/>
    <s v="15"/>
    <x v="2"/>
    <s v="059"/>
    <s v="414"/>
    <n v="97"/>
    <n v="1"/>
    <s v="2000"/>
    <n v="291"/>
    <x v="0"/>
    <x v="0"/>
    <n v="13"/>
    <n v="3"/>
    <s v="29000"/>
    <s v="08 COORDINACION GENERAL DE SERVICIOS MUNICIPALES"/>
    <x v="26"/>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ESPACIOS PÚBLICOS ILUMINADOS (REHABILITADOS) ENTREGADOS."/>
    <s v="REPARACIÓN DE LUMINARIAS REALIZADO."/>
    <s v="INDISTINTO"/>
    <x v="0"/>
    <x v="2"/>
    <s v="2900 HERRAMIENTAS, REFACCIONES Y ACCESORIOS MENORES"/>
    <x v="53"/>
    <x v="0"/>
    <x v="0"/>
    <s v="TODO EL TERRITORIO"/>
    <s v="INDISTINTO"/>
  </r>
  <r>
    <n v="294"/>
    <x v="2"/>
    <s v="2000"/>
    <s v="Refacciones y accesorios menores de equipo de cómputo y tecnologías de la información"/>
    <s v="Consumibles para equipos de impresión._x000a_Tanque de mantenimiento del plotter."/>
    <s v="Planos para levantamientos."/>
    <x v="55"/>
    <s v="Dirección de Alumbrado Público"/>
    <s v="Para la compra del tanque de mantenimiento del plotter, utilizado para almacenar la tinta cuando se purgan las líneas.  Adquisición de usb's y dvd's para almacenar información."/>
    <s v="08"/>
    <s v="0811"/>
    <s v="15"/>
    <s v="059"/>
    <s v="414"/>
    <n v="97"/>
    <n v="13"/>
    <n v="3"/>
    <n v="31111"/>
    <s v="08"/>
    <s v="0811"/>
    <x v="11"/>
    <s v="02"/>
    <s v="07"/>
    <s v="11"/>
    <s v="07"/>
    <s v="15"/>
    <x v="2"/>
    <s v="059"/>
    <s v="414"/>
    <n v="97"/>
    <n v="1"/>
    <s v="2000"/>
    <n v="294"/>
    <x v="0"/>
    <x v="0"/>
    <n v="13"/>
    <n v="3"/>
    <s v="29000"/>
    <s v="08 COORDINACION GENERAL DE SERVICIOS MUNICIPALES"/>
    <x v="26"/>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ESPACIOS PÚBLICOS ILUMINADOS (REHABILITADOS) ENTREGADOS."/>
    <s v="REPARACIÓN DE LUMINARIAS REALIZADO."/>
    <s v="INDISTINTO"/>
    <x v="0"/>
    <x v="2"/>
    <s v="2900 HERRAMIENTAS, REFACCIONES Y ACCESORIOS MENORES"/>
    <x v="18"/>
    <x v="0"/>
    <x v="0"/>
    <s v="TODO EL TERRITORIO"/>
    <s v="INDISTINTO"/>
  </r>
  <r>
    <n v="327"/>
    <x v="0"/>
    <s v="3000"/>
    <s v="Arrendamiento de activos intangibles."/>
    <s v="Suscripción anual Software AutoCAD including specialized toolsets AD Commercial"/>
    <s v="Suscripción anual licencia AutoCAD"/>
    <x v="141"/>
    <s v="Dirección de Alumbrado Público"/>
    <s v="Para la elaboración de planos que tanto el área operativa como técnica necesitan para dar atención a la infraestructura de Alumbrado Público."/>
    <s v="08"/>
    <s v="0811"/>
    <s v="15"/>
    <s v="059"/>
    <s v="414"/>
    <n v="97"/>
    <n v="13"/>
    <n v="3"/>
    <n v="31111"/>
    <s v="08"/>
    <s v="0811"/>
    <x v="11"/>
    <s v="02"/>
    <s v="07"/>
    <s v="11"/>
    <s v="07"/>
    <s v="15"/>
    <x v="2"/>
    <s v="059"/>
    <s v="414"/>
    <n v="97"/>
    <n v="1"/>
    <s v="3000"/>
    <n v="327"/>
    <x v="0"/>
    <x v="0"/>
    <n v="13"/>
    <n v="3"/>
    <s v="32000"/>
    <s v="08 COORDINACION GENERAL DE SERVICIOS MUNICIPALES"/>
    <x v="26"/>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ESPACIOS PÚBLICOS ILUMINADOS (REHABILITADOS) ENTREGADOS."/>
    <s v="REPARACIÓN DE LUMINARIAS REALIZADO."/>
    <s v="INDISTINTO"/>
    <x v="0"/>
    <x v="0"/>
    <s v="3200 SERVICIOS DE ARRENDAMIENTO"/>
    <x v="0"/>
    <x v="0"/>
    <x v="0"/>
    <s v="TODO EL TERRITORIO"/>
    <s v="INDISTINTO"/>
  </r>
  <r>
    <n v="566"/>
    <x v="1"/>
    <s v="5000"/>
    <s v="Equipos de generación eléctrica, aparatos y accesorios eléctricos."/>
    <s v="Luxómetros y lámparas."/>
    <s v="Optimización del servicio de Alumbrado Público."/>
    <x v="142"/>
    <s v="Dirección de Alumbrado Público"/>
    <s v="Para la supervisión de todos los proyectos."/>
    <s v="08"/>
    <s v="0811"/>
    <s v="15"/>
    <s v="059"/>
    <s v="414"/>
    <n v="97"/>
    <n v="13"/>
    <n v="3"/>
    <n v="31111"/>
    <s v="08"/>
    <s v="0811"/>
    <x v="11"/>
    <s v="02"/>
    <s v="07"/>
    <s v="11"/>
    <s v="07"/>
    <s v="15"/>
    <x v="2"/>
    <s v="059"/>
    <s v="414"/>
    <n v="97"/>
    <n v="2"/>
    <s v="5000"/>
    <n v="566"/>
    <x v="0"/>
    <x v="0"/>
    <n v="13"/>
    <n v="3"/>
    <s v="56000"/>
    <s v="08 COORDINACION GENERAL DE SERVICIOS MUNICIPALES"/>
    <x v="26"/>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ESPACIOS PÚBLICOS ILUMINADOS (REHABILITADOS) ENTREGADOS."/>
    <s v="REPARACIÓN DE LUMINARIAS REALIZADO."/>
    <s v="INDISTINTO"/>
    <x v="1"/>
    <x v="1"/>
    <s v="5600 MAQUINARIA, OTROS EQUIPOS Y HERRAMIENTAS"/>
    <x v="92"/>
    <x v="0"/>
    <x v="0"/>
    <s v="TODO EL TERRITORIO"/>
    <s v="INDISTINTO"/>
  </r>
  <r>
    <n v="215"/>
    <x v="2"/>
    <s v="2000"/>
    <s v="Material impreso e informacion digital"/>
    <s v="Block de sacrificio, formatos y señaletica"/>
    <s v="Blocks necesarios para la comprobacion de ganado de esta direccion"/>
    <x v="37"/>
    <s v="Direccion de Rastro  Municipal"/>
    <s v="Se requiere la compra de diversos  formatos de block de sacrificio y bascula, ticket para pesar ganado en pie, constancia de decomiso, vale provisional entre otros, necesarios para el control de sacrificio en el área operativa, salidas de almacén  y señaletica para áreas comunes."/>
    <s v="08"/>
    <s v="0807"/>
    <s v="16"/>
    <s v="105"/>
    <s v="402"/>
    <n v="97"/>
    <n v="13"/>
    <n v="3"/>
    <n v="31111"/>
    <s v="08"/>
    <s v="0807"/>
    <x v="12"/>
    <s v="02"/>
    <s v="07"/>
    <s v="15"/>
    <s v="07"/>
    <s v="16"/>
    <x v="2"/>
    <s v="105"/>
    <s v="402"/>
    <n v="97"/>
    <n v="1"/>
    <s v="2000"/>
    <n v="215"/>
    <x v="0"/>
    <x v="0"/>
    <n v="13"/>
    <n v="3"/>
    <s v="21000"/>
    <s v="08 COORDINACION GENERAL DE SERVICIOS MUNICIPALES"/>
    <x v="27"/>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CÁRNICOS SEGUROS PARA EL CONSUMO HUMANO ENTREGADOS."/>
    <s v="SACRIFICIO DE PORCINOS EN EL RASTRO DE ZAPOPAN REALIZADOS."/>
    <s v="INDISTINTO"/>
    <x v="0"/>
    <x v="2"/>
    <s v="2100 MATERIALES DE ADMINISTRACION, EMISION DE DOCUMENTOS Y ARTICULOS OFICIALES"/>
    <x v="25"/>
    <x v="0"/>
    <x v="0"/>
    <s v="TODO EL TERRITORIO"/>
    <s v="INDISTINTO"/>
  </r>
  <r>
    <n v="216"/>
    <x v="2"/>
    <s v="2000"/>
    <s v="Material de limpieza"/>
    <s v="Productos de limpieza "/>
    <s v="Producto de limpieza especializados de grado alimenticio para lavar las salas de matanza"/>
    <x v="25"/>
    <s v="Direccion de Rastro  Municipal"/>
    <s v="Se requiere la compra de materiales de limpieza, tales como: Desengrasante,  sanitizante, gel antibacterial, jabon liquido, polvo para limpieza, sarricida, etc. Dichos materiales son especializados de grado alimenticio, mismos que son utilizados en las salas de sacrificio. "/>
    <s v="08"/>
    <s v="0807"/>
    <s v="16"/>
    <s v="105"/>
    <s v="402"/>
    <n v="97"/>
    <n v="13"/>
    <n v="3"/>
    <n v="31111"/>
    <s v="08"/>
    <s v="0807"/>
    <x v="12"/>
    <s v="02"/>
    <s v="07"/>
    <s v="15"/>
    <s v="07"/>
    <s v="16"/>
    <x v="2"/>
    <s v="105"/>
    <s v="402"/>
    <n v="97"/>
    <n v="1"/>
    <s v="2000"/>
    <n v="216"/>
    <x v="0"/>
    <x v="0"/>
    <n v="13"/>
    <n v="3"/>
    <s v="21000"/>
    <s v="08 COORDINACION GENERAL DE SERVICIOS MUNICIPALES"/>
    <x v="27"/>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CÁRNICOS SEGUROS PARA EL CONSUMO HUMANO ENTREGADOS."/>
    <s v="SACRIFICIO DE PORCINOS EN EL RASTRO DE ZAPOPAN REALIZADOS."/>
    <s v="INDISTINTO"/>
    <x v="0"/>
    <x v="2"/>
    <s v="2100 MATERIALES DE ADMINISTRACION, EMISION DE DOCUMENTOS Y ARTICULOS OFICIALES"/>
    <x v="38"/>
    <x v="0"/>
    <x v="0"/>
    <s v="TODO EL TERRITORIO"/>
    <s v="INDISTINTO"/>
  </r>
  <r>
    <n v="253"/>
    <x v="2"/>
    <s v="2000"/>
    <s v="Medicinas y productos farmaceuticos "/>
    <s v="Medicamentos para malestares generales"/>
    <s v="Medicamentos para personal operativo de esta Dirección "/>
    <x v="56"/>
    <s v="Direccion de Rastro  Municipal"/>
    <s v="Se requiere la compra de medicamentos para malestares leves de los trabajadores debido al trabajo que desempeñan asi como  suero anti alacran debido a que se han presentado picaduras de alacran"/>
    <s v="08"/>
    <s v="0807"/>
    <s v="16"/>
    <s v="105"/>
    <s v="402"/>
    <n v="97"/>
    <n v="13"/>
    <n v="3"/>
    <n v="31111"/>
    <s v="08"/>
    <s v="0807"/>
    <x v="12"/>
    <s v="02"/>
    <s v="07"/>
    <s v="15"/>
    <s v="07"/>
    <s v="16"/>
    <x v="2"/>
    <s v="105"/>
    <s v="402"/>
    <n v="97"/>
    <n v="1"/>
    <s v="2000"/>
    <n v="253"/>
    <x v="0"/>
    <x v="0"/>
    <n v="13"/>
    <n v="3"/>
    <s v="25000"/>
    <s v="08 COORDINACION GENERAL DE SERVICIOS MUNICIPALES"/>
    <x v="27"/>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CÁRNICOS SEGUROS PARA EL CONSUMO HUMANO ENTREGADOS."/>
    <s v="SACRIFICIO DE PORCINOS EN EL RASTRO DE ZAPOPAN REALIZADOS."/>
    <s v="INDISTINTO"/>
    <x v="0"/>
    <x v="2"/>
    <s v="2500 PRODUCTOS QUIMICOS, FARMACEUTICOS Y DE LABORATORIO"/>
    <x v="27"/>
    <x v="0"/>
    <x v="0"/>
    <s v="TODO EL TERRITORIO"/>
    <s v="INDISTINTO"/>
  </r>
  <r>
    <n v="254"/>
    <x v="2"/>
    <s v="2000"/>
    <s v="Materiales accesorios y suministros medicos "/>
    <s v="Material de curación  como vendas, cofias, gasas, microdacyn, cinta esparadrapo, cubrebocas"/>
    <s v="Suministros médicos para curación en heridas leves y equipo para ingresar a sala de matanza"/>
    <x v="69"/>
    <s v="Direccion de Rastro  Municipal"/>
    <s v="Se requiere la compra de guantes de latex, cubrebocas, bacterysin, venda elastica, cinta tela adhesiva, cofias,  gasas,   necesarios para el personal Operativo de esta Direccion , ya que para ingresar a la sala de sacrifico deben tener su equipo completo debidamente desinfectado."/>
    <s v="08"/>
    <s v="0807"/>
    <s v="16"/>
    <s v="105"/>
    <s v="402"/>
    <n v="97"/>
    <n v="13"/>
    <n v="3"/>
    <n v="31111"/>
    <s v="08"/>
    <s v="0807"/>
    <x v="12"/>
    <s v="02"/>
    <s v="07"/>
    <s v="15"/>
    <s v="07"/>
    <s v="16"/>
    <x v="2"/>
    <s v="105"/>
    <s v="402"/>
    <n v="97"/>
    <n v="1"/>
    <s v="2000"/>
    <n v="254"/>
    <x v="0"/>
    <x v="0"/>
    <n v="13"/>
    <n v="3"/>
    <s v="25000"/>
    <s v="08 COORDINACION GENERAL DE SERVICIOS MUNICIPALES"/>
    <x v="27"/>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CÁRNICOS SEGUROS PARA EL CONSUMO HUMANO ENTREGADOS."/>
    <s v="SACRIFICIO DE PORCINOS EN EL RASTRO DE ZAPOPAN REALIZADOS."/>
    <s v="INDISTINTO"/>
    <x v="0"/>
    <x v="2"/>
    <s v="2500 PRODUCTOS QUIMICOS, FARMACEUTICOS Y DE LABORATORIO"/>
    <x v="50"/>
    <x v="0"/>
    <x v="0"/>
    <s v="TODO EL TERRITORIO"/>
    <s v="INDISTINTO"/>
  </r>
  <r>
    <n v="259"/>
    <x v="2"/>
    <s v="2000"/>
    <s v="Otros productos quimicos "/>
    <s v="Tintas para marcar carne y recarga de amoniaco "/>
    <s v="Tintas necesarias para marcar carne en el area de proceso y recargas de amoniaco"/>
    <x v="4"/>
    <s v="Direccion de Rastro  Municipal"/>
    <s v="Se requiere la compra de tintas roja y azul, lapices y violeta de genciana, de uso alimenticio  para marcar carne durante diversas etapas  del proceso de sacrificio de ganado.  Asi como  el servicio de recargas de amoniaco para compresores que echan andar el sistema de refrigeracion. "/>
    <s v="08"/>
    <s v="0807"/>
    <s v="16"/>
    <s v="105"/>
    <s v="402"/>
    <n v="97"/>
    <n v="13"/>
    <n v="3"/>
    <n v="31111"/>
    <s v="08"/>
    <s v="0807"/>
    <x v="12"/>
    <s v="02"/>
    <s v="07"/>
    <s v="15"/>
    <s v="07"/>
    <s v="16"/>
    <x v="2"/>
    <s v="105"/>
    <s v="402"/>
    <n v="97"/>
    <n v="1"/>
    <s v="2000"/>
    <n v="259"/>
    <x v="0"/>
    <x v="0"/>
    <n v="13"/>
    <n v="3"/>
    <s v="25000"/>
    <s v="08 COORDINACION GENERAL DE SERVICIOS MUNICIPALES"/>
    <x v="27"/>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CÁRNICOS SEGUROS PARA EL CONSUMO HUMANO ENTREGADOS."/>
    <s v="SACRIFICIO DE PORCINOS EN EL RASTRO DE ZAPOPAN REALIZADOS."/>
    <s v="INDISTINTO"/>
    <x v="0"/>
    <x v="2"/>
    <s v="2500 PRODUCTOS QUIMICOS, FARMACEUTICOS Y DE LABORATORIO"/>
    <x v="93"/>
    <x v="0"/>
    <x v="0"/>
    <s v="TODO EL TERRITORIO"/>
    <s v="INDISTINTO"/>
  </r>
  <r>
    <n v="261"/>
    <x v="2"/>
    <s v="2000"/>
    <s v="Combustibles, lubricantes y aditivos "/>
    <s v="Aceites minerales "/>
    <s v="Mantenimiento de maquinaria del Rastro Municipal "/>
    <x v="2"/>
    <s v="Direccion de Rastro  Municipal"/>
    <s v="Se requiere la compra de grasas, lubricantes y aceites para mantener el buen funcionamiento de la maquinaria especializada que se encuentra en el Rastro Municipal "/>
    <s v="08"/>
    <s v="0807"/>
    <s v="16"/>
    <s v="105"/>
    <s v="402"/>
    <n v="97"/>
    <n v="13"/>
    <n v="3"/>
    <n v="31111"/>
    <s v="08"/>
    <s v="0807"/>
    <x v="12"/>
    <s v="02"/>
    <s v="07"/>
    <s v="15"/>
    <s v="07"/>
    <s v="16"/>
    <x v="2"/>
    <s v="105"/>
    <s v="402"/>
    <n v="97"/>
    <n v="1"/>
    <s v="2000"/>
    <n v="261"/>
    <x v="0"/>
    <x v="0"/>
    <n v="13"/>
    <n v="3"/>
    <s v="26000"/>
    <s v="08 COORDINACION GENERAL DE SERVICIOS MUNICIPALES"/>
    <x v="27"/>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CÁRNICOS SEGUROS PARA EL CONSUMO HUMANO ENTREGADOS."/>
    <s v="SACRIFICIO DE PORCINOS EN EL RASTRO DE ZAPOPAN REALIZADOS."/>
    <s v="INDISTINTO"/>
    <x v="0"/>
    <x v="2"/>
    <s v="2600 COMBUSTIBLES, LUBRICANTES Y ADITIVOS"/>
    <x v="94"/>
    <x v="0"/>
    <x v="0"/>
    <s v="TODO EL TERRITORIO"/>
    <s v="INDISTINTO"/>
  </r>
  <r>
    <n v="272"/>
    <x v="2"/>
    <s v="2000"/>
    <s v="Prendas de seguridad y protección personal"/>
    <s v="Botas de pvc, mascarillas contra gases, mandil, impermeable , cascos, difetente tipos guantes y tenis con casquillo"/>
    <s v="cascos, botas, guantes, lentes, fajas"/>
    <x v="21"/>
    <s v="Direccion de Rastro  Municipal"/>
    <s v="Presupuesto destinado para la adquisicion de equipo diseñado para proteger al trabajador de lesiones y enfermedades que puedan resultar del desempeño de sus actividaes cotidianas."/>
    <s v="08"/>
    <s v="0807"/>
    <s v="16"/>
    <s v="105"/>
    <s v="402"/>
    <n v="97"/>
    <n v="13"/>
    <n v="3"/>
    <n v="31111"/>
    <s v="08"/>
    <s v="0807"/>
    <x v="12"/>
    <s v="02"/>
    <s v="07"/>
    <s v="15"/>
    <s v="07"/>
    <s v="16"/>
    <x v="2"/>
    <s v="105"/>
    <s v="402"/>
    <n v="97"/>
    <n v="1"/>
    <s v="2000"/>
    <n v="272"/>
    <x v="0"/>
    <x v="0"/>
    <n v="13"/>
    <n v="3"/>
    <s v="27000"/>
    <s v="08 COORDINACION GENERAL DE SERVICIOS MUNICIPALES"/>
    <x v="27"/>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CÁRNICOS SEGUROS PARA EL CONSUMO HUMANO ENTREGADOS."/>
    <s v="SACRIFICIO DE PORCINOS EN EL RASTRO DE ZAPOPAN REALIZADOS."/>
    <s v="INDISTINTO"/>
    <x v="0"/>
    <x v="2"/>
    <s v="2700 VESTUARIO, BLANCOS, PRENDAS DE PROTECCION Y ARTICULOS DEPORTIVOS"/>
    <x v="57"/>
    <x v="0"/>
    <x v="0"/>
    <s v="TODO EL TERRITORIO"/>
    <s v="INDISTINTO"/>
  </r>
  <r>
    <n v="291"/>
    <x v="2"/>
    <s v="2000"/>
    <s v="Herramientas menores "/>
    <s v="Cuchillos, chairas, tiros verdes y herramienta menor para el personal de mantenimiento"/>
    <s v="Herramientas para el área de mantenimiento y proceso de la Direccion de Rastro Municipal. "/>
    <x v="37"/>
    <s v="Direccion de Rastro  Municipal"/>
    <s v="Se requiere la compra de  cuchillos de acero, chaira,  afiladores marca victorinox, machetes, portacuchillos,  lamparas de mano, palas sanitarias, desarmadores, ganchos para inspeccion medica, ganchos con polea, diablos de carga, carretillas, tiros para pistola cash   herramienta necesaria para el proceso de ganado bovino y porcino.  "/>
    <s v="08"/>
    <s v="0807"/>
    <s v="16"/>
    <s v="105"/>
    <s v="402"/>
    <n v="97"/>
    <n v="13"/>
    <n v="3"/>
    <n v="31111"/>
    <s v="08"/>
    <s v="0807"/>
    <x v="12"/>
    <s v="02"/>
    <s v="07"/>
    <s v="15"/>
    <s v="07"/>
    <s v="16"/>
    <x v="2"/>
    <s v="105"/>
    <s v="402"/>
    <n v="97"/>
    <n v="1"/>
    <s v="2000"/>
    <n v="291"/>
    <x v="0"/>
    <x v="0"/>
    <n v="13"/>
    <n v="3"/>
    <s v="29000"/>
    <s v="08 COORDINACION GENERAL DE SERVICIOS MUNICIPALES"/>
    <x v="27"/>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CÁRNICOS SEGUROS PARA EL CONSUMO HUMANO ENTREGADOS."/>
    <s v="SACRIFICIO DE PORCINOS EN EL RASTRO DE ZAPOPAN REALIZADOS."/>
    <s v="INDISTINTO"/>
    <x v="0"/>
    <x v="2"/>
    <s v="2900 HERRAMIENTAS, REFACCIONES Y ACCESORIOS MENORES"/>
    <x v="53"/>
    <x v="0"/>
    <x v="0"/>
    <s v="TODO EL TERRITORIO"/>
    <s v="INDISTINTO"/>
  </r>
  <r>
    <n v="357"/>
    <x v="0"/>
    <s v="3000"/>
    <s v="Instalacion, reparacion y mantenimiento de maquinaria, otros equipos y herramientas"/>
    <s v="Reparación de maquinaria "/>
    <s v="Reparacion de maquinaria que da inicio y termino al proceso de sacrificio de ganado bovino y porcino "/>
    <x v="12"/>
    <s v="Direccion de Rastro  Municipal"/>
    <s v="Presupuesto requerido para los mantenimientos de rutina  anual de basculas y calderas, así como la reparacion y mantenimiento de la refrigeración utilizada para resguardar los animales una vez que estan en canal."/>
    <s v="08"/>
    <s v="0807"/>
    <s v="16"/>
    <s v="105"/>
    <s v="402"/>
    <n v="97"/>
    <n v="13"/>
    <n v="3"/>
    <n v="31111"/>
    <s v="08"/>
    <s v="0807"/>
    <x v="12"/>
    <s v="02"/>
    <s v="07"/>
    <s v="15"/>
    <s v="07"/>
    <s v="16"/>
    <x v="2"/>
    <s v="105"/>
    <s v="402"/>
    <n v="97"/>
    <n v="1"/>
    <s v="3000"/>
    <n v="357"/>
    <x v="0"/>
    <x v="0"/>
    <n v="13"/>
    <n v="3"/>
    <s v="35000"/>
    <s v="08 COORDINACION GENERAL DE SERVICIOS MUNICIPALES"/>
    <x v="27"/>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CÁRNICOS SEGUROS PARA EL CONSUMO HUMANO ENTREGADOS."/>
    <s v="SACRIFICIO DE PORCINOS EN EL RASTRO DE ZAPOPAN REALIZADOS."/>
    <s v="INDISTINTO"/>
    <x v="0"/>
    <x v="0"/>
    <s v="3500 SERVICIOS DE INSTALACION, REPARACION, MANTENIMIENTO Y CONSERVACION"/>
    <x v="61"/>
    <x v="0"/>
    <x v="0"/>
    <s v="TODO EL TERRITORIO"/>
    <s v="INDISTINTO"/>
  </r>
  <r>
    <n v="359"/>
    <x v="0"/>
    <s v="3000"/>
    <s v="Servicios de jardinería y fumigación"/>
    <s v="Fumigación de grado alimenticio."/>
    <s v="Fumigación de grado alimenticio."/>
    <x v="143"/>
    <s v="Direccion de Rastro  Municipal"/>
    <s v="Se solicita la contratación de servicio de fumigación con materiales y quimicos de grado alimenticio para atender áreas del Rastro Municipal en donde se manejan productos comestibles."/>
    <s v="08"/>
    <s v="0807"/>
    <s v="16"/>
    <s v="105"/>
    <s v="402"/>
    <n v="97"/>
    <n v="13"/>
    <n v="3"/>
    <n v="31111"/>
    <s v="08"/>
    <s v="0807"/>
    <x v="12"/>
    <s v="02"/>
    <s v="07"/>
    <s v="15"/>
    <s v="07"/>
    <s v="16"/>
    <x v="2"/>
    <s v="105"/>
    <s v="402"/>
    <n v="97"/>
    <n v="1"/>
    <s v="3000"/>
    <n v="359"/>
    <x v="0"/>
    <x v="0"/>
    <n v="13"/>
    <n v="3"/>
    <s v="35000"/>
    <s v="08 COORDINACION GENERAL DE SERVICIOS MUNICIPALES"/>
    <x v="27"/>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CÁRNICOS SEGUROS PARA EL CONSUMO HUMANO ENTREGADOS."/>
    <s v="SACRIFICIO DE PORCINOS EN EL RASTRO DE ZAPOPAN REALIZADOS."/>
    <s v="INDISTINTO"/>
    <x v="0"/>
    <x v="0"/>
    <s v="3500 SERVICIOS DE INSTALACION, REPARACION, MANTENIMIENTO Y CONSERVACION"/>
    <x v="95"/>
    <x v="0"/>
    <x v="0"/>
    <s v="TODO EL TERRITORIO"/>
    <s v="INDISTINTO"/>
  </r>
  <r>
    <n v="382"/>
    <x v="0"/>
    <s v="3000"/>
    <s v="Gastos de orden social y cultural "/>
    <s v="Evento San miguel "/>
    <s v="Día del Carnicero 28 de Septiembre "/>
    <x v="6"/>
    <s v="Direccion de Rastro  Municipal"/>
    <s v="Se requiere el servicio de evento para el día 28 de Septiembre en las Instalaciones de Rastro Municipal "/>
    <s v="08"/>
    <s v="0807"/>
    <s v="16"/>
    <s v="105"/>
    <s v="402"/>
    <n v="97"/>
    <n v="13"/>
    <n v="3"/>
    <n v="31111"/>
    <s v="08"/>
    <s v="0807"/>
    <x v="12"/>
    <s v="02"/>
    <s v="07"/>
    <s v="15"/>
    <s v="07"/>
    <s v="16"/>
    <x v="2"/>
    <s v="105"/>
    <s v="402"/>
    <n v="97"/>
    <n v="1"/>
    <s v="3000"/>
    <n v="382"/>
    <x v="0"/>
    <x v="0"/>
    <n v="13"/>
    <n v="3"/>
    <s v="38000"/>
    <s v="08 COORDINACION GENERAL DE SERVICIOS MUNICIPALES"/>
    <x v="27"/>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CÁRNICOS SEGUROS PARA EL CONSUMO HUMANO ENTREGADOS."/>
    <s v="SACRIFICIO DE PORCINOS EN EL RASTRO DE ZAPOPAN REALIZADOS."/>
    <s v="INDISTINTO"/>
    <x v="0"/>
    <x v="0"/>
    <s v="3800 SERVICIOS OFICIALES"/>
    <x v="17"/>
    <x v="0"/>
    <x v="0"/>
    <s v="TODO EL TERRITORIO"/>
    <s v="INDISTINTO"/>
  </r>
  <r>
    <n v="566"/>
    <x v="1"/>
    <s v="5000"/>
    <s v="Equipos de generacion electrica aparatos y accesorios electricos"/>
    <s v="Chicharras "/>
    <s v="Chicharras para arrear ganado "/>
    <x v="0"/>
    <s v="Direccion de Rastro  Municipal"/>
    <s v=" chicharras para arrear el ganado bovino y porcino  hacia los corrales"/>
    <s v="08"/>
    <s v="0807"/>
    <s v="16"/>
    <s v="105"/>
    <s v="402"/>
    <n v="97"/>
    <n v="13"/>
    <n v="3"/>
    <n v="31111"/>
    <s v="08"/>
    <s v="0807"/>
    <x v="12"/>
    <s v="02"/>
    <s v="07"/>
    <s v="15"/>
    <s v="07"/>
    <s v="16"/>
    <x v="2"/>
    <s v="105"/>
    <s v="402"/>
    <n v="97"/>
    <n v="2"/>
    <s v="5000"/>
    <n v="566"/>
    <x v="0"/>
    <x v="0"/>
    <n v="13"/>
    <n v="3"/>
    <s v="56000"/>
    <s v="08 COORDINACION GENERAL DE SERVICIOS MUNICIPALES"/>
    <x v="27"/>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CÁRNICOS SEGUROS PARA EL CONSUMO HUMANO ENTREGADOS."/>
    <s v="SACRIFICIO DE PORCINOS EN EL RASTRO DE ZAPOPAN REALIZADOS."/>
    <s v="INDISTINTO"/>
    <x v="1"/>
    <x v="1"/>
    <s v="5600 MAQUINARIA, OTROS EQUIPOS Y HERRAMIENTAS"/>
    <x v="92"/>
    <x v="0"/>
    <x v="0"/>
    <s v="TODO EL TERRITORIO"/>
    <s v="INDISTINTO"/>
  </r>
  <r>
    <n v="567"/>
    <x v="1"/>
    <s v="5000"/>
    <s v="Herramientas y maquinas - herramientas"/>
    <s v="Herramientas y maquinaria "/>
    <s v="Maquinas para el area de mantenimiento y desbrozadora para mantenimiento de áreas comunes"/>
    <x v="16"/>
    <s v="Direccion de Rastro  Municipal"/>
    <s v="Se requiere la compra de herramientas de corte para renovar la maquinaria obsoleta que se encuentra actualmente en la sala de sacrificio, así como la compra de desbrozadoras para dar mantenimiento a las áreas comunes de la dependencia."/>
    <s v="08"/>
    <s v="0807"/>
    <s v="16"/>
    <s v="105"/>
    <s v="402"/>
    <n v="97"/>
    <n v="13"/>
    <n v="3"/>
    <n v="31111"/>
    <s v="08"/>
    <s v="0807"/>
    <x v="12"/>
    <s v="02"/>
    <s v="07"/>
    <s v="15"/>
    <s v="07"/>
    <s v="16"/>
    <x v="2"/>
    <s v="105"/>
    <s v="402"/>
    <n v="97"/>
    <n v="2"/>
    <s v="5000"/>
    <n v="567"/>
    <x v="0"/>
    <x v="0"/>
    <n v="13"/>
    <n v="3"/>
    <s v="56000"/>
    <s v="08 COORDINACION GENERAL DE SERVICIOS MUNICIPALES"/>
    <x v="27"/>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CÁRNICOS SEGUROS PARA EL CONSUMO HUMANO ENTREGADOS."/>
    <s v="SACRIFICIO DE PORCINOS EN EL RASTRO DE ZAPOPAN REALIZADOS."/>
    <s v="INDISTINTO"/>
    <x v="1"/>
    <x v="1"/>
    <s v="5600 MAQUINARIA, OTROS EQUIPOS Y HERRAMIENTAS"/>
    <x v="65"/>
    <x v="0"/>
    <x v="0"/>
    <s v="TODO EL TERRITORIO"/>
    <s v="INDISTINTO"/>
  </r>
  <r>
    <n v="215"/>
    <x v="2"/>
    <s v="2000"/>
    <s v="Material impreso e informacion digital "/>
    <s v="Formatos de impresión "/>
    <s v="Formatos para licitacion "/>
    <x v="2"/>
    <s v="Direccion de Tianguis y Comercio en Espacios Abiertos."/>
    <s v="Formatos varios para el tramite  de ventanilla y la operación interrna. "/>
    <s v="08"/>
    <s v="0810"/>
    <s v="15"/>
    <s v="088"/>
    <s v="351"/>
    <n v="97"/>
    <n v="13"/>
    <n v="3"/>
    <n v="31111"/>
    <s v="08"/>
    <s v="0810"/>
    <x v="11"/>
    <s v="02"/>
    <s v="07"/>
    <s v="11"/>
    <s v="07"/>
    <s v="15"/>
    <x v="2"/>
    <s v="088"/>
    <s v="351"/>
    <n v="97"/>
    <n v="1"/>
    <s v="2000"/>
    <n v="215"/>
    <x v="0"/>
    <x v="0"/>
    <n v="13"/>
    <n v="3"/>
    <s v="21000"/>
    <s v="08 COORDINACION GENERAL DE SERVICIOS MUNICIPALES"/>
    <x v="33"/>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ORDENAMIENTO DEL COMERCIO EN VÍA PÚBLICA Y MERCADOS MUNICIPALES LOGRADO."/>
    <s v="BALIZAMIENTO DE ESPACIOS PARA COMERCIO EN TIANGUIS."/>
    <s v="INDISTINTO"/>
    <x v="0"/>
    <x v="2"/>
    <s v="2100 MATERIALES DE ADMINISTRACION, EMISION DE DOCUMENTOS Y ARTICULOS OFICIALES"/>
    <x v="25"/>
    <x v="0"/>
    <x v="0"/>
    <s v="TODO EL TERRITORIO"/>
    <s v="INDISTINTO"/>
  </r>
  <r>
    <n v="336"/>
    <x v="0"/>
    <s v="3000"/>
    <s v="Servicios de apoyo administrativo,traduccion,fotocopiado e impresión."/>
    <s v="Formatos foliados para otorgar los permisos nuevos y refrendos."/>
    <s v="Formatos foliados  para licitacion "/>
    <x v="6"/>
    <s v="Direccion de Tianguis y Comercio en Espacios Abiertos."/>
    <s v="Formatos de impresión tamaño carta en papel bond foliados para la entrega de permisos nuevos y renovaciones con tres copias. "/>
    <s v="08"/>
    <s v="0810"/>
    <s v="15"/>
    <s v="088"/>
    <s v="351"/>
    <n v="97"/>
    <n v="13"/>
    <n v="3"/>
    <n v="31111"/>
    <s v="08"/>
    <s v="0810"/>
    <x v="11"/>
    <s v="02"/>
    <s v="07"/>
    <s v="11"/>
    <s v="07"/>
    <s v="15"/>
    <x v="2"/>
    <s v="088"/>
    <s v="351"/>
    <n v="97"/>
    <n v="1"/>
    <s v="3000"/>
    <n v="336"/>
    <x v="0"/>
    <x v="0"/>
    <n v="13"/>
    <n v="3"/>
    <s v="33000"/>
    <s v="08 COORDINACION GENERAL DE SERVICIOS MUNICIPALES"/>
    <x v="33"/>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ORDENAMIENTO DEL COMERCIO EN VÍA PÚBLICA Y MERCADOS MUNICIPALES LOGRADO."/>
    <s v="BALIZAMIENTO DE ESPACIOS PARA COMERCIO EN TIANGUIS."/>
    <s v="INDISTINTO"/>
    <x v="0"/>
    <x v="0"/>
    <s v="3300 SERVICIOS PROFESIONALES, CIENTIFICOS, TECNICOS Y OTROS SERVICIOS"/>
    <x v="10"/>
    <x v="0"/>
    <x v="0"/>
    <s v="TODO EL TERRITORIO"/>
    <s v="INDISTINTO"/>
  </r>
  <r>
    <n v="246"/>
    <x v="2"/>
    <s v="2000"/>
    <s v="Material eléctrico y electrónico "/>
    <s v="Material eléctrico y electrónico diverso"/>
    <s v="Mantenimiento correctivo y  preventivo electromecánico en fuentes de abastecimiento (pozos) y plantas de tratamiento."/>
    <x v="19"/>
    <s v="Dirección de Gestión Integral del Agua y Drenaje"/>
    <s v="Material necesario para mantenimiento y reparación de las instalaciones eléctricas de pozos, plantas de tratamiento de aguas residuales y rembombeos."/>
    <s v="08"/>
    <s v="0801"/>
    <s v="16"/>
    <s v="009"/>
    <s v="407"/>
    <n v="97"/>
    <n v="13"/>
    <n v="3"/>
    <n v="31111"/>
    <s v="08"/>
    <s v="0801"/>
    <x v="12"/>
    <s v="02"/>
    <s v="07"/>
    <s v="15"/>
    <s v="07"/>
    <s v="16"/>
    <x v="2"/>
    <s v="009"/>
    <s v="407"/>
    <n v="97"/>
    <n v="1"/>
    <s v="2000"/>
    <n v="246"/>
    <x v="0"/>
    <x v="0"/>
    <n v="13"/>
    <n v="3"/>
    <s v="24000"/>
    <s v="08 COORDINACION GENERAL DE SERVICIOS MUNICIPALES"/>
    <x v="28"/>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ABASTECIMIENTO DE AGUA POTABLE APEGADA A LAS NORMATIVAS ENTREGADA."/>
    <s v="MANTENIMIENTO PREVENTIVO Y/O CORRECTIVO ELECTROMECÁNICO EN FUENTES DE ABASTECIMIENTO (POZOS) Y PLANTAS DE TRATAMIENTO REALIZADO."/>
    <s v="INDISTINTO"/>
    <x v="0"/>
    <x v="2"/>
    <s v="2400 MATERIALES Y ARTICULOS DE CONSTRUCCION Y DE REPARACION"/>
    <x v="56"/>
    <x v="0"/>
    <x v="0"/>
    <s v="TODO EL TERRITORIO"/>
    <s v="INDISTINTO"/>
  </r>
  <r>
    <n v="247"/>
    <x v="2"/>
    <s v="2000"/>
    <s v="Artículos metálicos para la construcción"/>
    <s v="Válvulas, abrazaderas, bisagras, insertores, placa, tubería, conexiones, juntas gibault, tapas para registro, entre otros materiales metálicos"/>
    <s v="Mantenimiento, conservación y limpieza de redes e infraestructura hidráulica, santaria y pluvial"/>
    <x v="20"/>
    <s v="Dirección de Gestión Integral del Agua y Drenaje"/>
    <s v="Material para reparación de fugas, bocas de tormenta, cajas de válvulas, tapas de registros de drenaje, entre otros trabajos operativos de la Dependencia."/>
    <s v="08"/>
    <s v="0801"/>
    <s v="16"/>
    <s v="009"/>
    <s v="407"/>
    <n v="97"/>
    <n v="13"/>
    <n v="3"/>
    <n v="31111"/>
    <s v="08"/>
    <s v="0801"/>
    <x v="12"/>
    <s v="02"/>
    <s v="07"/>
    <s v="15"/>
    <s v="07"/>
    <s v="16"/>
    <x v="2"/>
    <s v="009"/>
    <s v="407"/>
    <n v="97"/>
    <n v="1"/>
    <s v="2000"/>
    <n v="247"/>
    <x v="0"/>
    <x v="0"/>
    <n v="13"/>
    <n v="3"/>
    <s v="24000"/>
    <s v="08 COORDINACION GENERAL DE SERVICIOS MUNICIPALES"/>
    <x v="28"/>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ABASTECIMIENTO DE AGUA POTABLE APEGADA A LAS NORMATIVAS ENTREGADA."/>
    <s v="MANTENIMIENTO PREVENTIVO Y/O CORRECTIVO ELECTROMECÁNICO EN FUENTES DE ABASTECIMIENTO (POZOS) Y PLANTAS DE TRATAMIENTO REALIZADO."/>
    <s v="INDISTINTO"/>
    <x v="0"/>
    <x v="2"/>
    <s v="2400 MATERIALES Y ARTICULOS DE CONSTRUCCION Y DE REPARACION"/>
    <x v="91"/>
    <x v="0"/>
    <x v="0"/>
    <s v="TODO EL TERRITORIO"/>
    <s v="INDISTINTO"/>
  </r>
  <r>
    <n v="256"/>
    <x v="2"/>
    <s v="2000"/>
    <s v="Fibras sintéticas, hules, plásticos y derivados"/>
    <s v="Material de pvc, tubos, coples, codos, unidores, válvulas, abrazaderas, manguera."/>
    <s v="Mantenimiento, conservación y limpieza de redes e infraestructura hidráulica, santaria y pluvial"/>
    <x v="37"/>
    <s v="Dirección de Gestión Integral del Agua y Drenaje"/>
    <s v="Material necesario para reparación de fugas de la red de agua y drenaje Municipal, mangueras para pipas, áreas verdes."/>
    <s v="08"/>
    <s v="0801"/>
    <s v="16"/>
    <s v="009"/>
    <s v="407"/>
    <n v="97"/>
    <n v="13"/>
    <n v="3"/>
    <n v="31111"/>
    <s v="08"/>
    <s v="0801"/>
    <x v="12"/>
    <s v="02"/>
    <s v="07"/>
    <s v="15"/>
    <s v="07"/>
    <s v="16"/>
    <x v="2"/>
    <s v="009"/>
    <s v="407"/>
    <n v="97"/>
    <n v="1"/>
    <s v="2000"/>
    <n v="256"/>
    <x v="0"/>
    <x v="0"/>
    <n v="13"/>
    <n v="3"/>
    <s v="25000"/>
    <s v="08 COORDINACION GENERAL DE SERVICIOS MUNICIPALES"/>
    <x v="28"/>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ABASTECIMIENTO DE AGUA POTABLE APEGADA A LAS NORMATIVAS ENTREGADA."/>
    <s v="MANTENIMIENTO PREVENTIVO Y/O CORRECTIVO ELECTROMECÁNICO EN FUENTES DE ABASTECIMIENTO (POZOS) Y PLANTAS DE TRATAMIENTO REALIZADO."/>
    <s v="INDISTINTO"/>
    <x v="0"/>
    <x v="2"/>
    <s v="2500 PRODUCTOS QUIMICOS, FARMACEUTICOS Y DE LABORATORIO"/>
    <x v="51"/>
    <x v="0"/>
    <x v="0"/>
    <s v="TODO EL TERRITORIO"/>
    <s v="INDISTINTO"/>
  </r>
  <r>
    <n v="259"/>
    <x v="2"/>
    <s v="2000"/>
    <s v="Otros productos químicos"/>
    <s v="Hipoclorito de sodio al 13%, comprimidos de cloro, floculantes, coagulantes, antiespumante, tratamientos bioenzimatico, reactivos."/>
    <s v="Mantenimiento y limpieza de fuentes de abastecimiento y plantas de tratamiento"/>
    <x v="62"/>
    <s v="Dirección de Gestión Integral del Agua y Drenaje"/>
    <s v="Activos químicos utilizados en el tren de tratamiento de agua residual del área de sacrificio del Rastro Municipal y de plantas de tratamiento norte y sur de Valle de los Molinos, cloro para desinfección de agua potable,  tratamiento bioenzimatico en apoyo a las tareas de mantenimiento y conservación de las Plantas de tratamiento  de agua residual operadas y administradas por el municipio de Zapopan. Se considera el aumento de infraestructura por recepción de plantas de tratamiento de fraccionamientos nuevos."/>
    <s v="08"/>
    <s v="0801"/>
    <s v="16"/>
    <s v="009"/>
    <s v="407"/>
    <n v="97"/>
    <n v="13"/>
    <n v="3"/>
    <n v="31111"/>
    <s v="08"/>
    <s v="0801"/>
    <x v="12"/>
    <s v="02"/>
    <s v="07"/>
    <s v="15"/>
    <s v="07"/>
    <s v="16"/>
    <x v="2"/>
    <s v="009"/>
    <s v="407"/>
    <n v="97"/>
    <n v="1"/>
    <s v="2000"/>
    <n v="259"/>
    <x v="0"/>
    <x v="0"/>
    <n v="13"/>
    <n v="3"/>
    <s v="25000"/>
    <s v="08 COORDINACION GENERAL DE SERVICIOS MUNICIPALES"/>
    <x v="28"/>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ABASTECIMIENTO DE AGUA POTABLE APEGADA A LAS NORMATIVAS ENTREGADA."/>
    <s v="MANTENIMIENTO PREVENTIVO Y/O CORRECTIVO ELECTROMECÁNICO EN FUENTES DE ABASTECIMIENTO (POZOS) Y PLANTAS DE TRATAMIENTO REALIZADO."/>
    <s v="INDISTINTO"/>
    <x v="0"/>
    <x v="2"/>
    <s v="2500 PRODUCTOS QUIMICOS, FARMACEUTICOS Y DE LABORATORIO"/>
    <x v="93"/>
    <x v="0"/>
    <x v="0"/>
    <s v="TODO EL TERRITORIO"/>
    <s v="INDISTINTO"/>
  </r>
  <r>
    <n v="272"/>
    <x v="2"/>
    <s v="2000"/>
    <s v="Prendas de segurirdaad"/>
    <s v="Prendas de seguridad y protección personal"/>
    <s v="Protección personal"/>
    <x v="23"/>
    <s v="Dirección de Gestión Integral del Agua y Drenaje"/>
    <s v="Prendas de seguridad para personal operativo."/>
    <s v="08"/>
    <s v="0801"/>
    <s v="16"/>
    <s v="009"/>
    <s v="407"/>
    <n v="97"/>
    <n v="13"/>
    <n v="3"/>
    <n v="31111"/>
    <s v="08"/>
    <s v="0801"/>
    <x v="12"/>
    <s v="02"/>
    <s v="07"/>
    <s v="15"/>
    <s v="07"/>
    <s v="16"/>
    <x v="2"/>
    <s v="009"/>
    <s v="407"/>
    <n v="97"/>
    <n v="1"/>
    <s v="2000"/>
    <n v="272"/>
    <x v="0"/>
    <x v="0"/>
    <n v="13"/>
    <n v="3"/>
    <s v="27000"/>
    <s v="08 COORDINACION GENERAL DE SERVICIOS MUNICIPALES"/>
    <x v="28"/>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ABASTECIMIENTO DE AGUA POTABLE APEGADA A LAS NORMATIVAS ENTREGADA."/>
    <s v="MANTENIMIENTO PREVENTIVO Y/O CORRECTIVO ELECTROMECÁNICO EN FUENTES DE ABASTECIMIENTO (POZOS) Y PLANTAS DE TRATAMIENTO REALIZADO."/>
    <s v="INDISTINTO"/>
    <x v="0"/>
    <x v="2"/>
    <s v="2700 VESTUARIO, BLANCOS, PRENDAS DE PROTECCION Y ARTICULOS DEPORTIVOS"/>
    <x v="57"/>
    <x v="0"/>
    <x v="0"/>
    <s v="TODO EL TERRITORIO"/>
    <s v="INDISTINTO"/>
  </r>
  <r>
    <n v="325"/>
    <x v="0"/>
    <s v="3000"/>
    <s v="Arrendamiento de equipo de transporte"/>
    <s v="Arrendamiento de camión con equipo hidroneumático para desazolve"/>
    <s v="Mantenimiento, conservación y limpieza de redes e infraestructura hidráulica, santaria y pluvial"/>
    <x v="144"/>
    <s v="Dirección de Gestión Integral del Agua y Drenaje"/>
    <s v="Renta anual de equipo hidroneumático para desazolve por jornadas de 8 horas continuas, 6 días por semana."/>
    <s v="08"/>
    <s v="0801"/>
    <s v="16"/>
    <s v="009"/>
    <s v="407"/>
    <n v="97"/>
    <n v="13"/>
    <n v="3"/>
    <n v="31111"/>
    <s v="08"/>
    <s v="0801"/>
    <x v="12"/>
    <s v="02"/>
    <s v="07"/>
    <s v="15"/>
    <s v="07"/>
    <s v="16"/>
    <x v="2"/>
    <s v="009"/>
    <s v="407"/>
    <n v="97"/>
    <n v="1"/>
    <s v="3000"/>
    <n v="325"/>
    <x v="0"/>
    <x v="0"/>
    <n v="13"/>
    <n v="3"/>
    <s v="32000"/>
    <s v="08 COORDINACION GENERAL DE SERVICIOS MUNICIPALES"/>
    <x v="28"/>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ABASTECIMIENTO DE AGUA POTABLE APEGADA A LAS NORMATIVAS ENTREGADA."/>
    <s v="MANTENIMIENTO PREVENTIVO Y/O CORRECTIVO ELECTROMECÁNICO EN FUENTES DE ABASTECIMIENTO (POZOS) Y PLANTAS DE TRATAMIENTO REALIZADO."/>
    <s v="INDISTINTO"/>
    <x v="0"/>
    <x v="0"/>
    <s v="3200 SERVICIOS DE ARRENDAMIENTO"/>
    <x v="55"/>
    <x v="0"/>
    <x v="0"/>
    <s v="TODO EL TERRITORIO"/>
    <s v="INDISTINTO"/>
  </r>
  <r>
    <n v="339"/>
    <x v="0"/>
    <s v="3000"/>
    <s v="Servicios profesionales, científicos y técnicos integrales"/>
    <s v="Estudios y análisis de laboratorio"/>
    <s v="Muestreo y verificación de la calidad del agua"/>
    <x v="145"/>
    <s v="Dirección de Gestión Integral del Agua y Drenaje"/>
    <s v="Servicios requeridos para la valoración de la calidad del agua potable de los sistemas de abastecimiento que opera y administra esta Dirección, así como de la calidad de la biomasa (lodo biologico)  generado por la clarificación del agua residual tratada en PTAR del Rastro Municipal, planta norte y planta sur de Valle de los Molinos."/>
    <s v="08"/>
    <s v="0801"/>
    <s v="16"/>
    <s v="009"/>
    <s v="407"/>
    <n v="97"/>
    <n v="13"/>
    <n v="3"/>
    <n v="31111"/>
    <s v="08"/>
    <s v="0801"/>
    <x v="12"/>
    <s v="02"/>
    <s v="07"/>
    <s v="15"/>
    <s v="07"/>
    <s v="16"/>
    <x v="2"/>
    <s v="009"/>
    <s v="407"/>
    <n v="97"/>
    <n v="1"/>
    <s v="3000"/>
    <n v="339"/>
    <x v="0"/>
    <x v="0"/>
    <n v="13"/>
    <n v="3"/>
    <s v="33000"/>
    <s v="08 COORDINACION GENERAL DE SERVICIOS MUNICIPALES"/>
    <x v="28"/>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ABASTECIMIENTO DE AGUA POTABLE APEGADA A LAS NORMATIVAS ENTREGADA."/>
    <s v="MANTENIMIENTO PREVENTIVO Y/O CORRECTIVO ELECTROMECÁNICO EN FUENTES DE ABASTECIMIENTO (POZOS) Y PLANTAS DE TRATAMIENTO REALIZADO."/>
    <s v="INDISTINTO"/>
    <x v="0"/>
    <x v="0"/>
    <s v="3300 SERVICIOS PROFESIONALES, CIENTIFICOS, TECNICOS Y OTROS SERVICIOS"/>
    <x v="11"/>
    <x v="0"/>
    <x v="0"/>
    <s v="TODO EL TERRITORIO"/>
    <s v="INDISTINTO"/>
  </r>
  <r>
    <n v="357"/>
    <x v="0"/>
    <s v="3000"/>
    <s v="Instalación, reparación y mantenimiento de maquinaria, otros equipos y herramienta"/>
    <s v="Rehabilitación, mantenimiento, maniobras en fuentes de abastecimiento"/>
    <s v="Mantenimiento correctivo y  preventivo de fuentes de abastecimiento (pozos)"/>
    <x v="26"/>
    <s v="Dirección de Gestión Integral del Agua y Drenaje"/>
    <s v="Rehabilitación de fuentes de abastecimiento, profundización de equipos de bombeo, sustitución de cableado, maniobras."/>
    <s v="08"/>
    <s v="0801"/>
    <s v="16"/>
    <s v="009"/>
    <s v="407"/>
    <n v="97"/>
    <n v="13"/>
    <n v="3"/>
    <n v="31111"/>
    <s v="08"/>
    <s v="0801"/>
    <x v="12"/>
    <s v="02"/>
    <s v="07"/>
    <s v="15"/>
    <s v="07"/>
    <s v="16"/>
    <x v="2"/>
    <s v="009"/>
    <s v="407"/>
    <n v="97"/>
    <n v="1"/>
    <s v="3000"/>
    <n v="357"/>
    <x v="0"/>
    <x v="0"/>
    <n v="13"/>
    <n v="3"/>
    <s v="35000"/>
    <s v="08 COORDINACION GENERAL DE SERVICIOS MUNICIPALES"/>
    <x v="28"/>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ABASTECIMIENTO DE AGUA POTABLE APEGADA A LAS NORMATIVAS ENTREGADA."/>
    <s v="MANTENIMIENTO PREVENTIVO Y/O CORRECTIVO ELECTROMECÁNICO EN FUENTES DE ABASTECIMIENTO (POZOS) Y PLANTAS DE TRATAMIENTO REALIZADO."/>
    <s v="INDISTINTO"/>
    <x v="0"/>
    <x v="0"/>
    <s v="3500 SERVICIOS DE INSTALACION, REPARACION, MANTENIMIENTO Y CONSERVACION"/>
    <x v="61"/>
    <x v="0"/>
    <x v="0"/>
    <s v="TODO EL TERRITORIO"/>
    <s v="INDISTINTO"/>
  </r>
  <r>
    <n v="357"/>
    <x v="0"/>
    <s v="3000"/>
    <s v="Instalación, reparación y mantenimiento de maquinaria, otros equipos y herramienta"/>
    <s v="Rehabilitación y mantenimiento de plantas de tratamiento, cisternas de almacenamiento de agua tratada"/>
    <s v="Mantenimiento correctivo y  preventivo de plantas de tratamiento"/>
    <x v="111"/>
    <s v="Dirección de Gestión Integral del Agua y Drenaje"/>
    <s v="Rehabilitación de 5 plantas de tratamiento."/>
    <s v="08"/>
    <s v="0801"/>
    <s v="16"/>
    <s v="009"/>
    <s v="407"/>
    <n v="97"/>
    <n v="13"/>
    <n v="3"/>
    <n v="31111"/>
    <s v="08"/>
    <s v="0801"/>
    <x v="12"/>
    <s v="02"/>
    <s v="07"/>
    <s v="15"/>
    <s v="07"/>
    <s v="16"/>
    <x v="2"/>
    <s v="009"/>
    <s v="407"/>
    <n v="97"/>
    <n v="1"/>
    <s v="3000"/>
    <n v="357"/>
    <x v="0"/>
    <x v="0"/>
    <n v="13"/>
    <n v="3"/>
    <s v="35000"/>
    <s v="08 COORDINACION GENERAL DE SERVICIOS MUNICIPALES"/>
    <x v="28"/>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ABASTECIMIENTO DE AGUA POTABLE APEGADA A LAS NORMATIVAS ENTREGADA."/>
    <s v="MANTENIMIENTO PREVENTIVO Y/O CORRECTIVO ELECTROMECÁNICO EN FUENTES DE ABASTECIMIENTO (POZOS) Y PLANTAS DE TRATAMIENTO REALIZADO."/>
    <s v="INDISTINTO"/>
    <x v="0"/>
    <x v="0"/>
    <s v="3500 SERVICIOS DE INSTALACION, REPARACION, MANTENIMIENTO Y CONSERVACION"/>
    <x v="61"/>
    <x v="0"/>
    <x v="0"/>
    <s v="TODO EL TERRITORIO"/>
    <s v="INDISTINTO"/>
  </r>
  <r>
    <n v="357"/>
    <x v="0"/>
    <s v="3000"/>
    <s v="Instalación, reparación y mantenimiento de maquinaria, otros equipos y herramienta"/>
    <s v="Mantenimiento preventivo  a sopladores de plantas de tratamiento "/>
    <s v="Mantenimiento preventivo  a sopladores de plantas de tratamiento "/>
    <x v="12"/>
    <s v="Dirección de Gestión Integral del Agua y Drenaje"/>
    <s v="Mantenimiento preventivo  a sopladores de plantas de tratamiento "/>
    <s v="08"/>
    <s v="0801"/>
    <s v="16"/>
    <s v="009"/>
    <s v="407"/>
    <n v="97"/>
    <n v="13"/>
    <n v="3"/>
    <n v="31111"/>
    <s v="08"/>
    <s v="0801"/>
    <x v="12"/>
    <s v="02"/>
    <s v="07"/>
    <s v="15"/>
    <s v="07"/>
    <s v="16"/>
    <x v="2"/>
    <s v="009"/>
    <s v="407"/>
    <n v="97"/>
    <n v="1"/>
    <s v="3000"/>
    <n v="357"/>
    <x v="0"/>
    <x v="0"/>
    <n v="13"/>
    <n v="3"/>
    <s v="35000"/>
    <s v="08 COORDINACION GENERAL DE SERVICIOS MUNICIPALES"/>
    <x v="28"/>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ABASTECIMIENTO DE AGUA POTABLE APEGADA A LAS NORMATIVAS ENTREGADA."/>
    <s v="MANTENIMIENTO PREVENTIVO Y/O CORRECTIVO ELECTROMECÁNICO EN FUENTES DE ABASTECIMIENTO (POZOS) Y PLANTAS DE TRATAMIENTO REALIZADO."/>
    <s v="INDISTINTO"/>
    <x v="0"/>
    <x v="0"/>
    <s v="3500 SERVICIOS DE INSTALACION, REPARACION, MANTENIMIENTO Y CONSERVACION"/>
    <x v="61"/>
    <x v="0"/>
    <x v="0"/>
    <s v="TODO EL TERRITORIO"/>
    <s v="INDISTINTO"/>
  </r>
  <r>
    <n v="358"/>
    <x v="0"/>
    <s v="3000"/>
    <s v="Servicios de limpieza y manejo de desechos"/>
    <s v="Servicios de limpieza y manejo de desechos"/>
    <s v="Mantenimiento y limpieza de lodos biológicos generados en plantas de tratamiento"/>
    <x v="47"/>
    <s v="Dirección de Gestión Integral del Agua y Drenaje"/>
    <s v="Retiro de lodos biológicos generados en plantas de tratamiento, es necesario contratar estos servicios con proveedores externos debido a la composición física, química y bacteriológica de la masa, ya que las maniobras de succión, traslado, tratamiento y confinamiento, deben ser realizadas bajo el método de los recolectores de residuos de majeo especial, los cuales se encuentran dentro de los protocolos ordenados por la SEMADET y PROEPA."/>
    <s v="08"/>
    <s v="0801"/>
    <s v="16"/>
    <s v="009"/>
    <s v="407"/>
    <n v="97"/>
    <n v="13"/>
    <n v="3"/>
    <n v="31111"/>
    <s v="08"/>
    <s v="0801"/>
    <x v="12"/>
    <s v="02"/>
    <s v="07"/>
    <s v="15"/>
    <s v="07"/>
    <s v="16"/>
    <x v="2"/>
    <s v="009"/>
    <s v="407"/>
    <n v="97"/>
    <n v="1"/>
    <s v="3000"/>
    <n v="358"/>
    <x v="0"/>
    <x v="0"/>
    <n v="13"/>
    <n v="3"/>
    <s v="35000"/>
    <s v="08 COORDINACION GENERAL DE SERVICIOS MUNICIPALES"/>
    <x v="28"/>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ABASTECIMIENTO DE AGUA POTABLE APEGADA A LAS NORMATIVAS ENTREGADA."/>
    <s v="MANTENIMIENTO PREVENTIVO Y/O CORRECTIVO ELECTROMECÁNICO EN FUENTES DE ABASTECIMIENTO (POZOS) Y PLANTAS DE TRATAMIENTO REALIZADO."/>
    <s v="INDISTINTO"/>
    <x v="0"/>
    <x v="0"/>
    <s v="3500 SERVICIOS DE INSTALACION, REPARACION, MANTENIMIENTO Y CONSERVACION"/>
    <x v="23"/>
    <x v="0"/>
    <x v="0"/>
    <s v="TODO EL TERRITORIO"/>
    <s v="INDISTINTO"/>
  </r>
  <r>
    <n v="562"/>
    <x v="1"/>
    <s v="5000"/>
    <s v="Maquinaria y equipo industria"/>
    <s v="Motombas para fuentes de abastecimiento y plantas de tratamiento "/>
    <s v="Mantenimiento correctivo y  preventivo de fuentes de abastecimiento (pozos) y plantas de tratamiento."/>
    <x v="15"/>
    <s v="Dirección de Gestión Integral del Agua y Drenaje"/>
    <s v="Motombas sumergibles para fuentes de abastecimiento, bombas sumergibles para extracción de lodos de PTARS, motobombas centrifugas para rebombeos, bombas dosificadoras de cloro."/>
    <s v="08"/>
    <s v="0801"/>
    <s v="16"/>
    <s v="009"/>
    <s v="407"/>
    <n v="97"/>
    <n v="13"/>
    <n v="3"/>
    <n v="31111"/>
    <s v="08"/>
    <s v="0801"/>
    <x v="12"/>
    <s v="02"/>
    <s v="07"/>
    <s v="15"/>
    <s v="07"/>
    <s v="16"/>
    <x v="2"/>
    <s v="009"/>
    <s v="407"/>
    <n v="97"/>
    <n v="2"/>
    <s v="5000"/>
    <n v="562"/>
    <x v="0"/>
    <x v="0"/>
    <n v="13"/>
    <n v="3"/>
    <s v="56000"/>
    <s v="08 COORDINACION GENERAL DE SERVICIOS MUNICIPALES"/>
    <x v="28"/>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ABASTECIMIENTO DE AGUA POTABLE APEGADA A LAS NORMATIVAS ENTREGADA."/>
    <s v="MANTENIMIENTO PREVENTIVO Y/O CORRECTIVO ELECTROMECÁNICO EN FUENTES DE ABASTECIMIENTO (POZOS) Y PLANTAS DE TRATAMIENTO REALIZADO."/>
    <s v="INDISTINTO"/>
    <x v="1"/>
    <x v="1"/>
    <s v="5600 MAQUINARIA, OTROS EQUIPOS Y HERRAMIENTAS"/>
    <x v="54"/>
    <x v="0"/>
    <x v="0"/>
    <s v="TODO EL TERRITORIO"/>
    <s v="INDISTINTO"/>
  </r>
  <r>
    <n v="566"/>
    <x v="1"/>
    <s v="5000"/>
    <s v=" Equipos de generación eléctrica, aparatos y accesorios eléctricos "/>
    <s v="Mantenimiento de transformadores,  variadores, planta de luz, reguladores de energía"/>
    <s v="Mantenimiento correctivo y  preventivo de fuentes de abastecimiento (pozos) y plantas de tratamiento."/>
    <x v="26"/>
    <s v="Dirección de Gestión Integral del Agua y Drenaje"/>
    <s v="Plantas generadoras de energía móvil, necesaria para rebombeos de Valle de los Molinos. Variadores necesarios para los pozos, plantas de tratamiento y rebombeos que administra la Dirección de Gestión Integral de Agua y Drenaje. "/>
    <s v="08"/>
    <s v="0801"/>
    <s v="16"/>
    <s v="009"/>
    <s v="407"/>
    <n v="97"/>
    <n v="13"/>
    <n v="3"/>
    <n v="31111"/>
    <s v="08"/>
    <s v="0801"/>
    <x v="12"/>
    <s v="02"/>
    <s v="07"/>
    <s v="15"/>
    <s v="07"/>
    <s v="16"/>
    <x v="2"/>
    <s v="009"/>
    <s v="407"/>
    <n v="97"/>
    <n v="2"/>
    <s v="5000"/>
    <n v="566"/>
    <x v="0"/>
    <x v="0"/>
    <n v="13"/>
    <n v="3"/>
    <s v="56000"/>
    <s v="08 COORDINACION GENERAL DE SERVICIOS MUNICIPALES"/>
    <x v="28"/>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ABASTECIMIENTO DE AGUA POTABLE APEGADA A LAS NORMATIVAS ENTREGADA."/>
    <s v="MANTENIMIENTO PREVENTIVO Y/O CORRECTIVO ELECTROMECÁNICO EN FUENTES DE ABASTECIMIENTO (POZOS) Y PLANTAS DE TRATAMIENTO REALIZADO."/>
    <s v="INDISTINTO"/>
    <x v="1"/>
    <x v="1"/>
    <s v="5600 MAQUINARIA, OTROS EQUIPOS Y HERRAMIENTAS"/>
    <x v="92"/>
    <x v="0"/>
    <x v="0"/>
    <s v="TODO EL TERRITORIO"/>
    <s v="INDISTINTO"/>
  </r>
  <r>
    <n v="241"/>
    <x v="2"/>
    <s v="2000"/>
    <s v="Productos minerales no metálicos"/>
    <s v="Arena, piedra, adoquín, grava."/>
    <s v="Bacheo y Mantenimiento superficial"/>
    <x v="6"/>
    <s v="Dirección de Pavimentos"/>
    <s v="Material de construcción para las actividades de operativas de rehabilitación de algunas vialidades del Municipio"/>
    <s v="08"/>
    <s v="0805"/>
    <s v="15"/>
    <s v="125"/>
    <s v="355"/>
    <n v="97"/>
    <n v="13"/>
    <n v="3"/>
    <n v="31111"/>
    <s v="08"/>
    <s v="0805"/>
    <x v="11"/>
    <s v="02"/>
    <s v="07"/>
    <s v="11"/>
    <s v="07"/>
    <s v="15"/>
    <x v="2"/>
    <s v="125"/>
    <s v="355"/>
    <n v="97"/>
    <n v="1"/>
    <s v="2000"/>
    <n v="241"/>
    <x v="0"/>
    <x v="0"/>
    <n v="13"/>
    <n v="3"/>
    <s v="24000"/>
    <s v="08 COORDINACION GENERAL DE SERVICIOS MUNICIPALES"/>
    <x v="29"/>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SERVICIOS DE MANTENIMIENTO PREVENTIVO Y/O CORRECTIVO EN ESPACIOS PÚBLICOS REALIZADOS."/>
    <s v="MANTENIMIENTO SUPERFICIAL DEL PAVIMENTO REALIZADOS."/>
    <s v="INDISTINTO"/>
    <x v="0"/>
    <x v="2"/>
    <s v="2400 MATERIALES Y ARTICULOS DE CONSTRUCCION Y DE REPARACION"/>
    <x v="96"/>
    <x v="0"/>
    <x v="0"/>
    <s v="TODO EL TERRITORIO"/>
    <s v="INDISTINTO"/>
  </r>
  <r>
    <n v="272"/>
    <x v="2"/>
    <s v="2000"/>
    <s v="Prendas de seguridad y protección personal"/>
    <s v="Botas de seguridad, lentes, impermeables, chalecos."/>
    <s v="Direccción "/>
    <x v="16"/>
    <s v="Dirección de Pavimentos"/>
    <s v="Prendas de seguridad para protección de personal "/>
    <s v="08"/>
    <s v="0805"/>
    <s v="15"/>
    <s v="125"/>
    <s v="355"/>
    <n v="97"/>
    <n v="13"/>
    <n v="3"/>
    <n v="31111"/>
    <s v="08"/>
    <s v="0805"/>
    <x v="11"/>
    <s v="02"/>
    <s v="07"/>
    <s v="11"/>
    <s v="07"/>
    <s v="15"/>
    <x v="2"/>
    <s v="125"/>
    <s v="355"/>
    <n v="97"/>
    <n v="1"/>
    <s v="2000"/>
    <n v="272"/>
    <x v="0"/>
    <x v="0"/>
    <n v="13"/>
    <n v="3"/>
    <s v="27000"/>
    <s v="08 COORDINACION GENERAL DE SERVICIOS MUNICIPALES"/>
    <x v="29"/>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SERVICIOS DE MANTENIMIENTO PREVENTIVO Y/O CORRECTIVO EN ESPACIOS PÚBLICOS REALIZADOS."/>
    <s v="MANTENIMIENTO SUPERFICIAL DEL PAVIMENTO REALIZADOS."/>
    <s v="INDISTINTO"/>
    <x v="0"/>
    <x v="2"/>
    <s v="2700 VESTUARIO, BLANCOS, PRENDAS DE PROTECCION Y ARTICULOS DEPORTIVOS"/>
    <x v="57"/>
    <x v="0"/>
    <x v="0"/>
    <s v="TODO EL TERRITORIO"/>
    <s v="INDISTINTO"/>
  </r>
  <r>
    <n v="291"/>
    <x v="2"/>
    <s v="2000"/>
    <s v="Herramientas menores"/>
    <s v="Desarmadores, juego de llaves, marros, pinzas, martillos."/>
    <s v="Bacheo y Mantenimiento superficial"/>
    <x v="146"/>
    <s v="Dirección de Pavimentos"/>
    <s v="Herramientas menores para actividades operativas de los programas de Bacheo y Mantenimiento Superficial."/>
    <s v="08"/>
    <s v="0805"/>
    <s v="15"/>
    <s v="125"/>
    <s v="355"/>
    <n v="97"/>
    <n v="13"/>
    <n v="3"/>
    <n v="31111"/>
    <s v="08"/>
    <s v="0805"/>
    <x v="11"/>
    <s v="02"/>
    <s v="07"/>
    <s v="11"/>
    <s v="07"/>
    <s v="15"/>
    <x v="2"/>
    <s v="125"/>
    <s v="355"/>
    <n v="97"/>
    <n v="1"/>
    <s v="2000"/>
    <n v="291"/>
    <x v="0"/>
    <x v="0"/>
    <n v="13"/>
    <n v="3"/>
    <s v="29000"/>
    <s v="08 COORDINACION GENERAL DE SERVICIOS MUNICIPALES"/>
    <x v="29"/>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SERVICIOS DE MANTENIMIENTO PREVENTIVO Y/O CORRECTIVO EN ESPACIOS PÚBLICOS REALIZADOS."/>
    <s v="MANTENIMIENTO SUPERFICIAL DEL PAVIMENTO REALIZADOS."/>
    <s v="INDISTINTO"/>
    <x v="0"/>
    <x v="2"/>
    <s v="2900 HERRAMIENTAS, REFACCIONES Y ACCESORIOS MENORES"/>
    <x v="53"/>
    <x v="0"/>
    <x v="0"/>
    <s v="TODO EL TERRITORIO"/>
    <s v="INDISTINTO"/>
  </r>
  <r>
    <n v="339"/>
    <x v="0"/>
    <s v="3000"/>
    <s v="Servicios profesionales, científicos y técnicos  integrales"/>
    <s v="Servicios de Pruebas de calidad a mezclas asfálticas"/>
    <s v="Bacheo y Mantenimiento superficial"/>
    <x v="147"/>
    <s v="Dirección de Pavimentos"/>
    <s v="Pruebas profesionales de laboratorio para mezcla asfáltica"/>
    <s v="08"/>
    <s v="0805"/>
    <s v="15"/>
    <s v="125"/>
    <s v="355"/>
    <n v="97"/>
    <n v="13"/>
    <n v="3"/>
    <n v="31111"/>
    <s v="08"/>
    <s v="0805"/>
    <x v="11"/>
    <s v="02"/>
    <s v="07"/>
    <s v="11"/>
    <s v="07"/>
    <s v="15"/>
    <x v="2"/>
    <s v="125"/>
    <s v="355"/>
    <n v="97"/>
    <n v="1"/>
    <s v="3000"/>
    <n v="339"/>
    <x v="0"/>
    <x v="0"/>
    <n v="13"/>
    <n v="3"/>
    <s v="33000"/>
    <s v="08 COORDINACION GENERAL DE SERVICIOS MUNICIPALES"/>
    <x v="29"/>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SERVICIOS DE MANTENIMIENTO PREVENTIVO Y/O CORRECTIVO EN ESPACIOS PÚBLICOS REALIZADOS."/>
    <s v="MANTENIMIENTO SUPERFICIAL DEL PAVIMENTO REALIZADOS."/>
    <s v="INDISTINTO"/>
    <x v="0"/>
    <x v="0"/>
    <s v="3300 SERVICIOS PROFESIONALES, CIENTIFICOS, TECNICOS Y OTROS SERVICIOS"/>
    <x v="11"/>
    <x v="0"/>
    <x v="0"/>
    <s v="TODO EL TERRITORIO"/>
    <s v="INDISTINTO"/>
  </r>
  <r>
    <n v="357"/>
    <x v="0"/>
    <s v="3000"/>
    <s v="Instalación, reparación y mantenimiento de maquinaria, otros equipos y herramienta"/>
    <s v="Mantenimiento horno crematorio y compra de molino de restos aridos e Instalación de cisterna "/>
    <s v="Mantenimiento horno crematorio y Instalación de cisterna "/>
    <x v="6"/>
    <s v="Dirección de Cementerios"/>
    <s v="Servicio de mantenimiento correctivo y preventivo de horno crematorio de tratamiento termico. "/>
    <s v="08"/>
    <s v="0809"/>
    <s v="16"/>
    <s v="139"/>
    <s v="319"/>
    <n v="97"/>
    <n v="13"/>
    <n v="3"/>
    <n v="31111"/>
    <s v="08"/>
    <s v="0809"/>
    <x v="12"/>
    <s v="02"/>
    <s v="07"/>
    <s v="15"/>
    <s v="07"/>
    <s v="16"/>
    <x v="2"/>
    <s v="139"/>
    <s v="319"/>
    <n v="97"/>
    <n v="1"/>
    <s v="3000"/>
    <n v="357"/>
    <x v="0"/>
    <x v="0"/>
    <n v="13"/>
    <n v="3"/>
    <s v="35000"/>
    <s v="08 COORDINACION GENERAL DE SERVICIOS MUNICIPALES"/>
    <x v="34"/>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SERVICIOS DE CEMENTERIOS REALIZADOS."/>
    <s v="MANTENIMIENTO DE CEMENTERIOS REALIZADOS."/>
    <s v="INDISTINTO"/>
    <x v="0"/>
    <x v="0"/>
    <s v="3500 SERVICIOS DE INSTALACION, REPARACION, MANTENIMIENTO Y CONSERVACION"/>
    <x v="61"/>
    <x v="0"/>
    <x v="0"/>
    <s v="TODO EL TERRITORIO"/>
    <s v="INDISTINTO"/>
  </r>
  <r>
    <n v="272"/>
    <x v="2"/>
    <s v="2000"/>
    <s v="Prendas de seguridad y protección personal"/>
    <s v="Equipos de seguridad "/>
    <s v="Equipos de seguridad "/>
    <x v="21"/>
    <s v="Dirección de Cementerios"/>
    <s v="Compra de uniformes y equipos de seguridad para el personal que labora en la Dirección. "/>
    <s v="08"/>
    <s v="0809"/>
    <s v="16"/>
    <s v="139"/>
    <s v="319"/>
    <n v="97"/>
    <n v="13"/>
    <n v="3"/>
    <n v="31111"/>
    <s v="08"/>
    <s v="0809"/>
    <x v="12"/>
    <s v="02"/>
    <s v="07"/>
    <s v="15"/>
    <s v="07"/>
    <s v="16"/>
    <x v="2"/>
    <s v="139"/>
    <s v="319"/>
    <n v="97"/>
    <n v="1"/>
    <s v="2000"/>
    <n v="272"/>
    <x v="0"/>
    <x v="0"/>
    <n v="13"/>
    <n v="3"/>
    <s v="27000"/>
    <s v="08 COORDINACION GENERAL DE SERVICIOS MUNICIPALES"/>
    <x v="34"/>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SERVICIOS DE CEMENTERIOS REALIZADOS."/>
    <s v="MANTENIMIENTO DE CEMENTERIOS REALIZADOS."/>
    <s v="INDISTINTO"/>
    <x v="0"/>
    <x v="2"/>
    <s v="2700 VESTUARIO, BLANCOS, PRENDAS DE PROTECCION Y ARTICULOS DEPORTIVOS"/>
    <x v="57"/>
    <x v="0"/>
    <x v="0"/>
    <s v="TODO EL TERRITORIO"/>
    <s v="INDISTINTO"/>
  </r>
  <r>
    <n v="529"/>
    <x v="1"/>
    <s v="5000"/>
    <s v="Otro mobiliario y equipo educacional y recreativo"/>
    <s v="10 toldos para pasillo "/>
    <s v="toldos"/>
    <x v="16"/>
    <s v="Dirección de Cementerios"/>
    <s v="10 toldos para pasillo de 6x7mts. Tubo estructural de 2&quot; lona termica para cubrir la sombra a los visitantes en los 7 cementerios del municipio de Zapopan"/>
    <s v="08"/>
    <s v="0809"/>
    <s v="16"/>
    <s v="139"/>
    <s v="319"/>
    <n v="97"/>
    <n v="13"/>
    <n v="3"/>
    <n v="31111"/>
    <s v="08"/>
    <s v="0809"/>
    <x v="12"/>
    <s v="02"/>
    <s v="07"/>
    <s v="15"/>
    <s v="07"/>
    <s v="16"/>
    <x v="2"/>
    <s v="139"/>
    <s v="319"/>
    <n v="97"/>
    <n v="2"/>
    <s v="5000"/>
    <n v="529"/>
    <x v="0"/>
    <x v="0"/>
    <n v="13"/>
    <n v="3"/>
    <s v="52000"/>
    <s v="08 COORDINACION GENERAL DE SERVICIOS MUNICIPALES"/>
    <x v="34"/>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SERVICIOS DE CEMENTERIOS REALIZADOS."/>
    <s v="MANTENIMIENTO DE CEMENTERIOS REALIZADOS."/>
    <s v="INDISTINTO"/>
    <x v="1"/>
    <x v="1"/>
    <s v="5200 MOBILIARIO Y EQUIPO EDUCACIONAL Y RECREATIVO"/>
    <x v="63"/>
    <x v="0"/>
    <x v="0"/>
    <s v="TODO EL TERRITORIO"/>
    <s v="INDISTINTO"/>
  </r>
  <r>
    <n v="215"/>
    <x v="2"/>
    <s v="2000"/>
    <s v="Material impreso e información digital"/>
    <s v="Formatos de Papel"/>
    <s v="Formatos impresos"/>
    <x v="2"/>
    <s v="Dirección de Mejoramiento Urbano"/>
    <s v="Son necesarios para mantener un control interno y al mismo tiempo se utiliza para consultar o buscar referencias de movimientos anteriores"/>
    <s v="08"/>
    <s v="0803"/>
    <s v="15"/>
    <s v="060"/>
    <s v="325"/>
    <n v="97"/>
    <n v="13"/>
    <n v="3"/>
    <n v="31111"/>
    <s v="08"/>
    <s v="0803"/>
    <x v="11"/>
    <s v="02"/>
    <s v="07"/>
    <s v="11"/>
    <s v="07"/>
    <s v="15"/>
    <x v="2"/>
    <s v="060"/>
    <s v="325"/>
    <n v="97"/>
    <n v="1"/>
    <s v="2000"/>
    <n v="215"/>
    <x v="0"/>
    <x v="0"/>
    <n v="13"/>
    <n v="3"/>
    <s v="21000"/>
    <s v="08 COORDINACION GENERAL DE SERVICIOS MUNICIPALES"/>
    <x v="35"/>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ESPACIOS PÚBLICOS ORDENADOS Y LIMPIOS ENTREGADOS."/>
    <s v="SERVICIO DE LIMPIEZA DE AVENIDAS PRINCIPALES Y CALLES REALIZADOS."/>
    <s v="INDISTINTO"/>
    <x v="0"/>
    <x v="2"/>
    <s v="2100 MATERIALES DE ADMINISTRACION, EMISION DE DOCUMENTOS Y ARTICULOS OFICIALES"/>
    <x v="25"/>
    <x v="0"/>
    <x v="0"/>
    <s v="TODO EL TERRITORIO"/>
    <s v="INDISTINTO"/>
  </r>
  <r>
    <n v="216"/>
    <x v="2"/>
    <s v="2000"/>
    <s v="Material de Limpieza"/>
    <s v="Bolsa de plastico para basura 10 toneladas"/>
    <s v="Bolsa de basura"/>
    <x v="37"/>
    <s v="Dirección de Mejoramiento Urbano"/>
    <s v="Recoleccion de basura"/>
    <s v="08"/>
    <s v="0803"/>
    <s v="15"/>
    <s v="060"/>
    <s v="325"/>
    <n v="97"/>
    <n v="13"/>
    <n v="3"/>
    <n v="31111"/>
    <s v="08"/>
    <s v="0803"/>
    <x v="11"/>
    <s v="02"/>
    <s v="07"/>
    <s v="11"/>
    <s v="07"/>
    <s v="15"/>
    <x v="2"/>
    <s v="060"/>
    <s v="325"/>
    <n v="97"/>
    <n v="1"/>
    <s v="2000"/>
    <n v="216"/>
    <x v="0"/>
    <x v="0"/>
    <n v="13"/>
    <n v="3"/>
    <s v="21000"/>
    <s v="08 COORDINACION GENERAL DE SERVICIOS MUNICIPALES"/>
    <x v="35"/>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ESPACIOS PÚBLICOS ORDENADOS Y LIMPIOS ENTREGADOS."/>
    <s v="SERVICIO DE LIMPIEZA DE AVENIDAS PRINCIPALES Y CALLES REALIZADOS."/>
    <s v="INDISTINTO"/>
    <x v="0"/>
    <x v="2"/>
    <s v="2100 MATERIALES DE ADMINISTRACION, EMISION DE DOCUMENTOS Y ARTICULOS OFICIALES"/>
    <x v="38"/>
    <x v="0"/>
    <x v="0"/>
    <s v="TODO EL TERRITORIO"/>
    <s v="INDISTINTO"/>
  </r>
  <r>
    <n v="241"/>
    <x v="2"/>
    <s v="2000"/>
    <s v="Productos minerales no metalicos"/>
    <s v="Arena de rio y grava"/>
    <s v="Grava, Arena, Tepetate."/>
    <x v="6"/>
    <s v="Dirección de Mejoramiento Urbano"/>
    <s v="Los productos minerales no metalicos se utilizan como complemento para la restauración y construcción de banquetas y rampas de discapacitados en zonas estrategicas para asi proveer mejores espacios para transitar"/>
    <s v="08"/>
    <s v="0803"/>
    <s v="15"/>
    <s v="060"/>
    <s v="325"/>
    <n v="97"/>
    <n v="13"/>
    <n v="3"/>
    <n v="31111"/>
    <s v="08"/>
    <s v="0803"/>
    <x v="11"/>
    <s v="02"/>
    <s v="07"/>
    <s v="11"/>
    <s v="07"/>
    <s v="15"/>
    <x v="2"/>
    <s v="060"/>
    <s v="325"/>
    <n v="97"/>
    <n v="1"/>
    <s v="2000"/>
    <n v="241"/>
    <x v="0"/>
    <x v="0"/>
    <n v="13"/>
    <n v="3"/>
    <s v="24000"/>
    <s v="08 COORDINACION GENERAL DE SERVICIOS MUNICIPALES"/>
    <x v="35"/>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ESPACIOS PÚBLICOS ORDENADOS Y LIMPIOS ENTREGADOS."/>
    <s v="SERVICIO DE LIMPIEZA DE AVENIDAS PRINCIPALES Y CALLES REALIZADOS."/>
    <s v="INDISTINTO"/>
    <x v="0"/>
    <x v="2"/>
    <s v="2400 MATERIALES Y ARTICULOS DE CONSTRUCCION Y DE REPARACION"/>
    <x v="96"/>
    <x v="0"/>
    <x v="0"/>
    <s v="TODO EL TERRITORIO"/>
    <s v="INDISTINTO"/>
  </r>
  <r>
    <n v="242"/>
    <x v="2"/>
    <s v="2000"/>
    <s v="Cemento y productos de concreto"/>
    <s v="Cemento"/>
    <s v="Banquetas, "/>
    <x v="11"/>
    <s v="Dirección de Mejoramiento Urbano"/>
    <s v="El cemento se utilizan como complemento para la restauración y construcción de banquetas y rampas de discapacitados en zonas estrategicas para asi proveer mejores espacios para transitar"/>
    <s v="08"/>
    <s v="0803"/>
    <s v="15"/>
    <s v="060"/>
    <s v="325"/>
    <n v="97"/>
    <n v="13"/>
    <n v="3"/>
    <n v="31111"/>
    <s v="08"/>
    <s v="0803"/>
    <x v="11"/>
    <s v="02"/>
    <s v="07"/>
    <s v="11"/>
    <s v="07"/>
    <s v="15"/>
    <x v="2"/>
    <s v="060"/>
    <s v="325"/>
    <n v="97"/>
    <n v="1"/>
    <s v="2000"/>
    <n v="242"/>
    <x v="0"/>
    <x v="0"/>
    <n v="13"/>
    <n v="3"/>
    <s v="24000"/>
    <s v="08 COORDINACION GENERAL DE SERVICIOS MUNICIPALES"/>
    <x v="35"/>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ESPACIOS PÚBLICOS ORDENADOS Y LIMPIOS ENTREGADOS."/>
    <s v="SERVICIO DE LIMPIEZA DE AVENIDAS PRINCIPALES Y CALLES REALIZADOS."/>
    <s v="INDISTINTO"/>
    <x v="0"/>
    <x v="2"/>
    <s v="2400 MATERIALES Y ARTICULOS DE CONSTRUCCION Y DE REPARACION"/>
    <x v="70"/>
    <x v="0"/>
    <x v="0"/>
    <s v="TODO EL TERRITORIO"/>
    <s v="INDISTINTO"/>
  </r>
  <r>
    <n v="249"/>
    <x v="2"/>
    <s v="2000"/>
    <s v="Otros materiales y articulos de construcción y reparación"/>
    <s v="Pintura de esmalte, vinilica, trafico y acrilica, removedor de pintura, thiner, microesfera, pintura en aerosol, boquillas para latas de aerosol, curacreto, etc"/>
    <s v="Balizamiento, fondeo de bardas, Mantenimiento de juegos en parques, Zapopart."/>
    <x v="148"/>
    <s v="Dirección de Mejoramiento Urbano"/>
    <s v="Compra de pintura para relizar el balizamiento de calles, fondeo de muros, pintar machuelos, pasos a desnivel, pasos peatonales. Pintado de muros artisticos dentro del proyecto Zapopart."/>
    <s v="08"/>
    <s v="0803"/>
    <s v="15"/>
    <s v="060"/>
    <s v="325"/>
    <n v="97"/>
    <n v="13"/>
    <n v="3"/>
    <n v="31111"/>
    <s v="08"/>
    <s v="0803"/>
    <x v="11"/>
    <s v="02"/>
    <s v="07"/>
    <s v="11"/>
    <s v="07"/>
    <s v="15"/>
    <x v="2"/>
    <s v="060"/>
    <s v="325"/>
    <n v="97"/>
    <n v="1"/>
    <s v="2000"/>
    <n v="249"/>
    <x v="0"/>
    <x v="0"/>
    <n v="13"/>
    <n v="3"/>
    <s v="24000"/>
    <s v="08 COORDINACION GENERAL DE SERVICIOS MUNICIPALES"/>
    <x v="35"/>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ESPACIOS PÚBLICOS ORDENADOS Y LIMPIOS ENTREGADOS."/>
    <s v="SERVICIO DE LIMPIEZA DE AVENIDAS PRINCIPALES Y CALLES REALIZADOS."/>
    <s v="INDISTINTO"/>
    <x v="0"/>
    <x v="2"/>
    <s v="2400 MATERIALES Y ARTICULOS DE CONSTRUCCION Y DE REPARACION"/>
    <x v="97"/>
    <x v="0"/>
    <x v="0"/>
    <s v="TODO EL TERRITORIO"/>
    <s v="INDISTINTO"/>
  </r>
  <r>
    <n v="261"/>
    <x v="2"/>
    <s v="2000"/>
    <s v="Combustibles, lubricantes, y aditivos"/>
    <s v="Aceite de 2 tiempos para motor a gasolina"/>
    <s v="Aceite 2 tiempos"/>
    <x v="71"/>
    <s v="Dirección de Mejoramiento Urbano"/>
    <s v="Aceite  2 tiempos para darle mantemiento a las maquinas de gasolina tales como la Gmax y bailarina, y aceite 2 tiempos que se mezcla con la gasolina para utilizar las sopladoras, desbrozadoras, etc."/>
    <s v="08"/>
    <s v="0803"/>
    <s v="15"/>
    <s v="060"/>
    <s v="325"/>
    <n v="97"/>
    <n v="13"/>
    <n v="3"/>
    <n v="31111"/>
    <s v="08"/>
    <s v="0803"/>
    <x v="11"/>
    <s v="02"/>
    <s v="07"/>
    <s v="11"/>
    <s v="07"/>
    <s v="15"/>
    <x v="2"/>
    <s v="060"/>
    <s v="325"/>
    <n v="97"/>
    <n v="1"/>
    <s v="2000"/>
    <n v="261"/>
    <x v="0"/>
    <x v="0"/>
    <n v="13"/>
    <n v="3"/>
    <s v="26000"/>
    <s v="08 COORDINACION GENERAL DE SERVICIOS MUNICIPALES"/>
    <x v="35"/>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ESPACIOS PÚBLICOS ORDENADOS Y LIMPIOS ENTREGADOS."/>
    <s v="SERVICIO DE LIMPIEZA DE AVENIDAS PRINCIPALES Y CALLES REALIZADOS."/>
    <s v="INDISTINTO"/>
    <x v="0"/>
    <x v="2"/>
    <s v="2600 COMBUSTIBLES, LUBRICANTES Y ADITIVOS"/>
    <x v="94"/>
    <x v="0"/>
    <x v="0"/>
    <s v="TODO EL TERRITORIO"/>
    <s v="INDISTINTO"/>
  </r>
  <r>
    <n v="272"/>
    <x v="2"/>
    <s v="2000"/>
    <s v="Prendas de seguridad y proteccion personal"/>
    <s v="Botas, respiradores, impermeables, faja, lentes, overol,guantes, pantalonera y chalecos"/>
    <s v="Equipo de Seguridad"/>
    <x v="24"/>
    <s v="Dirección de Mejoramiento Urbano"/>
    <s v="Predas para la seguridad y proteccion del personal operativo"/>
    <s v="08"/>
    <s v="0803"/>
    <s v="15"/>
    <s v="060"/>
    <s v="325"/>
    <n v="97"/>
    <n v="13"/>
    <n v="3"/>
    <n v="31111"/>
    <s v="08"/>
    <s v="0803"/>
    <x v="11"/>
    <s v="02"/>
    <s v="07"/>
    <s v="11"/>
    <s v="07"/>
    <s v="15"/>
    <x v="2"/>
    <s v="060"/>
    <s v="325"/>
    <n v="97"/>
    <n v="1"/>
    <s v="2000"/>
    <n v="272"/>
    <x v="0"/>
    <x v="0"/>
    <n v="13"/>
    <n v="3"/>
    <s v="27000"/>
    <s v="08 COORDINACION GENERAL DE SERVICIOS MUNICIPALES"/>
    <x v="35"/>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ESPACIOS PÚBLICOS ORDENADOS Y LIMPIOS ENTREGADOS."/>
    <s v="SERVICIO DE LIMPIEZA DE AVENIDAS PRINCIPALES Y CALLES REALIZADOS."/>
    <s v="INDISTINTO"/>
    <x v="0"/>
    <x v="2"/>
    <s v="2700 VESTUARIO, BLANCOS, PRENDAS DE PROTECCION Y ARTICULOS DEPORTIVOS"/>
    <x v="57"/>
    <x v="0"/>
    <x v="0"/>
    <s v="TODO EL TERRITORIO"/>
    <s v="INDISTINTO"/>
  </r>
  <r>
    <n v="291"/>
    <x v="2"/>
    <s v="2000"/>
    <s v="Herramientas menores"/>
    <s v="Pinzas, palas, machetes, arañas, brocas, desarmadores, marros, perica"/>
    <s v="Herramientas para trabajo diario"/>
    <x v="21"/>
    <s v="Dirección de Mejoramiento Urbano"/>
    <s v="Herramientas utilizadas diariamente en el trabajo propio de la direccion."/>
    <s v="08"/>
    <s v="0803"/>
    <s v="15"/>
    <s v="060"/>
    <s v="325"/>
    <n v="97"/>
    <n v="13"/>
    <n v="3"/>
    <n v="31111"/>
    <s v="08"/>
    <s v="0803"/>
    <x v="11"/>
    <s v="02"/>
    <s v="07"/>
    <s v="11"/>
    <s v="07"/>
    <s v="15"/>
    <x v="2"/>
    <s v="060"/>
    <s v="325"/>
    <n v="97"/>
    <n v="1"/>
    <s v="2000"/>
    <n v="291"/>
    <x v="0"/>
    <x v="0"/>
    <n v="13"/>
    <n v="3"/>
    <s v="29000"/>
    <s v="08 COORDINACION GENERAL DE SERVICIOS MUNICIPALES"/>
    <x v="35"/>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ESPACIOS PÚBLICOS ORDENADOS Y LIMPIOS ENTREGADOS."/>
    <s v="SERVICIO DE LIMPIEZA DE AVENIDAS PRINCIPALES Y CALLES REALIZADOS."/>
    <s v="INDISTINTO"/>
    <x v="0"/>
    <x v="2"/>
    <s v="2900 HERRAMIENTAS, REFACCIONES Y ACCESORIOS MENORES"/>
    <x v="53"/>
    <x v="0"/>
    <x v="0"/>
    <s v="TODO EL TERRITORIO"/>
    <s v="INDISTINTO"/>
  </r>
  <r>
    <n v="298"/>
    <x v="2"/>
    <s v="2000"/>
    <s v="Refacciones y accesorios menores de maquinaria y otros equipos"/>
    <s v="Boquillas, filtros, kit de mangueras, bobimas para sistema de riego, hilo nylon para desbrozadora, cepillos para barredoras, refacciones para minicargador"/>
    <s v="Refacciones oara desbroadoras, barredora, maquinas para pintar."/>
    <x v="15"/>
    <s v="Dirección de Mejoramiento Urbano"/>
    <s v="Se requiere las refacciones para darle mantenimiento a las maquinarias como desbrozadoras, barredoras, maquinas pintarrayas."/>
    <s v="08"/>
    <s v="0803"/>
    <s v="15"/>
    <s v="060"/>
    <s v="325"/>
    <n v="97"/>
    <n v="13"/>
    <n v="3"/>
    <n v="31111"/>
    <s v="08"/>
    <s v="0803"/>
    <x v="11"/>
    <s v="02"/>
    <s v="07"/>
    <s v="11"/>
    <s v="07"/>
    <s v="15"/>
    <x v="2"/>
    <s v="060"/>
    <s v="325"/>
    <n v="97"/>
    <n v="1"/>
    <s v="2000"/>
    <n v="298"/>
    <x v="0"/>
    <x v="0"/>
    <n v="13"/>
    <n v="3"/>
    <s v="29000"/>
    <s v="08 COORDINACION GENERAL DE SERVICIOS MUNICIPALES"/>
    <x v="35"/>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ESPACIOS PÚBLICOS ORDENADOS Y LIMPIOS ENTREGADOS."/>
    <s v="SERVICIO DE LIMPIEZA DE AVENIDAS PRINCIPALES Y CALLES REALIZADOS."/>
    <s v="INDISTINTO"/>
    <x v="0"/>
    <x v="2"/>
    <s v="2900 HERRAMIENTAS, REFACCIONES Y ACCESORIOS MENORES"/>
    <x v="60"/>
    <x v="0"/>
    <x v="0"/>
    <s v="TODO EL TERRITORIO"/>
    <s v="INDISTINTO"/>
  </r>
  <r>
    <n v="351"/>
    <x v="0"/>
    <s v="3000"/>
    <s v="Conservacion y mantenimiento menor de inmueble"/>
    <s v="Servicio de rehabilitacion de losas y mantenimiento a fuente bailarina plaza las americas, servicio de balizamiento"/>
    <s v="Rehabilitacion de losas y matenimiento de fuente bailarina"/>
    <x v="40"/>
    <s v="Dirección de Mejoramiento Urbano"/>
    <s v="Se requiere el servicio de rehabilitacion de losas para seguir atendiendo los reportes de los ciudadanos, asi como el  mantenimiento de la fuente bailarina de la plaza las americas para que funcione correctamente."/>
    <s v="08"/>
    <s v="0803"/>
    <s v="15"/>
    <s v="060"/>
    <s v="325"/>
    <n v="97"/>
    <n v="13"/>
    <n v="3"/>
    <n v="31111"/>
    <s v="08"/>
    <s v="0803"/>
    <x v="11"/>
    <s v="02"/>
    <s v="07"/>
    <s v="11"/>
    <s v="07"/>
    <s v="15"/>
    <x v="2"/>
    <s v="060"/>
    <s v="325"/>
    <n v="97"/>
    <n v="1"/>
    <s v="3000"/>
    <n v="351"/>
    <x v="0"/>
    <x v="0"/>
    <n v="13"/>
    <n v="3"/>
    <s v="35000"/>
    <s v="08 COORDINACION GENERAL DE SERVICIOS MUNICIPALES"/>
    <x v="35"/>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ESPACIOS PÚBLICOS ORDENADOS Y LIMPIOS ENTREGADOS."/>
    <s v="SERVICIO DE LIMPIEZA DE AVENIDAS PRINCIPALES Y CALLES REALIZADOS."/>
    <s v="INDISTINTO"/>
    <x v="0"/>
    <x v="0"/>
    <s v="3500 SERVICIOS DE INSTALACION, REPARACION, MANTENIMIENTO Y CONSERVACION"/>
    <x v="21"/>
    <x v="0"/>
    <x v="0"/>
    <s v="TODO EL TERRITORIO"/>
    <s v="INDISTINTO"/>
  </r>
  <r>
    <n v="357"/>
    <x v="0"/>
    <s v="3000"/>
    <s v="Instalacion, Reparacion y mantenimiento de maquinaria, otros equipos y herramientas"/>
    <s v="Manteminiento de  barredoras,  plantas de soldar."/>
    <s v="Reparacion de barredoras"/>
    <x v="47"/>
    <s v="Dirección de Mejoramiento Urbano"/>
    <s v="Se requiere darle mantenimiento a las barredoras para tenerlas en optimas condiciones. "/>
    <s v="08"/>
    <s v="0803"/>
    <s v="15"/>
    <s v="060"/>
    <s v="325"/>
    <n v="97"/>
    <n v="13"/>
    <n v="3"/>
    <n v="31111"/>
    <s v="08"/>
    <s v="0803"/>
    <x v="11"/>
    <s v="02"/>
    <s v="07"/>
    <s v="11"/>
    <s v="07"/>
    <s v="15"/>
    <x v="2"/>
    <s v="060"/>
    <s v="325"/>
    <n v="97"/>
    <n v="1"/>
    <s v="3000"/>
    <n v="357"/>
    <x v="0"/>
    <x v="0"/>
    <n v="13"/>
    <n v="3"/>
    <s v="35000"/>
    <s v="08 COORDINACION GENERAL DE SERVICIOS MUNICIPALES"/>
    <x v="35"/>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ESPACIOS PÚBLICOS ORDENADOS Y LIMPIOS ENTREGADOS."/>
    <s v="SERVICIO DE LIMPIEZA DE AVENIDAS PRINCIPALES Y CALLES REALIZADOS."/>
    <s v="INDISTINTO"/>
    <x v="0"/>
    <x v="0"/>
    <s v="3500 SERVICIOS DE INSTALACION, REPARACION, MANTENIMIENTO Y CONSERVACION"/>
    <x v="61"/>
    <x v="0"/>
    <x v="0"/>
    <s v="TODO EL TERRITORIO"/>
    <s v="INDISTINTO"/>
  </r>
  <r>
    <n v="358"/>
    <x v="0"/>
    <s v="3000"/>
    <s v="Servicio de limpieza y manejo de desechos"/>
    <s v="Recoleccion de residuos biologicos infecciosos transportacion y disposicion final (animales muertos), servico de limpieza de canales"/>
    <s v="Animales muertos, limpieza de canales"/>
    <x v="20"/>
    <s v="Dirección de Mejoramiento Urbano"/>
    <s v="Se requiere el serviciode recoleccion de animales muertos, transportacion y destino final. Limpieza de canales $15,841,890"/>
    <s v="08"/>
    <s v="0803"/>
    <s v="15"/>
    <s v="060"/>
    <s v="325"/>
    <n v="97"/>
    <n v="13"/>
    <n v="3"/>
    <n v="31111"/>
    <s v="08"/>
    <s v="0803"/>
    <x v="11"/>
    <s v="02"/>
    <s v="07"/>
    <s v="11"/>
    <s v="07"/>
    <s v="15"/>
    <x v="2"/>
    <s v="060"/>
    <s v="325"/>
    <n v="97"/>
    <n v="1"/>
    <s v="3000"/>
    <n v="358"/>
    <x v="0"/>
    <x v="0"/>
    <n v="13"/>
    <n v="3"/>
    <s v="35000"/>
    <s v="08 COORDINACION GENERAL DE SERVICIOS MUNICIPALES"/>
    <x v="35"/>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ESPACIOS PÚBLICOS ORDENADOS Y LIMPIOS ENTREGADOS."/>
    <s v="SERVICIO DE LIMPIEZA DE AVENIDAS PRINCIPALES Y CALLES REALIZADOS."/>
    <s v="INDISTINTO"/>
    <x v="0"/>
    <x v="0"/>
    <s v="3500 SERVICIOS DE INSTALACION, REPARACION, MANTENIMIENTO Y CONSERVACION"/>
    <x v="23"/>
    <x v="0"/>
    <x v="0"/>
    <s v="TODO EL TERRITORIO"/>
    <s v="INDISTINTO"/>
  </r>
  <r>
    <n v="567"/>
    <x v="1"/>
    <s v="5000"/>
    <s v="Herramientas y maquinas-herramientas"/>
    <s v="Desbrozadoras, maquina pintarrayas, barredoras aspiradora, esmeril, sopladoras, bailarinas"/>
    <s v="desbrozadoras, maquina pintarrayas, barredoras aspiradora, esmeril, sopladoras, bailarinas"/>
    <x v="11"/>
    <s v="Dirección de Mejoramiento Urbano"/>
    <s v="Se requiere las maquinas herramientas ya que son para realizar parte de los trabajos operativos que se realiza en esta direccion, asi como la atencion de los reportes ciudadanos.  "/>
    <s v="08"/>
    <s v="0803"/>
    <s v="15"/>
    <s v="060"/>
    <s v="325"/>
    <n v="97"/>
    <n v="13"/>
    <n v="3"/>
    <n v="31111"/>
    <s v="08"/>
    <s v="0803"/>
    <x v="11"/>
    <s v="02"/>
    <s v="07"/>
    <s v="11"/>
    <s v="07"/>
    <s v="15"/>
    <x v="2"/>
    <s v="060"/>
    <s v="325"/>
    <n v="97"/>
    <n v="2"/>
    <s v="5000"/>
    <n v="567"/>
    <x v="0"/>
    <x v="0"/>
    <n v="13"/>
    <n v="3"/>
    <s v="56000"/>
    <s v="08 COORDINACION GENERAL DE SERVICIOS MUNICIPALES"/>
    <x v="35"/>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ESPACIOS PÚBLICOS ORDENADOS Y LIMPIOS ENTREGADOS."/>
    <s v="SERVICIO DE LIMPIEZA DE AVENIDAS PRINCIPALES Y CALLES REALIZADOS."/>
    <s v="INDISTINTO"/>
    <x v="1"/>
    <x v="1"/>
    <s v="5600 MAQUINARIA, OTROS EQUIPOS Y HERRAMIENTAS"/>
    <x v="65"/>
    <x v="0"/>
    <x v="0"/>
    <s v="TODO EL TERRITORIO"/>
    <s v="INDISTINTO"/>
  </r>
  <r>
    <n v="339"/>
    <x v="0"/>
    <s v="3000"/>
    <s v="Servicios profesionales, científicos y técnicos integrales"/>
    <s v="Servicio completo de elaboración, asesoramiento y aplicación de campañas de comunicación y promoción, de manera interna y externa en tierra y aire hasta la elaboración e impresión de diseños, elaboración de videos"/>
    <s v="Proyectos de comunicación, promoción y control de calidad de la coordinación general de servicios municipales (Zaoppan al 100, velada día de muertos)"/>
    <x v="12"/>
    <s v="Dirección de Control de Calidad de Servicios Municipales"/>
    <s v="La dirección se encarga de ejecutar las campañas que requiera la Coordinación General de Servicios Municipales en lo referente al control de calidad y comunicación con la ciudadanía, en el momento que se solicite. Debido a las funciones de dicha coordinación, esto se puede presentar en cualquier momento por contingencias ambientales. (Se incluye evento de día de muertos a su consideración, mismo que se ejercería el 1 de noviembre del 2024)"/>
    <s v="08"/>
    <s v="0815"/>
    <s v="15"/>
    <s v="060"/>
    <s v="325"/>
    <n v="97"/>
    <n v="13"/>
    <n v="3"/>
    <n v="31111"/>
    <s v="08"/>
    <s v="0815"/>
    <x v="11"/>
    <s v="02"/>
    <s v="07"/>
    <s v="11"/>
    <s v="07"/>
    <s v="15"/>
    <x v="2"/>
    <s v="060"/>
    <s v="325"/>
    <n v="97"/>
    <n v="1"/>
    <s v="3000"/>
    <n v="339"/>
    <x v="0"/>
    <x v="0"/>
    <n v="13"/>
    <n v="3"/>
    <s v="33000"/>
    <s v="08 COORDINACION GENERAL DE SERVICIOS MUNICIPALES"/>
    <x v="36"/>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ESPACIOS PÚBLICOS ORDENADOS Y LIMPIOS ENTREGADOS."/>
    <s v="SERVICIO DE LIMPIEZA DE AVENIDAS PRINCIPALES Y CALLES REALIZADOS."/>
    <s v="INDISTINTO"/>
    <x v="0"/>
    <x v="0"/>
    <s v="3300 SERVICIOS PROFESIONALES, CIENTIFICOS, TECNICOS Y OTROS SERVICIOS"/>
    <x v="11"/>
    <x v="0"/>
    <x v="0"/>
    <s v="TODO EL TERRITORIO"/>
    <s v="INDISTINTO"/>
  </r>
  <r>
    <n v="329"/>
    <x v="0"/>
    <s v="3000"/>
    <s v="Otros arrendamientos"/>
    <s v="Servicio de arrendamiento de stand para exposición en el Foro de las Ciudades en concurso Escobas de Oro en España"/>
    <s v="Escobas de Oro, ATEGRUS."/>
    <x v="57"/>
    <s v="Dirección de Control de Calidad de Servicios Municipales"/>
    <s v="Arrendamiento del espacio para la exposición en España del premio Internacional Escobas de Oro. ATEGRUS"/>
    <s v="08"/>
    <s v="0815"/>
    <s v="15"/>
    <s v="060"/>
    <s v="325"/>
    <n v="97"/>
    <n v="13"/>
    <n v="3"/>
    <n v="31111"/>
    <s v="08"/>
    <s v="0815"/>
    <x v="11"/>
    <s v="02"/>
    <s v="07"/>
    <s v="11"/>
    <s v="07"/>
    <s v="15"/>
    <x v="2"/>
    <s v="060"/>
    <s v="325"/>
    <n v="97"/>
    <n v="1"/>
    <s v="3000"/>
    <n v="329"/>
    <x v="0"/>
    <x v="0"/>
    <n v="13"/>
    <n v="3"/>
    <s v="32000"/>
    <s v="08 COORDINACION GENERAL DE SERVICIOS MUNICIPALES"/>
    <x v="36"/>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ESPACIOS PÚBLICOS ORDENADOS Y LIMPIOS ENTREGADOS."/>
    <s v="SERVICIO DE LIMPIEZA DE AVENIDAS PRINCIPALES Y CALLES REALIZADOS."/>
    <s v="INDISTINTO"/>
    <x v="0"/>
    <x v="0"/>
    <s v="3200 SERVICIOS DE ARRENDAMIENTO"/>
    <x v="84"/>
    <x v="0"/>
    <x v="0"/>
    <s v="TODO EL TERRITORIO"/>
    <s v="INDISTINTO"/>
  </r>
  <r>
    <n v="341"/>
    <x v="0"/>
    <s v="3000"/>
    <s v="Servicios financieros y bancarios"/>
    <s v="Servicio de pago de intereses por transacciones en moneda extranjera"/>
    <s v="Escobas de Oro, ATEGRUS."/>
    <x v="149"/>
    <s v="Dirección de Control de Calidad de Servicios Municipales"/>
    <s v="Pago de intereses por transacción en moneda extranjera en los trámites de inscripción por el premio Escobas de Oro."/>
    <s v="08"/>
    <s v="0815"/>
    <s v="15"/>
    <s v="060"/>
    <s v="325"/>
    <n v="97"/>
    <n v="13"/>
    <n v="3"/>
    <n v="31111"/>
    <s v="08"/>
    <s v="0815"/>
    <x v="11"/>
    <s v="02"/>
    <s v="07"/>
    <s v="11"/>
    <s v="07"/>
    <s v="15"/>
    <x v="2"/>
    <s v="060"/>
    <s v="325"/>
    <n v="97"/>
    <n v="1"/>
    <s v="3000"/>
    <n v="341"/>
    <x v="0"/>
    <x v="0"/>
    <n v="13"/>
    <n v="3"/>
    <s v="34000"/>
    <s v="08 COORDINACION GENERAL DE SERVICIOS MUNICIPALES"/>
    <x v="36"/>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ESPACIOS PÚBLICOS ORDENADOS Y LIMPIOS ENTREGADOS."/>
    <s v="SERVICIO DE LIMPIEZA DE AVENIDAS PRINCIPALES Y CALLES REALIZADOS."/>
    <s v="INDISTINTO"/>
    <x v="0"/>
    <x v="0"/>
    <s v="3400 SERVICIOS FINANCIEROS, BANCARIOS Y COMERCIALES"/>
    <x v="12"/>
    <x v="0"/>
    <x v="0"/>
    <s v="TODO EL TERRITORIO"/>
    <s v="INDISTINTO"/>
  </r>
  <r>
    <n v="371"/>
    <x v="0"/>
    <s v="3000"/>
    <s v="Pasájes aéreos"/>
    <s v="Dos pasajes aéreos para exposición en el lForo de las Ciudades y recoger el premio Escobas de Oro, Guadalajara - Madrid."/>
    <s v="Escobas de Oro, ATEGRUS."/>
    <x v="6"/>
    <s v="Dirección de Control de Calidad de Servicios Municipales"/>
    <s v="Traslado aéreo para dos personas para exposición en el Foro de las Ciudades, en Madrid España. Premio Escobas de Oro"/>
    <s v="08"/>
    <s v="0815"/>
    <s v="15"/>
    <s v="060"/>
    <s v="325"/>
    <n v="97"/>
    <n v="13"/>
    <n v="3"/>
    <n v="31111"/>
    <s v="08"/>
    <s v="0815"/>
    <x v="11"/>
    <s v="02"/>
    <s v="07"/>
    <s v="11"/>
    <s v="07"/>
    <s v="15"/>
    <x v="2"/>
    <s v="060"/>
    <s v="325"/>
    <n v="97"/>
    <n v="1"/>
    <s v="3000"/>
    <n v="371"/>
    <x v="0"/>
    <x v="0"/>
    <n v="13"/>
    <n v="3"/>
    <s v="37000"/>
    <s v="08 COORDINACION GENERAL DE SERVICIOS MUNICIPALES"/>
    <x v="36"/>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ESPACIOS PÚBLICOS ORDENADOS Y LIMPIOS ENTREGADOS."/>
    <s v="SERVICIO DE LIMPIEZA DE AVENIDAS PRINCIPALES Y CALLES REALIZADOS."/>
    <s v="INDISTINTO"/>
    <x v="0"/>
    <x v="0"/>
    <s v="3700 SERVICIOS DE TRASLADO Y VIATICOS"/>
    <x v="7"/>
    <x v="0"/>
    <x v="0"/>
    <s v="TODO EL TERRITORIO"/>
    <s v="INDISTINTO"/>
  </r>
  <r>
    <n v="372"/>
    <x v="0"/>
    <s v="3000"/>
    <s v="Pasájes terrestres"/>
    <s v="Pasajes terrestres en Madrid, traslados hotel - exposición"/>
    <s v="Escobas de Oro, ATEGRUS."/>
    <x v="107"/>
    <s v="Dirección de Control de Calidad de Servicios Municipales"/>
    <s v="Traslado terrestre dentro de Madrid para dos personas para exposición en el Foro de las Ciudades, en Madrid España. Premio Escobas de Oro"/>
    <s v="08"/>
    <s v="0815"/>
    <s v="15"/>
    <s v="060"/>
    <s v="325"/>
    <n v="97"/>
    <n v="13"/>
    <n v="3"/>
    <n v="31111"/>
    <s v="08"/>
    <s v="0815"/>
    <x v="11"/>
    <s v="02"/>
    <s v="07"/>
    <s v="11"/>
    <s v="07"/>
    <s v="15"/>
    <x v="2"/>
    <s v="060"/>
    <s v="325"/>
    <n v="97"/>
    <n v="1"/>
    <s v="3000"/>
    <n v="372"/>
    <x v="0"/>
    <x v="0"/>
    <n v="13"/>
    <n v="3"/>
    <s v="37000"/>
    <s v="08 COORDINACION GENERAL DE SERVICIOS MUNICIPALES"/>
    <x v="36"/>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ESPACIOS PÚBLICOS ORDENADOS Y LIMPIOS ENTREGADOS."/>
    <s v="SERVICIO DE LIMPIEZA DE AVENIDAS PRINCIPALES Y CALLES REALIZADOS."/>
    <s v="INDISTINTO"/>
    <x v="0"/>
    <x v="0"/>
    <s v="3700 SERVICIOS DE TRASLADO Y VIATICOS"/>
    <x v="8"/>
    <x v="0"/>
    <x v="0"/>
    <s v="TODO EL TERRITORIO"/>
    <s v="INDISTINTO"/>
  </r>
  <r>
    <n v="376"/>
    <x v="0"/>
    <s v="3000"/>
    <s v="Viáticos en el extranjero"/>
    <s v="Viáticos para dos personas, en Madrid España, por 5 días. Foro de las Ciudades."/>
    <s v="Escobas de Oro, ATEGRUS."/>
    <x v="57"/>
    <s v="Dirección de Control de Calidad de Servicios Municipales"/>
    <s v="Viáticos de dos personas para exposición en el Foro de las Ciudades, en Madrid España. Premio Escobas de Oro"/>
    <s v="08"/>
    <s v="0815"/>
    <s v="15"/>
    <s v="060"/>
    <s v="325"/>
    <n v="97"/>
    <n v="13"/>
    <n v="3"/>
    <n v="31111"/>
    <s v="08"/>
    <s v="0815"/>
    <x v="11"/>
    <s v="02"/>
    <s v="07"/>
    <s v="11"/>
    <s v="07"/>
    <s v="15"/>
    <x v="2"/>
    <s v="060"/>
    <s v="325"/>
    <n v="97"/>
    <n v="1"/>
    <s v="3000"/>
    <n v="376"/>
    <x v="0"/>
    <x v="0"/>
    <n v="13"/>
    <n v="3"/>
    <s v="37000"/>
    <s v="08 COORDINACION GENERAL DE SERVICIOS MUNICIPALES"/>
    <x v="36"/>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ESPACIOS PÚBLICOS ORDENADOS Y LIMPIOS ENTREGADOS."/>
    <s v="SERVICIO DE LIMPIEZA DE AVENIDAS PRINCIPALES Y CALLES REALIZADOS."/>
    <s v="INDISTINTO"/>
    <x v="0"/>
    <x v="0"/>
    <s v="3700 SERVICIOS DE TRASLADO Y VIATICOS"/>
    <x v="44"/>
    <x v="0"/>
    <x v="0"/>
    <s v="TODO EL TERRITORIO"/>
    <s v="INDISTINTO"/>
  </r>
  <r>
    <n v="399"/>
    <x v="0"/>
    <s v="3000"/>
    <s v=" Otros servicios generales"/>
    <s v="Inscripción al concurso Escobas de Oro, ATEGRUS"/>
    <s v="Escobas de Oro, ATEGRUS."/>
    <x v="3"/>
    <s v="Dirección de Control de Calidad de Servicios Municipales"/>
    <s v="Inscripción para concursar por el premio Internacional Escobas de Oro. ATEGRUS . Premio internacional que reconoce las mejores prácticas en gestión de residuos."/>
    <s v="08"/>
    <s v="0815"/>
    <s v="15"/>
    <s v="060"/>
    <s v="325"/>
    <n v="97"/>
    <n v="13"/>
    <n v="3"/>
    <n v="31111"/>
    <s v="08"/>
    <s v="0815"/>
    <x v="11"/>
    <s v="02"/>
    <s v="07"/>
    <s v="11"/>
    <s v="07"/>
    <s v="15"/>
    <x v="2"/>
    <s v="060"/>
    <s v="325"/>
    <n v="97"/>
    <n v="1"/>
    <s v="3000"/>
    <n v="399"/>
    <x v="0"/>
    <x v="0"/>
    <n v="13"/>
    <n v="3"/>
    <s v="39000"/>
    <s v="08 COORDINACION GENERAL DE SERVICIOS MUNICIPALES"/>
    <x v="36"/>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ESPACIOS PÚBLICOS ORDENADOS Y LIMPIOS ENTREGADOS."/>
    <s v="SERVICIO DE LIMPIEZA DE AVENIDAS PRINCIPALES Y CALLES REALIZADOS."/>
    <s v="INDISTINTO"/>
    <x v="0"/>
    <x v="0"/>
    <s v="3900 OTROS SERVICIOS GENERALES"/>
    <x v="98"/>
    <x v="0"/>
    <x v="0"/>
    <s v="TODO EL TERRITORIO"/>
    <s v="INDISTINTO"/>
  </r>
  <r>
    <n v="215"/>
    <x v="2"/>
    <s v="2000"/>
    <s v="Material impreso e información digital"/>
    <s v="Vales de entradas y salidas de almacen, vales de control interno de resguardos."/>
    <s v="Control Interno"/>
    <x v="3"/>
    <s v="Dirección de Parques y Jardines"/>
    <s v="Material necesario para control de entradas y salidas de almacen y de bienes paterimoniales internos."/>
    <s v="08"/>
    <s v="0804"/>
    <s v="15"/>
    <s v="125"/>
    <s v="336"/>
    <n v="97"/>
    <n v="13"/>
    <n v="3"/>
    <n v="31111"/>
    <s v="08"/>
    <s v="0804"/>
    <x v="11"/>
    <s v="02"/>
    <s v="07"/>
    <s v="11"/>
    <s v="07"/>
    <s v="15"/>
    <x v="2"/>
    <s v="125"/>
    <s v="336"/>
    <n v="97"/>
    <n v="1"/>
    <s v="2000"/>
    <n v="215"/>
    <x v="0"/>
    <x v="0"/>
    <n v="13"/>
    <n v="3"/>
    <s v="21000"/>
    <s v="08 COORDINACION GENERAL DE SERVICIOS MUNICIPALES"/>
    <x v="37"/>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SERVICIOS DE MANTENIMIENTO PREVENTIVO Y/O CORRECTIVO EN ESPACIOS PÚBLICOS REALIZADOS."/>
    <s v="MANTENIMIENTO DE ÁREAS VERDES URBANAS DE PROPIEDAD MUNICIPAL REALIZADAS."/>
    <s v="INDISTINTO"/>
    <x v="0"/>
    <x v="2"/>
    <s v="2100 MATERIALES DE ADMINISTRACION, EMISION DE DOCUMENTOS Y ARTICULOS OFICIALES"/>
    <x v="25"/>
    <x v="0"/>
    <x v="0"/>
    <s v="TODO EL TERRITORIO"/>
    <s v="INDISTINTO"/>
  </r>
  <r>
    <n v="222"/>
    <x v="2"/>
    <s v="2000"/>
    <s v="Productos alimenticios para animales"/>
    <s v="Alimento  para peces Koi, alimento para abejas."/>
    <s v="Alimento peces KOI Parque Hundido y alimento abejas vivero Guamuchil"/>
    <x v="6"/>
    <s v="Dirección de Parques y Jardines"/>
    <s v="Alimento necesario para los peces que se encuentran dentro del parque hundido."/>
    <s v="08"/>
    <s v="0804"/>
    <s v="15"/>
    <s v="125"/>
    <s v="336"/>
    <n v="97"/>
    <n v="13"/>
    <n v="3"/>
    <n v="31111"/>
    <s v="08"/>
    <s v="0804"/>
    <x v="11"/>
    <s v="02"/>
    <s v="07"/>
    <s v="11"/>
    <s v="07"/>
    <s v="15"/>
    <x v="2"/>
    <s v="125"/>
    <s v="336"/>
    <n v="97"/>
    <n v="1"/>
    <s v="2000"/>
    <n v="222"/>
    <x v="0"/>
    <x v="0"/>
    <n v="13"/>
    <n v="3"/>
    <s v="22000"/>
    <s v="08 COORDINACION GENERAL DE SERVICIOS MUNICIPALES"/>
    <x v="37"/>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SERVICIOS DE MANTENIMIENTO PREVENTIVO Y/O CORRECTIVO EN ESPACIOS PÚBLICOS REALIZADOS."/>
    <s v="MANTENIMIENTO DE ÁREAS VERDES URBANAS DE PROPIEDAD MUNICIPAL REALIZADAS."/>
    <s v="INDISTINTO"/>
    <x v="0"/>
    <x v="2"/>
    <s v="2200 ALIMENTOS Y UTENSILIOS"/>
    <x v="26"/>
    <x v="0"/>
    <x v="0"/>
    <s v="TODO EL TERRITORIO"/>
    <s v="INDISTINTO"/>
  </r>
  <r>
    <n v="239"/>
    <x v="2"/>
    <s v="2000"/>
    <s v="Otros productos adquiridos como materia prima"/>
    <s v="Cera estampada para abejas"/>
    <s v="Cera estampada para rescate de abejas en Vivero Guamuchil"/>
    <x v="18"/>
    <s v="Dirección de Parques y Jardines"/>
    <s v="Necesaria para la conservación de las abejas que se mantienen en cautiverio , las cuales fueron rescatadas en el muinicipio."/>
    <s v="08"/>
    <s v="0804"/>
    <s v="15"/>
    <s v="125"/>
    <s v="336"/>
    <n v="97"/>
    <n v="13"/>
    <n v="3"/>
    <n v="31111"/>
    <s v="08"/>
    <s v="0804"/>
    <x v="11"/>
    <s v="02"/>
    <s v="07"/>
    <s v="11"/>
    <s v="07"/>
    <s v="15"/>
    <x v="2"/>
    <s v="125"/>
    <s v="336"/>
    <n v="97"/>
    <n v="1"/>
    <s v="2000"/>
    <n v="239"/>
    <x v="0"/>
    <x v="0"/>
    <n v="13"/>
    <n v="3"/>
    <s v="23000"/>
    <s v="08 COORDINACION GENERAL DE SERVICIOS MUNICIPALES"/>
    <x v="37"/>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SERVICIOS DE MANTENIMIENTO PREVENTIVO Y/O CORRECTIVO EN ESPACIOS PÚBLICOS REALIZADOS."/>
    <s v="MANTENIMIENTO DE ÁREAS VERDES URBANAS DE PROPIEDAD MUNICIPAL REALIZADAS."/>
    <s v="INDISTINTO"/>
    <x v="0"/>
    <x v="2"/>
    <s v="2300 MATERIAS PRIMAS Y MATERIALES DE PRODUCCION Y COMERCIALIZACION"/>
    <x v="99"/>
    <x v="0"/>
    <x v="0"/>
    <s v="TODO EL TERRITORIO"/>
    <s v="INDISTINTO"/>
  </r>
  <r>
    <n v="249"/>
    <x v="2"/>
    <s v="2000"/>
    <s v="Otros materiales y artículos de construcción y reparación"/>
    <s v="Material sistemas de riego (pegamento para PVC/adhesivos y selladores,thinner  etc)Y Cintas de precaución"/>
    <s v="Mantenimiento de Sistemas de Riego"/>
    <x v="21"/>
    <s v="Dirección de Parques y Jardines"/>
    <s v="Mantenimiento de sistemas de riego de areas verdes municipales, como el CISZ y estación de Zapopan Centro."/>
    <s v="08"/>
    <s v="0804"/>
    <s v="15"/>
    <s v="125"/>
    <s v="336"/>
    <n v="97"/>
    <n v="13"/>
    <n v="3"/>
    <n v="31111"/>
    <s v="08"/>
    <s v="0804"/>
    <x v="11"/>
    <s v="02"/>
    <s v="07"/>
    <s v="11"/>
    <s v="07"/>
    <s v="15"/>
    <x v="2"/>
    <s v="125"/>
    <s v="336"/>
    <n v="97"/>
    <n v="1"/>
    <s v="2000"/>
    <n v="249"/>
    <x v="0"/>
    <x v="0"/>
    <n v="13"/>
    <n v="3"/>
    <s v="24000"/>
    <s v="08 COORDINACION GENERAL DE SERVICIOS MUNICIPALES"/>
    <x v="37"/>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SERVICIOS DE MANTENIMIENTO PREVENTIVO Y/O CORRECTIVO EN ESPACIOS PÚBLICOS REALIZADOS."/>
    <s v="MANTENIMIENTO DE ÁREAS VERDES URBANAS DE PROPIEDAD MUNICIPAL REALIZADAS."/>
    <s v="INDISTINTO"/>
    <x v="0"/>
    <x v="2"/>
    <s v="2400 MATERIALES Y ARTICULOS DE CONSTRUCCION Y DE REPARACION"/>
    <x v="97"/>
    <x v="0"/>
    <x v="0"/>
    <s v="TODO EL TERRITORIO"/>
    <s v="INDISTINTO"/>
  </r>
  <r>
    <n v="252"/>
    <x v="2"/>
    <s v="2000"/>
    <s v="Fertilizantes, pesticidas y otros agroquimicos"/>
    <s v="Furadan, faena fuerte, gramoxene etc."/>
    <s v="Control de Plagas y Fertilización de Areas Verdes"/>
    <x v="150"/>
    <s v="Dirección de Parques y Jardines"/>
    <s v=" Control de Plagas y Fertilización necesario para el vivero, producción  y áreas verdes municipales."/>
    <s v="08"/>
    <s v="0804"/>
    <s v="15"/>
    <s v="125"/>
    <s v="336"/>
    <n v="97"/>
    <n v="13"/>
    <n v="3"/>
    <n v="31111"/>
    <s v="08"/>
    <s v="0804"/>
    <x v="11"/>
    <s v="02"/>
    <s v="07"/>
    <s v="11"/>
    <s v="07"/>
    <s v="15"/>
    <x v="2"/>
    <s v="125"/>
    <s v="336"/>
    <n v="97"/>
    <n v="1"/>
    <s v="2000"/>
    <n v="252"/>
    <x v="0"/>
    <x v="0"/>
    <n v="13"/>
    <n v="3"/>
    <s v="25000"/>
    <s v="08 COORDINACION GENERAL DE SERVICIOS MUNICIPALES"/>
    <x v="37"/>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SERVICIOS DE MANTENIMIENTO PREVENTIVO Y/O CORRECTIVO EN ESPACIOS PÚBLICOS REALIZADOS."/>
    <s v="MANTENIMIENTO DE ÁREAS VERDES URBANAS DE PROPIEDAD MUNICIPAL REALIZADAS."/>
    <s v="INDISTINTO"/>
    <x v="0"/>
    <x v="2"/>
    <s v="2500 PRODUCTOS QUIMICOS, FARMACEUTICOS Y DE LABORATORIO"/>
    <x v="100"/>
    <x v="0"/>
    <x v="0"/>
    <s v="TODO EL TERRITORIO"/>
    <s v="INDISTINTO"/>
  </r>
  <r>
    <n v="256"/>
    <x v="2"/>
    <s v="2000"/>
    <s v="Fibras, sinteticas, hules, plásticos y derivados"/>
    <s v="Bolsa negra para vivero, conos reflejantes, plastico negro y separador en rollo"/>
    <s v="Mantenimiento de Areas Verdes"/>
    <x v="77"/>
    <s v="Dirección de Parques y Jardines"/>
    <s v="Necesario para embolsar la planta para su desarrollo, plastico para cubrir zonas de la plaga, separador para las áreas verdes municipales y los conos para cerrar algunas calles o carriles al estar podando áreas verdes o árbolado."/>
    <s v="08"/>
    <s v="0804"/>
    <s v="15"/>
    <s v="125"/>
    <s v="336"/>
    <n v="97"/>
    <n v="13"/>
    <n v="3"/>
    <n v="31111"/>
    <s v="08"/>
    <s v="0804"/>
    <x v="11"/>
    <s v="02"/>
    <s v="07"/>
    <s v="11"/>
    <s v="07"/>
    <s v="15"/>
    <x v="2"/>
    <s v="125"/>
    <s v="336"/>
    <n v="97"/>
    <n v="1"/>
    <s v="2000"/>
    <n v="256"/>
    <x v="0"/>
    <x v="0"/>
    <n v="13"/>
    <n v="3"/>
    <s v="25000"/>
    <s v="08 COORDINACION GENERAL DE SERVICIOS MUNICIPALES"/>
    <x v="37"/>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SERVICIOS DE MANTENIMIENTO PREVENTIVO Y/O CORRECTIVO EN ESPACIOS PÚBLICOS REALIZADOS."/>
    <s v="MANTENIMIENTO DE ÁREAS VERDES URBANAS DE PROPIEDAD MUNICIPAL REALIZADAS."/>
    <s v="INDISTINTO"/>
    <x v="0"/>
    <x v="2"/>
    <s v="2500 PRODUCTOS QUIMICOS, FARMACEUTICOS Y DE LABORATORIO"/>
    <x v="51"/>
    <x v="0"/>
    <x v="0"/>
    <s v="TODO EL TERRITORIO"/>
    <s v="INDISTINTO"/>
  </r>
  <r>
    <n v="261"/>
    <x v="2"/>
    <s v="2000"/>
    <s v="Combustibles, lubricantes y aditivos"/>
    <s v="Aditivo de 2 tiempos, aceite hidraulico, para motor y transmisión automatica. Grasa para maquinaria"/>
    <s v="Mantenimiento de Maquinaria mayor y menor"/>
    <x v="21"/>
    <s v="Dirección de Parques y Jardines"/>
    <s v="Necesario para motosierras y desbrozadoras para el dia a día, algunas motobombas, relleno de vehículos y maquinaria en general. NOTA.- No se obtuvieron algunos aceitos por medio de Taller Municipal, por tal motivo es necesario contar con presupuesto para el aceite."/>
    <s v="08"/>
    <s v="0804"/>
    <s v="15"/>
    <s v="125"/>
    <s v="336"/>
    <n v="97"/>
    <n v="13"/>
    <n v="3"/>
    <n v="31111"/>
    <s v="08"/>
    <s v="0804"/>
    <x v="11"/>
    <s v="02"/>
    <s v="07"/>
    <s v="11"/>
    <s v="07"/>
    <s v="15"/>
    <x v="2"/>
    <s v="125"/>
    <s v="336"/>
    <n v="97"/>
    <n v="1"/>
    <s v="2000"/>
    <n v="261"/>
    <x v="0"/>
    <x v="0"/>
    <n v="13"/>
    <n v="3"/>
    <s v="26000"/>
    <s v="08 COORDINACION GENERAL DE SERVICIOS MUNICIPALES"/>
    <x v="37"/>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SERVICIOS DE MANTENIMIENTO PREVENTIVO Y/O CORRECTIVO EN ESPACIOS PÚBLICOS REALIZADOS."/>
    <s v="MANTENIMIENTO DE ÁREAS VERDES URBANAS DE PROPIEDAD MUNICIPAL REALIZADAS."/>
    <s v="INDISTINTO"/>
    <x v="0"/>
    <x v="2"/>
    <s v="2600 COMBUSTIBLES, LUBRICANTES Y ADITIVOS"/>
    <x v="94"/>
    <x v="0"/>
    <x v="0"/>
    <s v="TODO EL TERRITORIO"/>
    <s v="INDISTINTO"/>
  </r>
  <r>
    <n v="272"/>
    <x v="2"/>
    <s v="2000"/>
    <s v="Prendas de seguridad y protección personal"/>
    <s v="Chalecos, impermeables, botas, cascos, equipo de trepa, chaparreras, arneces, Overoles de apicultor, guante apicultor etc."/>
    <s v="Uniformes de seguridad"/>
    <x v="47"/>
    <s v="Dirección de Parques y Jardines"/>
    <s v="Uniformes para el personal adscrito a la dependencia"/>
    <s v="08"/>
    <s v="0804"/>
    <s v="15"/>
    <s v="125"/>
    <s v="336"/>
    <n v="97"/>
    <n v="13"/>
    <n v="3"/>
    <n v="31111"/>
    <s v="08"/>
    <s v="0804"/>
    <x v="11"/>
    <s v="02"/>
    <s v="07"/>
    <s v="11"/>
    <s v="07"/>
    <s v="15"/>
    <x v="2"/>
    <s v="125"/>
    <s v="336"/>
    <n v="97"/>
    <n v="1"/>
    <s v="2000"/>
    <n v="272"/>
    <x v="0"/>
    <x v="0"/>
    <n v="13"/>
    <n v="3"/>
    <s v="27000"/>
    <s v="08 COORDINACION GENERAL DE SERVICIOS MUNICIPALES"/>
    <x v="37"/>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SERVICIOS DE MANTENIMIENTO PREVENTIVO Y/O CORRECTIVO EN ESPACIOS PÚBLICOS REALIZADOS."/>
    <s v="MANTENIMIENTO DE ÁREAS VERDES URBANAS DE PROPIEDAD MUNICIPAL REALIZADAS."/>
    <s v="INDISTINTO"/>
    <x v="0"/>
    <x v="2"/>
    <s v="2700 VESTUARIO, BLANCOS, PRENDAS DE PROTECCION Y ARTICULOS DEPORTIVOS"/>
    <x v="57"/>
    <x v="0"/>
    <x v="0"/>
    <s v="TODO EL TERRITORIO"/>
    <s v="INDISTINTO"/>
  </r>
  <r>
    <n v="291"/>
    <x v="2"/>
    <s v="2000"/>
    <s v="Herramientas menores"/>
    <s v="Mangueras para vivero, sogas, limatones, palas, arañas, etc. Asi como herramientas para proyecto de las abejas como alza con bastidores curada, ahumador redondo galvanizado grande, cuña amarilla, cuña de gancho,cepillode cerdassintéticas, jaulita de madera."/>
    <s v="Mantenimiento de Areas Verdes"/>
    <x v="12"/>
    <s v="Dirección de Parques y Jardines"/>
    <s v="Material necesario para mantenimiento , reforestacion , recolección y diferentes actividades de la dependencia para optimizar las areas verdes del municipio."/>
    <s v="08"/>
    <s v="0804"/>
    <s v="15"/>
    <s v="125"/>
    <s v="336"/>
    <n v="97"/>
    <n v="13"/>
    <n v="3"/>
    <n v="31111"/>
    <s v="08"/>
    <s v="0804"/>
    <x v="11"/>
    <s v="02"/>
    <s v="07"/>
    <s v="11"/>
    <s v="07"/>
    <s v="15"/>
    <x v="2"/>
    <s v="125"/>
    <s v="336"/>
    <n v="97"/>
    <n v="1"/>
    <s v="2000"/>
    <n v="291"/>
    <x v="0"/>
    <x v="0"/>
    <n v="13"/>
    <n v="3"/>
    <s v="29000"/>
    <s v="08 COORDINACION GENERAL DE SERVICIOS MUNICIPALES"/>
    <x v="37"/>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SERVICIOS DE MANTENIMIENTO PREVENTIVO Y/O CORRECTIVO EN ESPACIOS PÚBLICOS REALIZADOS."/>
    <s v="MANTENIMIENTO DE ÁREAS VERDES URBANAS DE PROPIEDAD MUNICIPAL REALIZADAS."/>
    <s v="INDISTINTO"/>
    <x v="0"/>
    <x v="2"/>
    <s v="2900 HERRAMIENTAS, REFACCIONES Y ACCESORIOS MENORES"/>
    <x v="53"/>
    <x v="0"/>
    <x v="0"/>
    <s v="TODO EL TERRITORIO"/>
    <s v="INDISTINTO"/>
  </r>
  <r>
    <n v="296"/>
    <x v="2"/>
    <s v="2000"/>
    <s v="Refacciones y accesorios menores de equipo de transporte"/>
    <s v="Mangueras para riego con pipas"/>
    <s v="Riego de Areas Verdes"/>
    <x v="43"/>
    <s v="Dirección de Parques y Jardines"/>
    <s v="Necesario para realizar el riego de áreas verdes"/>
    <s v="08"/>
    <s v="0804"/>
    <s v="15"/>
    <s v="125"/>
    <s v="336"/>
    <n v="97"/>
    <n v="13"/>
    <n v="3"/>
    <n v="31111"/>
    <s v="08"/>
    <s v="0804"/>
    <x v="11"/>
    <s v="02"/>
    <s v="07"/>
    <s v="11"/>
    <s v="07"/>
    <s v="15"/>
    <x v="2"/>
    <s v="125"/>
    <s v="336"/>
    <n v="97"/>
    <n v="1"/>
    <s v="2000"/>
    <n v="296"/>
    <x v="0"/>
    <x v="0"/>
    <n v="13"/>
    <n v="3"/>
    <s v="29000"/>
    <s v="08 COORDINACION GENERAL DE SERVICIOS MUNICIPALES"/>
    <x v="37"/>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SERVICIOS DE MANTENIMIENTO PREVENTIVO Y/O CORRECTIVO EN ESPACIOS PÚBLICOS REALIZADOS."/>
    <s v="MANTENIMIENTO DE ÁREAS VERDES URBANAS DE PROPIEDAD MUNICIPAL REALIZADAS."/>
    <s v="INDISTINTO"/>
    <x v="0"/>
    <x v="2"/>
    <s v="2900 HERRAMIENTAS, REFACCIONES Y ACCESORIOS MENORES"/>
    <x v="43"/>
    <x v="0"/>
    <x v="0"/>
    <s v="TODO EL TERRITORIO"/>
    <s v="INDISTINTO"/>
  </r>
  <r>
    <n v="298"/>
    <x v="2"/>
    <s v="2000"/>
    <s v="Refacciones y accesorios menores de maquinaria y otros equipos"/>
    <s v="Piola, cadena y refacciones en general de maquinaria"/>
    <s v="Mantenimiento de Areas Verdes"/>
    <x v="19"/>
    <s v="Dirección de Parques y Jardines"/>
    <s v="Para compra de refacciones de maquinaria, además de material necesario para la operatividad"/>
    <s v="08"/>
    <s v="0804"/>
    <s v="15"/>
    <s v="125"/>
    <s v="336"/>
    <n v="97"/>
    <n v="13"/>
    <n v="3"/>
    <n v="31111"/>
    <s v="08"/>
    <s v="0804"/>
    <x v="11"/>
    <s v="02"/>
    <s v="07"/>
    <s v="11"/>
    <s v="07"/>
    <s v="15"/>
    <x v="2"/>
    <s v="125"/>
    <s v="336"/>
    <n v="97"/>
    <n v="1"/>
    <s v="2000"/>
    <n v="298"/>
    <x v="0"/>
    <x v="0"/>
    <n v="13"/>
    <n v="3"/>
    <s v="29000"/>
    <s v="08 COORDINACION GENERAL DE SERVICIOS MUNICIPALES"/>
    <x v="37"/>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SERVICIOS DE MANTENIMIENTO PREVENTIVO Y/O CORRECTIVO EN ESPACIOS PÚBLICOS REALIZADOS."/>
    <s v="MANTENIMIENTO DE ÁREAS VERDES URBANAS DE PROPIEDAD MUNICIPAL REALIZADAS."/>
    <s v="INDISTINTO"/>
    <x v="0"/>
    <x v="2"/>
    <s v="2900 HERRAMIENTAS, REFACCIONES Y ACCESORIOS MENORES"/>
    <x v="60"/>
    <x v="0"/>
    <x v="0"/>
    <s v="TODO EL TERRITORIO"/>
    <s v="INDISTINTO"/>
  </r>
  <r>
    <n v="359"/>
    <x v="0"/>
    <s v="3000"/>
    <s v="Servicios de jardineria y fumigación"/>
    <s v="Mantenimiento , conservación y  limpieza de camellones y areas verdes del municipio"/>
    <s v="Mantenimiento de Areas Verdes"/>
    <x v="151"/>
    <s v="Dirección de Parques y Jardines"/>
    <s v="Indispensable para mantenimiento  de áreas verdes municipales (parques/camellones/glorietas/av. Principales etc.) De la misma manera se reciben en promedio 20 a 25 solicitudes ZAP de ciudadanos por día; estos servicios requieren de hasta 3 días de trabajo para dar por solucionado.                                                                       Participamos también en los programas: Senderos Seguros; Forestación Participativa - enarbolate; Programa de calidad; Escuelas con estrella; Jardines polinizadores;Enchulemos Zapopan y Contingencias ambientales. Se llevaría a cabo un plan de trabajo de Mantenimiento de areas verdes, podas, derribos y recoleccion abarcando avenidas y areas verdes principales.  És te presupuesto se considera de suma importacia ya que es neceario para cubrir 723,721.00 MTS. 2 en camellones; 5´677,815 MTS. 2  correspondientes a parques públicos ; 6´401,536.00 MTS. 2  TOTAL EN ZAPOPAN.   Se considera cubrir avenidas principales (Lopéz Mateos, Vallarta, Lázaro Cárdenas, AV. Acueducto, Americas, Laureles, Mariano Otero, etc.) De la misma manera cabe destacar que se han incrementado las areas verdes por atender ya que fue entregado la Linea 3 (camellón central), estación Arcos de Zapopan , Zapopna Centro , Mercado del Mar, Belenes, Corredor Aurelio Ortega, Glorieta Telmex , Andador 20 noviembre , Parque Lineal Arco de Zapopan, Parque Terremolinos y Parque Rojo Col. Los Molinos y Parque Terremolinos.Indispensable para mantenimiento, reforestación, rehabilitación de áreas verdes municipales (parques/camellones/glorietas/av. Principales etc.) Ya que contamos en patrimonio registrado 640.15 hectareas de Áreas verdes contemplando macetones y servidumbres. Contamos con 1681 areas verdes en total."/>
    <s v="08"/>
    <s v="0804"/>
    <s v="15"/>
    <s v="125"/>
    <s v="336"/>
    <n v="97"/>
    <n v="13"/>
    <n v="3"/>
    <n v="31111"/>
    <s v="08"/>
    <s v="0804"/>
    <x v="11"/>
    <s v="02"/>
    <s v="07"/>
    <s v="11"/>
    <s v="07"/>
    <s v="15"/>
    <x v="2"/>
    <s v="125"/>
    <s v="336"/>
    <n v="97"/>
    <n v="1"/>
    <s v="3000"/>
    <n v="359"/>
    <x v="0"/>
    <x v="0"/>
    <n v="13"/>
    <n v="3"/>
    <s v="35000"/>
    <s v="08 COORDINACION GENERAL DE SERVICIOS MUNICIPALES"/>
    <x v="37"/>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SERVICIOS DE MANTENIMIENTO PREVENTIVO Y/O CORRECTIVO EN ESPACIOS PÚBLICOS REALIZADOS."/>
    <s v="MANTENIMIENTO DE ÁREAS VERDES URBANAS DE PROPIEDAD MUNICIPAL REALIZADAS."/>
    <s v="INDISTINTO"/>
    <x v="0"/>
    <x v="0"/>
    <s v="3500 SERVICIOS DE INSTALACION, REPARACION, MANTENIMIENTO Y CONSERVACION"/>
    <x v="95"/>
    <x v="0"/>
    <x v="0"/>
    <s v="TODO EL TERRITORIO"/>
    <s v="INDISTINTO"/>
  </r>
  <r>
    <n v="382"/>
    <x v="0"/>
    <s v="3000"/>
    <s v="Gasto de orden social y cultural"/>
    <s v="Festejo día del jardinero"/>
    <s v="Día del Jardinero"/>
    <x v="37"/>
    <s v="Dirección de Parques y Jardines"/>
    <s v="Necesario para el festejo que se realiza año con año"/>
    <s v="08"/>
    <s v="0804"/>
    <s v="15"/>
    <s v="125"/>
    <s v="336"/>
    <n v="97"/>
    <n v="13"/>
    <n v="3"/>
    <n v="31111"/>
    <s v="08"/>
    <s v="0804"/>
    <x v="11"/>
    <s v="02"/>
    <s v="07"/>
    <s v="11"/>
    <s v="07"/>
    <s v="15"/>
    <x v="2"/>
    <s v="125"/>
    <s v="336"/>
    <n v="97"/>
    <n v="1"/>
    <s v="3000"/>
    <n v="382"/>
    <x v="0"/>
    <x v="0"/>
    <n v="13"/>
    <n v="3"/>
    <s v="38000"/>
    <s v="08 COORDINACION GENERAL DE SERVICIOS MUNICIPALES"/>
    <x v="37"/>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SERVICIOS DE MANTENIMIENTO PREVENTIVO Y/O CORRECTIVO EN ESPACIOS PÚBLICOS REALIZADOS."/>
    <s v="MANTENIMIENTO DE ÁREAS VERDES URBANAS DE PROPIEDAD MUNICIPAL REALIZADAS."/>
    <s v="INDISTINTO"/>
    <x v="0"/>
    <x v="0"/>
    <s v="3800 SERVICIOS OFICIALES"/>
    <x v="17"/>
    <x v="0"/>
    <x v="0"/>
    <s v="TODO EL TERRITORIO"/>
    <s v="INDISTINTO"/>
  </r>
  <r>
    <n v="566"/>
    <x v="1"/>
    <s v="5000"/>
    <s v="Equipos de generación eléctrica, aparatos y accesorios eléctricos_x000a_"/>
    <s v="Batería HD12.0 M18 REDLITHIUM HIGH OUTPUT PARA EQUIPO MILWAUKEE MODELO 48-11-1812"/>
    <s v="Mantenimiento de Areas Verdes"/>
    <x v="152"/>
    <s v="Dirección de Parques y Jardines"/>
    <s v="USO INTENSIVO EN LAS CONTINGENCIAS POR LA NOCHE DEBIDO A FALTA DE LUZ POR POSTES CAIDOS"/>
    <s v="08"/>
    <s v="0804"/>
    <s v="15"/>
    <s v="125"/>
    <s v="336"/>
    <n v="97"/>
    <n v="13"/>
    <n v="3"/>
    <n v="31111"/>
    <s v="08"/>
    <s v="0804"/>
    <x v="11"/>
    <s v="02"/>
    <s v="07"/>
    <s v="11"/>
    <s v="07"/>
    <s v="15"/>
    <x v="2"/>
    <s v="125"/>
    <s v="336"/>
    <n v="97"/>
    <n v="2"/>
    <s v="5000"/>
    <n v="566"/>
    <x v="0"/>
    <x v="0"/>
    <n v="13"/>
    <n v="3"/>
    <s v="56000"/>
    <s v="08 COORDINACION GENERAL DE SERVICIOS MUNICIPALES"/>
    <x v="37"/>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SERVICIOS DE MANTENIMIENTO PREVENTIVO Y/O CORRECTIVO EN ESPACIOS PÚBLICOS REALIZADOS."/>
    <s v="MANTENIMIENTO DE ÁREAS VERDES URBANAS DE PROPIEDAD MUNICIPAL REALIZADAS."/>
    <s v="INDISTINTO"/>
    <x v="1"/>
    <x v="1"/>
    <s v="5600 MAQUINARIA, OTROS EQUIPOS Y HERRAMIENTAS"/>
    <x v="92"/>
    <x v="0"/>
    <x v="0"/>
    <s v="TODO EL TERRITORIO"/>
    <s v="INDISTINTO"/>
  </r>
  <r>
    <n v="567"/>
    <x v="1"/>
    <s v="5000"/>
    <s v="Herramientas y maquinas herramientas"/>
    <s v="Desbrozadoras / motosierras/ sopladoras etc."/>
    <s v="Mantenimiento de Areas Verdes"/>
    <x v="20"/>
    <s v="Dirección de Parques y Jardines"/>
    <s v="Indispensable para mantenimiento  de áreas verdes municipales (parques/camellones/glorietas/av. Principales etc.)"/>
    <s v="08"/>
    <s v="0804"/>
    <s v="15"/>
    <s v="125"/>
    <s v="336"/>
    <n v="97"/>
    <n v="13"/>
    <n v="3"/>
    <n v="31111"/>
    <s v="08"/>
    <s v="0804"/>
    <x v="11"/>
    <s v="02"/>
    <s v="07"/>
    <s v="11"/>
    <s v="07"/>
    <s v="15"/>
    <x v="2"/>
    <s v="125"/>
    <s v="336"/>
    <n v="97"/>
    <n v="2"/>
    <s v="5000"/>
    <n v="567"/>
    <x v="0"/>
    <x v="0"/>
    <n v="13"/>
    <n v="3"/>
    <s v="56000"/>
    <s v="08 COORDINACION GENERAL DE SERVICIOS MUNICIPALES"/>
    <x v="37"/>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SERVICIOS DE MANTENIMIENTO PREVENTIVO Y/O CORRECTIVO EN ESPACIOS PÚBLICOS REALIZADOS."/>
    <s v="MANTENIMIENTO DE ÁREAS VERDES URBANAS DE PROPIEDAD MUNICIPAL REALIZADAS."/>
    <s v="INDISTINTO"/>
    <x v="1"/>
    <x v="1"/>
    <s v="5600 MAQUINARIA, OTROS EQUIPOS Y HERRAMIENTAS"/>
    <x v="65"/>
    <x v="0"/>
    <x v="0"/>
    <s v="TODO EL TERRITORIO"/>
    <s v="INDISTINTO"/>
  </r>
  <r>
    <n v="215"/>
    <x v="2"/>
    <s v="2000"/>
    <s v="Material impreso e información digital"/>
    <s v="Material impreso, volantes, lonas, flayer, viniles"/>
    <s v="Descacharrización Zapopan"/>
    <x v="117"/>
    <s v="Dirección de Aseo Público"/>
    <s v="Material requerido para difundir y dar a conocer a la ciudadanía, el programa de descacharrización en cada una de las colonias donde se va intervenir, así como el revestimiento de las unidades con viniles y lonas, boletas para control de rutas de recolección y señalética para área de trabajo en Picachos"/>
    <s v="08"/>
    <s v="0812"/>
    <s v="16"/>
    <s v="128"/>
    <s v="406"/>
    <n v="97"/>
    <n v="13"/>
    <n v="3"/>
    <n v="31111"/>
    <s v="08"/>
    <s v="0812"/>
    <x v="12"/>
    <s v="02"/>
    <s v="07"/>
    <s v="15"/>
    <s v="07"/>
    <s v="16"/>
    <x v="2"/>
    <s v="128"/>
    <s v="406"/>
    <n v="97"/>
    <n v="1"/>
    <s v="2000"/>
    <n v="215"/>
    <x v="0"/>
    <x v="0"/>
    <n v="13"/>
    <n v="3"/>
    <s v="21000"/>
    <s v="08 COORDINACION GENERAL DE SERVICIOS MUNICIPALES"/>
    <x v="30"/>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SERVICIOS DE RECOLECCIÓN DE RESIDUOS SÓLIDOS URBANOS MUNICIPALES REALIZADOS."/>
    <s v="MANEJO DE RESIDUOS SÓLIDOS EN EL RELLENO SANITARIO DE PICACHOS."/>
    <s v="INDISTINTO"/>
    <x v="0"/>
    <x v="2"/>
    <s v="2100 MATERIALES DE ADMINISTRACION, EMISION DE DOCUMENTOS Y ARTICULOS OFICIALES"/>
    <x v="25"/>
    <x v="0"/>
    <x v="0"/>
    <s v="TODO EL TERRITORIO"/>
    <s v="INDISTINTO"/>
  </r>
  <r>
    <n v="216"/>
    <x v="2"/>
    <s v="2000"/>
    <s v="Material de limpieza"/>
    <s v="10,000 kilos de bolsa negra para basura, tamaño jumbo de medidas 70+30x1.20, calibre 300 de baja densidad"/>
    <s v="Material de limpieza"/>
    <x v="23"/>
    <s v="Dirección de Aseo Público"/>
    <s v="Dichos insumos se requieren para la limpieza de las diferentes áreas, así como la limpieza de las unidades de recolección de residuos sólidos urbanos del Municipio de Zapopan, la bolsa y el popote es para la operatividad de las diferentes áreas, como lo son la limpieza de tianguis, barrido y recolección así como las tolvas de los mercados municipales."/>
    <s v="08"/>
    <s v="0812"/>
    <s v="16"/>
    <s v="128"/>
    <s v="406"/>
    <n v="97"/>
    <n v="13"/>
    <n v="3"/>
    <n v="31111"/>
    <s v="08"/>
    <s v="0812"/>
    <x v="12"/>
    <s v="02"/>
    <s v="07"/>
    <s v="15"/>
    <s v="07"/>
    <s v="16"/>
    <x v="2"/>
    <s v="128"/>
    <s v="406"/>
    <n v="97"/>
    <n v="1"/>
    <s v="2000"/>
    <n v="216"/>
    <x v="0"/>
    <x v="0"/>
    <n v="13"/>
    <n v="3"/>
    <s v="21000"/>
    <s v="08 COORDINACION GENERAL DE SERVICIOS MUNICIPALES"/>
    <x v="30"/>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SERVICIOS DE RECOLECCIÓN DE RESIDUOS SÓLIDOS URBANOS MUNICIPALES REALIZADOS."/>
    <s v="MANEJO DE RESIDUOS SÓLIDOS EN EL RELLENO SANITARIO DE PICACHOS."/>
    <s v="INDISTINTO"/>
    <x v="0"/>
    <x v="2"/>
    <s v="2100 MATERIALES DE ADMINISTRACION, EMISION DE DOCUMENTOS Y ARTICULOS OFICIALES"/>
    <x v="38"/>
    <x v="0"/>
    <x v="0"/>
    <s v="TODO EL TERRITORIO"/>
    <s v="INDISTINTO"/>
  </r>
  <r>
    <n v="254"/>
    <x v="2"/>
    <s v="2000"/>
    <s v="Materiales, accesorios y suministros médicos"/>
    <s v="700 botiquin, que incluya lo basico para curaciones.caracteristicas: contenido del empaque empaque con 1 agua oxigenada 112 ml, 1 alcohol desnaturalizado 120 ml 1 mertodol tintura 40 ml, 1 pomada sanasol 10 g, 1 venda elástica 5 cm, 5 grasas 7.5 x 5 cm, 1 algodón absorbente 50 g, 1 tela adhesiva sedosa 1.25 cm x 100 cm, 5 venditas adhesivas individuales, 1 crema de árnica 30 g, 1 bolsa de multiaplicadore kiuts 20 piezas, 2 pomadas para labios 3 g."/>
    <s v="Materiales, accesorios y suministros médicos"/>
    <x v="21"/>
    <s v="Dirección de Aseo Público"/>
    <s v="Botiquín de primeros auxilios básico, para curaciones del personal en caso de cortaduras, piquetes con punzocortantes, ya que la actividad de recoger cacharros es muy peligrosa, se consideran tres botiquines por unidad ya que tienen fecha de caducidad para entregar 3 al año."/>
    <s v="08"/>
    <s v="0812"/>
    <s v="16"/>
    <s v="128"/>
    <s v="406"/>
    <n v="97"/>
    <n v="13"/>
    <n v="3"/>
    <n v="31111"/>
    <s v="08"/>
    <s v="0812"/>
    <x v="12"/>
    <s v="02"/>
    <s v="07"/>
    <s v="15"/>
    <s v="07"/>
    <s v="16"/>
    <x v="2"/>
    <s v="128"/>
    <s v="406"/>
    <n v="97"/>
    <n v="1"/>
    <s v="2000"/>
    <n v="254"/>
    <x v="0"/>
    <x v="0"/>
    <n v="13"/>
    <n v="3"/>
    <s v="25000"/>
    <s v="08 COORDINACION GENERAL DE SERVICIOS MUNICIPALES"/>
    <x v="30"/>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SERVICIOS DE RECOLECCIÓN DE RESIDUOS SÓLIDOS URBANOS MUNICIPALES REALIZADOS."/>
    <s v="MANEJO DE RESIDUOS SÓLIDOS EN EL RELLENO SANITARIO DE PICACHOS."/>
    <s v="INDISTINTO"/>
    <x v="0"/>
    <x v="2"/>
    <s v="2500 PRODUCTOS QUIMICOS, FARMACEUTICOS Y DE LABORATORIO"/>
    <x v="50"/>
    <x v="0"/>
    <x v="0"/>
    <s v="TODO EL TERRITORIO"/>
    <s v="INDISTINTO"/>
  </r>
  <r>
    <n v="247"/>
    <x v="2"/>
    <s v="2000"/>
    <s v="Otros materiales y artículos de construcción y reparación"/>
    <s v="25 contenedores para la recolección de basura con capacidad de 6 mt3, para sistema de gancho de 4 ton, fabricado en lamina de acero cal. 10 troquelada, en medidas 24.5 de ancho 2 metros de largo por 1 de alto, con estructura de ptr 2&quot;x2&quot; con polines reforzados, puertas traseras, con recubrimiento y pintura en general a un solo color."/>
    <s v="Contenedores de basura"/>
    <x v="15"/>
    <s v="Dirección de Aseo Público"/>
    <s v="Solicitamos estos contenedores ya que la demanda para realizar los servicios que han venido en aumento en las dependencias, escuelas, e instituciones del municipio, son insuficientes los que tenemos  y las láminas negras  serian  para la reparación de 120 contenedores, se considera 2 láminas por contenedor_x000a_"/>
    <s v="08"/>
    <s v="0812"/>
    <s v="16"/>
    <s v="128"/>
    <s v="406"/>
    <n v="97"/>
    <n v="13"/>
    <n v="3"/>
    <n v="31111"/>
    <s v="08"/>
    <s v="0812"/>
    <x v="12"/>
    <s v="02"/>
    <s v="07"/>
    <s v="15"/>
    <s v="07"/>
    <s v="16"/>
    <x v="2"/>
    <s v="128"/>
    <s v="406"/>
    <n v="97"/>
    <n v="1"/>
    <s v="2000"/>
    <n v="247"/>
    <x v="0"/>
    <x v="0"/>
    <n v="13"/>
    <n v="3"/>
    <s v="24000"/>
    <s v="08 COORDINACION GENERAL DE SERVICIOS MUNICIPALES"/>
    <x v="30"/>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SERVICIOS DE RECOLECCIÓN DE RESIDUOS SÓLIDOS URBANOS MUNICIPALES REALIZADOS."/>
    <s v="MANEJO DE RESIDUOS SÓLIDOS EN EL RELLENO SANITARIO DE PICACHOS."/>
    <s v="INDISTINTO"/>
    <x v="0"/>
    <x v="2"/>
    <s v="2400 MATERIALES Y ARTICULOS DE CONSTRUCCION Y DE REPARACION"/>
    <x v="91"/>
    <x v="0"/>
    <x v="0"/>
    <s v="TODO EL TERRITORIO"/>
    <s v="INDISTINTO"/>
  </r>
  <r>
    <n v="272"/>
    <x v="2"/>
    <s v="2000"/>
    <s v="Prendas de seguridad y protección personal"/>
    <s v="Equipo de protección contra incendios, impermeables, bota de hule, fajas elásticas, guantes de carnaza mascarilla purificadora de aire, lentes de policarbonato y chalecos, así como equipo para la protección y seguridad del personal, 4 traje de rana y 6 de bombero."/>
    <s v="Prendas de seguridad y protección personal"/>
    <x v="11"/>
    <s v="Dirección de Aseo Público"/>
    <s v="Las actividades realizadas por el personal adscrito a la dirección y al área del relleno sanitario picachos se requiere de equipo de protección personal tal y como lo establece la NOM-017-STPS-1993, ya que efectúan trabajos que requieren equipos de protección personal especializado para evitar posibles afectaciones a su salud, así como para resolver situaciones de emergencia provocadas por los agentes externos."/>
    <s v="08"/>
    <s v="0812"/>
    <s v="16"/>
    <s v="128"/>
    <s v="406"/>
    <n v="97"/>
    <n v="13"/>
    <n v="3"/>
    <n v="31111"/>
    <s v="08"/>
    <s v="0812"/>
    <x v="12"/>
    <s v="02"/>
    <s v="07"/>
    <s v="15"/>
    <s v="07"/>
    <s v="16"/>
    <x v="2"/>
    <s v="128"/>
    <s v="406"/>
    <n v="97"/>
    <n v="1"/>
    <s v="2000"/>
    <n v="272"/>
    <x v="0"/>
    <x v="0"/>
    <n v="13"/>
    <n v="3"/>
    <s v="27000"/>
    <s v="08 COORDINACION GENERAL DE SERVICIOS MUNICIPALES"/>
    <x v="30"/>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SERVICIOS DE RECOLECCIÓN DE RESIDUOS SÓLIDOS URBANOS MUNICIPALES REALIZADOS."/>
    <s v="MANEJO DE RESIDUOS SÓLIDOS EN EL RELLENO SANITARIO DE PICACHOS."/>
    <s v="INDISTINTO"/>
    <x v="0"/>
    <x v="2"/>
    <s v="2700 VESTUARIO, BLANCOS, PRENDAS DE PROTECCION Y ARTICULOS DEPORTIVOS"/>
    <x v="57"/>
    <x v="0"/>
    <x v="0"/>
    <s v="TODO EL TERRITORIO"/>
    <s v="INDISTINTO"/>
  </r>
  <r>
    <n v="291"/>
    <x v="2"/>
    <s v="2000"/>
    <s v="Herramientas menores"/>
    <s v="850 campanas de acero galvanizada anticorrosión, con gancho para portarla en el cinturón, medidas de 10x10x7 cm, 420 araña metálica de 24 dientes, reforzada, con mango laqueado, armada, cabo de madera pulido y barnizado, 200 cabos pulidos con punta para escoba de popote,  50 palas cuadradas de metal tipo albañil con mango en &quot;y&quot;  ergonómico reforzado, 20  palas carboneras, 2 cajas de herramienta que contenga: pinzas mecánicas, pinzas eléctricas, pinzas de punta, desarmador de cruz y plano largos y cortos, 5 marro 8 libras,10 martillo carpintero,  2 cables pasacorriente de uso rudo no chinos de marca reconocida, 10  tijeras para pasto de 8 pulgadas, conos viales 100 pzas. para restringir áreas de trabajo en el patio de maniobras y picachos"/>
    <s v="Herramientas menores"/>
    <x v="11"/>
    <s v="Dirección de Aseo Público"/>
    <s v="Herramientas necesarias para el buen funcionamiento en las áreas operativas como lo son la limpieza y recolección de RSU de tianguis, mercados, tolvas. Así como anunciarse el personal que lleva a cabo la recolección (campanas)"/>
    <s v="08"/>
    <s v="0812"/>
    <s v="16"/>
    <s v="128"/>
    <s v="406"/>
    <n v="97"/>
    <n v="13"/>
    <n v="3"/>
    <n v="31111"/>
    <s v="08"/>
    <s v="0812"/>
    <x v="12"/>
    <s v="02"/>
    <s v="07"/>
    <s v="15"/>
    <s v="07"/>
    <s v="16"/>
    <x v="2"/>
    <s v="128"/>
    <s v="406"/>
    <n v="97"/>
    <n v="1"/>
    <s v="2000"/>
    <n v="291"/>
    <x v="0"/>
    <x v="0"/>
    <n v="13"/>
    <n v="3"/>
    <s v="29000"/>
    <s v="08 COORDINACION GENERAL DE SERVICIOS MUNICIPALES"/>
    <x v="30"/>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SERVICIOS DE RECOLECCIÓN DE RESIDUOS SÓLIDOS URBANOS MUNICIPALES REALIZADOS."/>
    <s v="MANEJO DE RESIDUOS SÓLIDOS EN EL RELLENO SANITARIO DE PICACHOS."/>
    <s v="INDISTINTO"/>
    <x v="0"/>
    <x v="2"/>
    <s v="2900 HERRAMIENTAS, REFACCIONES Y ACCESORIOS MENORES"/>
    <x v="53"/>
    <x v="0"/>
    <x v="0"/>
    <s v="TODO EL TERRITORIO"/>
    <s v="INDISTINTO"/>
  </r>
  <r>
    <n v="256"/>
    <x v="2"/>
    <s v="2000"/>
    <s v="Fibras sintéticas, hules, plásticos y derivados"/>
    <s v="20 malla sombras y parches de llantas"/>
    <s v="Resguardo de residuos sólidos urbanos y mantenimiento de neumáticos"/>
    <x v="117"/>
    <s v="Dirección de Aseo Público"/>
    <s v="Para evitar que los RSU sean derramados en la vía publica así como la protección y mantenimiento de las llantas de los vehículos"/>
    <s v="08"/>
    <s v="0812"/>
    <s v="16"/>
    <s v="128"/>
    <s v="406"/>
    <n v="97"/>
    <n v="13"/>
    <n v="3"/>
    <n v="31111"/>
    <s v="08"/>
    <s v="0812"/>
    <x v="12"/>
    <s v="02"/>
    <s v="07"/>
    <s v="15"/>
    <s v="07"/>
    <s v="16"/>
    <x v="2"/>
    <s v="128"/>
    <s v="406"/>
    <n v="97"/>
    <n v="1"/>
    <s v="2000"/>
    <n v="256"/>
    <x v="0"/>
    <x v="0"/>
    <n v="13"/>
    <n v="3"/>
    <s v="25000"/>
    <s v="08 COORDINACION GENERAL DE SERVICIOS MUNICIPALES"/>
    <x v="30"/>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SERVICIOS DE RECOLECCIÓN DE RESIDUOS SÓLIDOS URBANOS MUNICIPALES REALIZADOS."/>
    <s v="MANEJO DE RESIDUOS SÓLIDOS EN EL RELLENO SANITARIO DE PICACHOS."/>
    <s v="INDISTINTO"/>
    <x v="0"/>
    <x v="2"/>
    <s v="2500 PRODUCTOS QUIMICOS, FARMACEUTICOS Y DE LABORATORIO"/>
    <x v="51"/>
    <x v="0"/>
    <x v="0"/>
    <s v="TODO EL TERRITORIO"/>
    <s v="INDISTINTO"/>
  </r>
  <r>
    <n v="382"/>
    <x v="0"/>
    <s v="3000"/>
    <s v="Gasto de orden social y cultural"/>
    <s v="Servicio integral para el festejo del santo patrono san martín de porres celebrado el 3 de noviembre"/>
    <s v="Festejo del Santo Patrono San Martin de Porres"/>
    <x v="16"/>
    <s v="Dirección de Aseo Público"/>
    <s v="Como ya es tradición; cada año se celebra al santo patrono del personal de recolección domiciliaria; siendo el día 03 de noviembre de cada año; en el cual se hace un convivio para todos los empleados de Aseo Público."/>
    <s v="08"/>
    <s v="0812"/>
    <s v="16"/>
    <s v="128"/>
    <s v="406"/>
    <n v="97"/>
    <n v="13"/>
    <n v="3"/>
    <n v="31111"/>
    <s v="08"/>
    <s v="0812"/>
    <x v="12"/>
    <s v="02"/>
    <s v="07"/>
    <s v="15"/>
    <s v="07"/>
    <s v="16"/>
    <x v="2"/>
    <s v="128"/>
    <s v="406"/>
    <n v="97"/>
    <n v="1"/>
    <s v="3000"/>
    <n v="382"/>
    <x v="0"/>
    <x v="0"/>
    <n v="13"/>
    <n v="3"/>
    <s v="38000"/>
    <s v="08 COORDINACION GENERAL DE SERVICIOS MUNICIPALES"/>
    <x v="30"/>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SERVICIOS DE RECOLECCIÓN DE RESIDUOS SÓLIDOS URBANOS MUNICIPALES REALIZADOS."/>
    <s v="MANEJO DE RESIDUOS SÓLIDOS EN EL RELLENO SANITARIO DE PICACHOS."/>
    <s v="INDISTINTO"/>
    <x v="0"/>
    <x v="0"/>
    <s v="3800 SERVICIOS OFICIALES"/>
    <x v="17"/>
    <x v="0"/>
    <x v="0"/>
    <s v="TODO EL TERRITORIO"/>
    <s v="INDISTINTO"/>
  </r>
  <r>
    <n v="519"/>
    <x v="1"/>
    <s v="5000"/>
    <s v="Otros mobiliarios y equipos de administración"/>
    <s v="12 extintores para el patio de maniobras y el relleno sanitario de Picachos"/>
    <s v="Otros mobiliarios y equipos de administración"/>
    <x v="2"/>
    <s v="Dirección de Aseo Público"/>
    <s v="Compra de extintores para las áreas de trabajo de picachos y el patio de maniobras de la Dirección de Aseo Publico"/>
    <s v="08"/>
    <s v="0812"/>
    <s v="16"/>
    <s v="128"/>
    <s v="406"/>
    <n v="97"/>
    <n v="13"/>
    <n v="3"/>
    <n v="31111"/>
    <s v="08"/>
    <s v="0812"/>
    <x v="12"/>
    <s v="02"/>
    <s v="07"/>
    <s v="15"/>
    <s v="07"/>
    <s v="16"/>
    <x v="2"/>
    <s v="128"/>
    <s v="406"/>
    <n v="97"/>
    <n v="2"/>
    <s v="5000"/>
    <n v="519"/>
    <x v="0"/>
    <x v="0"/>
    <n v="13"/>
    <n v="3"/>
    <s v="51000"/>
    <s v="08 COORDINACION GENERAL DE SERVICIOS MUNICIPALES"/>
    <x v="30"/>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SERVICIOS DE RECOLECCIÓN DE RESIDUOS SÓLIDOS URBANOS MUNICIPALES REALIZADOS."/>
    <s v="MANEJO DE RESIDUOS SÓLIDOS EN EL RELLENO SANITARIO DE PICACHOS."/>
    <s v="INDISTINTO"/>
    <x v="1"/>
    <x v="1"/>
    <s v="5100 MOBILIARIO Y EQUIPO DE ADMINISTRACION"/>
    <x v="39"/>
    <x v="0"/>
    <x v="0"/>
    <s v="TODO EL TERRITORIO"/>
    <s v="INDISTINTO"/>
  </r>
  <r>
    <n v="562"/>
    <x v="1"/>
    <s v="5000"/>
    <s v="Maquinaria y equipo industrial"/>
    <s v="6 hidrolavadora, motor de 187cc, aislantes dobles de caucho controlan la vibración; ruedas neumáticas de caucho de 10&quot;; equipada con: pistola boquillas de 15°, 25° y lanza de 36&quot; inyección de detergente integrada; manguera de 25' boquilla giratoria de alta potencia"/>
    <s v="Lavado de unidades"/>
    <x v="21"/>
    <s v="Dirección de Aseo Público"/>
    <s v="Para el aseo de las unidades recolectoras así como góndolas y equipos de trabajo."/>
    <s v="08"/>
    <s v="0812"/>
    <s v="16"/>
    <s v="128"/>
    <s v="406"/>
    <n v="97"/>
    <n v="13"/>
    <n v="3"/>
    <n v="31111"/>
    <s v="08"/>
    <s v="0812"/>
    <x v="12"/>
    <s v="02"/>
    <s v="07"/>
    <s v="15"/>
    <s v="07"/>
    <s v="16"/>
    <x v="2"/>
    <s v="128"/>
    <s v="406"/>
    <n v="97"/>
    <n v="2"/>
    <s v="5000"/>
    <n v="562"/>
    <x v="0"/>
    <x v="0"/>
    <n v="13"/>
    <n v="3"/>
    <s v="56000"/>
    <s v="08 COORDINACION GENERAL DE SERVICIOS MUNICIPALES"/>
    <x v="30"/>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SERVICIOS DE RECOLECCIÓN DE RESIDUOS SÓLIDOS URBANOS MUNICIPALES REALIZADOS."/>
    <s v="MANEJO DE RESIDUOS SÓLIDOS EN EL RELLENO SANITARIO DE PICACHOS."/>
    <s v="INDISTINTO"/>
    <x v="1"/>
    <x v="1"/>
    <s v="5600 MAQUINARIA, OTROS EQUIPOS Y HERRAMIENTAS"/>
    <x v="54"/>
    <x v="0"/>
    <x v="0"/>
    <s v="TODO EL TERRITORIO"/>
    <s v="INDISTINTO"/>
  </r>
  <r>
    <n v="241"/>
    <x v="2"/>
    <s v="2000"/>
    <s v="Productos minerales no metalicos"/>
    <s v="Arena, graba, marmolina, block de jalcreto, piso y azulejo"/>
    <s v="Mantenimiento general"/>
    <x v="21"/>
    <s v="Direccion de Mercados"/>
    <s v="Conservar y mejorar las infraestructura de los mercados municipales"/>
    <s v="08"/>
    <s v="0802"/>
    <s v="15"/>
    <s v="088"/>
    <s v="322"/>
    <n v="97"/>
    <n v="13"/>
    <n v="3"/>
    <n v="31111"/>
    <s v="08"/>
    <s v="0802"/>
    <x v="11"/>
    <s v="02"/>
    <s v="07"/>
    <s v="11"/>
    <s v="07"/>
    <s v="15"/>
    <x v="2"/>
    <s v="088"/>
    <s v="322"/>
    <n v="97"/>
    <n v="1"/>
    <s v="2000"/>
    <n v="241"/>
    <x v="0"/>
    <x v="0"/>
    <n v="13"/>
    <n v="3"/>
    <s v="24000"/>
    <s v="08 COORDINACION GENERAL DE SERVICIOS MUNICIPALES"/>
    <x v="31"/>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ORDENAMIENTO DEL COMERCIO EN VÍA PÚBLICA Y MERCADOS MUNICIPALES LOGRADO."/>
    <s v="INTENDENCIA EN MERCADOS MUNICIPALES."/>
    <s v="INDISTINTO"/>
    <x v="0"/>
    <x v="2"/>
    <s v="2400 MATERIALES Y ARTICULOS DE CONSTRUCCION Y DE REPARACION"/>
    <x v="96"/>
    <x v="0"/>
    <x v="0"/>
    <s v="TODO EL TERRITORIO"/>
    <s v="INDISTINTO"/>
  </r>
  <r>
    <n v="242"/>
    <x v="2"/>
    <s v="2000"/>
    <s v="Cemento y productos de concreto"/>
    <s v="Cemento, mortero, cemento blanco, junteador y pega piso"/>
    <s v="Mantenimiento general"/>
    <x v="117"/>
    <s v="Direccion de Mercados"/>
    <s v="Conservar y mejorar las infraestructura de los mercados municipales"/>
    <s v="08"/>
    <s v="0802"/>
    <s v="15"/>
    <s v="088"/>
    <s v="322"/>
    <n v="97"/>
    <n v="13"/>
    <n v="3"/>
    <n v="31111"/>
    <s v="08"/>
    <s v="0802"/>
    <x v="11"/>
    <s v="02"/>
    <s v="07"/>
    <s v="11"/>
    <s v="07"/>
    <s v="15"/>
    <x v="2"/>
    <s v="088"/>
    <s v="322"/>
    <n v="97"/>
    <n v="1"/>
    <s v="2000"/>
    <n v="242"/>
    <x v="0"/>
    <x v="0"/>
    <n v="13"/>
    <n v="3"/>
    <s v="24000"/>
    <s v="08 COORDINACION GENERAL DE SERVICIOS MUNICIPALES"/>
    <x v="31"/>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ORDENAMIENTO DEL COMERCIO EN VÍA PÚBLICA Y MERCADOS MUNICIPALES LOGRADO."/>
    <s v="INTENDENCIA EN MERCADOS MUNICIPALES."/>
    <s v="INDISTINTO"/>
    <x v="0"/>
    <x v="2"/>
    <s v="2400 MATERIALES Y ARTICULOS DE CONSTRUCCION Y DE REPARACION"/>
    <x v="70"/>
    <x v="0"/>
    <x v="0"/>
    <s v="TODO EL TERRITORIO"/>
    <s v="INDISTINTO"/>
  </r>
  <r>
    <n v="243"/>
    <x v="2"/>
    <s v="2000"/>
    <s v="Cal, yeso y productos de yeso"/>
    <s v="Cal y yeso"/>
    <s v="Mantenimiento general"/>
    <x v="3"/>
    <s v="Direccion de Mercados"/>
    <s v="Conservar y mejorar las infraestructura de los mercados municipales"/>
    <s v="08"/>
    <s v="0802"/>
    <s v="15"/>
    <s v="088"/>
    <s v="322"/>
    <n v="97"/>
    <n v="13"/>
    <n v="3"/>
    <n v="31111"/>
    <s v="08"/>
    <s v="0802"/>
    <x v="11"/>
    <s v="02"/>
    <s v="07"/>
    <s v="11"/>
    <s v="07"/>
    <s v="15"/>
    <x v="2"/>
    <s v="088"/>
    <s v="322"/>
    <n v="97"/>
    <n v="1"/>
    <s v="2000"/>
    <n v="243"/>
    <x v="0"/>
    <x v="0"/>
    <n v="13"/>
    <n v="3"/>
    <s v="24000"/>
    <s v="08 COORDINACION GENERAL DE SERVICIOS MUNICIPALES"/>
    <x v="31"/>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ORDENAMIENTO DEL COMERCIO EN VÍA PÚBLICA Y MERCADOS MUNICIPALES LOGRADO."/>
    <s v="INTENDENCIA EN MERCADOS MUNICIPALES."/>
    <s v="INDISTINTO"/>
    <x v="0"/>
    <x v="2"/>
    <s v="2400 MATERIALES Y ARTICULOS DE CONSTRUCCION Y DE REPARACION"/>
    <x v="101"/>
    <x v="0"/>
    <x v="0"/>
    <s v="TODO EL TERRITORIO"/>
    <s v="INDISTINTO"/>
  </r>
  <r>
    <n v="246"/>
    <x v="2"/>
    <s v="2000"/>
    <s v="Material electrico y electronico"/>
    <s v="Cable, toma corrientes, tubos para lampara led, gabinetes a prueba de vapor, pastilla termicas, etc."/>
    <s v="Mantenimiento general"/>
    <x v="6"/>
    <s v="Direccion de Mercados"/>
    <s v="Conservar y mejorar las infraestructura de los mercados municipales"/>
    <s v="08"/>
    <s v="0802"/>
    <s v="15"/>
    <s v="088"/>
    <s v="322"/>
    <n v="97"/>
    <n v="13"/>
    <n v="3"/>
    <n v="31111"/>
    <s v="08"/>
    <s v="0802"/>
    <x v="11"/>
    <s v="02"/>
    <s v="07"/>
    <s v="11"/>
    <s v="07"/>
    <s v="15"/>
    <x v="2"/>
    <s v="088"/>
    <s v="322"/>
    <n v="97"/>
    <n v="1"/>
    <s v="2000"/>
    <n v="246"/>
    <x v="0"/>
    <x v="0"/>
    <n v="13"/>
    <n v="3"/>
    <s v="24000"/>
    <s v="08 COORDINACION GENERAL DE SERVICIOS MUNICIPALES"/>
    <x v="31"/>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ORDENAMIENTO DEL COMERCIO EN VÍA PÚBLICA Y MERCADOS MUNICIPALES LOGRADO."/>
    <s v="INTENDENCIA EN MERCADOS MUNICIPALES."/>
    <s v="INDISTINTO"/>
    <x v="0"/>
    <x v="2"/>
    <s v="2400 MATERIALES Y ARTICULOS DE CONSTRUCCION Y DE REPARACION"/>
    <x v="56"/>
    <x v="0"/>
    <x v="0"/>
    <s v="TODO EL TERRITORIO"/>
    <s v="INDISTINTO"/>
  </r>
  <r>
    <n v="247"/>
    <x v="2"/>
    <s v="2000"/>
    <s v="Articulos metalicos para la construcction"/>
    <s v="Angulos, ptr, redondo solido, cuadrado solido, varilla corrugada, etc."/>
    <s v="Mantenimiento general"/>
    <x v="4"/>
    <s v="Direccion de Mercados"/>
    <s v="Conservar y mejorar las infraestructura de los mercados municipales"/>
    <s v="08"/>
    <s v="0802"/>
    <s v="15"/>
    <s v="088"/>
    <s v="322"/>
    <n v="97"/>
    <n v="13"/>
    <n v="3"/>
    <n v="31111"/>
    <s v="08"/>
    <s v="0802"/>
    <x v="11"/>
    <s v="02"/>
    <s v="07"/>
    <s v="11"/>
    <s v="07"/>
    <s v="15"/>
    <x v="2"/>
    <s v="088"/>
    <s v="322"/>
    <n v="97"/>
    <n v="1"/>
    <s v="2000"/>
    <n v="247"/>
    <x v="0"/>
    <x v="0"/>
    <n v="13"/>
    <n v="3"/>
    <s v="24000"/>
    <s v="08 COORDINACION GENERAL DE SERVICIOS MUNICIPALES"/>
    <x v="31"/>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ORDENAMIENTO DEL COMERCIO EN VÍA PÚBLICA Y MERCADOS MUNICIPALES LOGRADO."/>
    <s v="INTENDENCIA EN MERCADOS MUNICIPALES."/>
    <s v="INDISTINTO"/>
    <x v="0"/>
    <x v="2"/>
    <s v="2400 MATERIALES Y ARTICULOS DE CONSTRUCCION Y DE REPARACION"/>
    <x v="91"/>
    <x v="0"/>
    <x v="0"/>
    <s v="TODO EL TERRITORIO"/>
    <s v="INDISTINTO"/>
  </r>
  <r>
    <n v="249"/>
    <x v="2"/>
    <s v="2000"/>
    <s v="Otros materiales y articulos de construccion y reparacion"/>
    <s v="Pintura vinil-acrilica, esmalte, pintura trafico, impermeabilizante, sellador, felpas para rodillo, etc."/>
    <s v="Mantenimiento general"/>
    <x v="23"/>
    <s v="Direccion de Mercados"/>
    <s v="Conservar y mejorar las infraestructura de los mercados municipales"/>
    <s v="08"/>
    <s v="0802"/>
    <s v="15"/>
    <s v="088"/>
    <s v="322"/>
    <n v="97"/>
    <n v="13"/>
    <n v="3"/>
    <n v="31111"/>
    <s v="08"/>
    <s v="0802"/>
    <x v="11"/>
    <s v="02"/>
    <s v="07"/>
    <s v="11"/>
    <s v="07"/>
    <s v="15"/>
    <x v="2"/>
    <s v="088"/>
    <s v="322"/>
    <n v="97"/>
    <n v="1"/>
    <s v="2000"/>
    <n v="249"/>
    <x v="0"/>
    <x v="0"/>
    <n v="13"/>
    <n v="3"/>
    <s v="24000"/>
    <s v="08 COORDINACION GENERAL DE SERVICIOS MUNICIPALES"/>
    <x v="31"/>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ORDENAMIENTO DEL COMERCIO EN VÍA PÚBLICA Y MERCADOS MUNICIPALES LOGRADO."/>
    <s v="INTENDENCIA EN MERCADOS MUNICIPALES."/>
    <s v="INDISTINTO"/>
    <x v="0"/>
    <x v="2"/>
    <s v="2400 MATERIALES Y ARTICULOS DE CONSTRUCCION Y DE REPARACION"/>
    <x v="97"/>
    <x v="0"/>
    <x v="0"/>
    <s v="TODO EL TERRITORIO"/>
    <s v="INDISTINTO"/>
  </r>
  <r>
    <n v="256"/>
    <x v="2"/>
    <s v="2000"/>
    <s v="Fibras sinteticas, hules, plasticos y derivados"/>
    <s v="Tambos de plastico, tuberias y conexiones de pvc"/>
    <s v="Mantenimiento general"/>
    <x v="117"/>
    <s v="Direccion de Mercados"/>
    <s v="Conservar y mejorar las infraestructura de los mercados municipales"/>
    <s v="08"/>
    <s v="0802"/>
    <s v="15"/>
    <s v="088"/>
    <s v="322"/>
    <n v="97"/>
    <n v="13"/>
    <n v="3"/>
    <n v="31111"/>
    <s v="08"/>
    <s v="0802"/>
    <x v="11"/>
    <s v="02"/>
    <s v="07"/>
    <s v="11"/>
    <s v="07"/>
    <s v="15"/>
    <x v="2"/>
    <s v="088"/>
    <s v="322"/>
    <n v="97"/>
    <n v="1"/>
    <s v="2000"/>
    <n v="256"/>
    <x v="0"/>
    <x v="0"/>
    <n v="13"/>
    <n v="3"/>
    <s v="25000"/>
    <s v="08 COORDINACION GENERAL DE SERVICIOS MUNICIPALES"/>
    <x v="31"/>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ORDENAMIENTO DEL COMERCIO EN VÍA PÚBLICA Y MERCADOS MUNICIPALES LOGRADO."/>
    <s v="INTENDENCIA EN MERCADOS MUNICIPALES."/>
    <s v="INDISTINTO"/>
    <x v="0"/>
    <x v="2"/>
    <s v="2500 PRODUCTOS QUIMICOS, FARMACEUTICOS Y DE LABORATORIO"/>
    <x v="51"/>
    <x v="0"/>
    <x v="0"/>
    <s v="TODO EL TERRITORIO"/>
    <s v="INDISTINTO"/>
  </r>
  <r>
    <n v="259"/>
    <x v="2"/>
    <s v="2000"/>
    <s v="Otros productos quimicos"/>
    <s v="Hipoclorito de sodio al 13%"/>
    <s v="Limpieza y desinfeccion"/>
    <x v="3"/>
    <s v="Direccion de Mercados"/>
    <s v="Limpieza y desinfeccion de areas comunes en los mercados municipales"/>
    <s v="08"/>
    <s v="0802"/>
    <s v="15"/>
    <s v="088"/>
    <s v="322"/>
    <n v="97"/>
    <n v="13"/>
    <n v="3"/>
    <n v="31111"/>
    <s v="08"/>
    <s v="0802"/>
    <x v="11"/>
    <s v="02"/>
    <s v="07"/>
    <s v="11"/>
    <s v="07"/>
    <s v="15"/>
    <x v="2"/>
    <s v="088"/>
    <s v="322"/>
    <n v="97"/>
    <n v="1"/>
    <s v="2000"/>
    <n v="259"/>
    <x v="0"/>
    <x v="0"/>
    <n v="13"/>
    <n v="3"/>
    <s v="25000"/>
    <s v="08 COORDINACION GENERAL DE SERVICIOS MUNICIPALES"/>
    <x v="31"/>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ORDENAMIENTO DEL COMERCIO EN VÍA PÚBLICA Y MERCADOS MUNICIPALES LOGRADO."/>
    <s v="INTENDENCIA EN MERCADOS MUNICIPALES."/>
    <s v="INDISTINTO"/>
    <x v="0"/>
    <x v="2"/>
    <s v="2500 PRODUCTOS QUIMICOS, FARMACEUTICOS Y DE LABORATORIO"/>
    <x v="93"/>
    <x v="0"/>
    <x v="0"/>
    <s v="TODO EL TERRITORIO"/>
    <s v="INDISTINTO"/>
  </r>
  <r>
    <n v="272"/>
    <x v="2"/>
    <s v="2000"/>
    <s v="Prendas de seguridad y proteccion personal"/>
    <s v="Botas de con casquillo, guantes de electricista, guantes de piel, botas de hule,careta para soldar, lentes de seguridad, etc."/>
    <s v="Mantenimiento general"/>
    <x v="2"/>
    <s v="Direccion de Mercados"/>
    <s v="Equipar al personal operativo con el equipo de seguridad necesario para desempeñar sus funciones"/>
    <s v="08"/>
    <s v="0802"/>
    <s v="15"/>
    <s v="088"/>
    <s v="322"/>
    <n v="97"/>
    <n v="13"/>
    <n v="3"/>
    <n v="31111"/>
    <s v="08"/>
    <s v="0802"/>
    <x v="11"/>
    <s v="02"/>
    <s v="07"/>
    <s v="11"/>
    <s v="07"/>
    <s v="15"/>
    <x v="2"/>
    <s v="088"/>
    <s v="322"/>
    <n v="97"/>
    <n v="1"/>
    <s v="2000"/>
    <n v="272"/>
    <x v="0"/>
    <x v="0"/>
    <n v="13"/>
    <n v="3"/>
    <s v="27000"/>
    <s v="08 COORDINACION GENERAL DE SERVICIOS MUNICIPALES"/>
    <x v="31"/>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ORDENAMIENTO DEL COMERCIO EN VÍA PÚBLICA Y MERCADOS MUNICIPALES LOGRADO."/>
    <s v="INTENDENCIA EN MERCADOS MUNICIPALES."/>
    <s v="INDISTINTO"/>
    <x v="0"/>
    <x v="2"/>
    <s v="2700 VESTUARIO, BLANCOS, PRENDAS DE PROTECCION Y ARTICULOS DEPORTIVOS"/>
    <x v="57"/>
    <x v="0"/>
    <x v="0"/>
    <s v="TODO EL TERRITORIO"/>
    <s v="INDISTINTO"/>
  </r>
  <r>
    <n v="291"/>
    <x v="2"/>
    <s v="2000"/>
    <s v="Herrramientas menores"/>
    <s v="Brochas, espatulas, martillos, desarmadores, llaves, marros, diablos, carretillas, cucharas de albañileria, llanas, planas, flotas, etc"/>
    <s v="Mantenimiento general"/>
    <x v="69"/>
    <s v="Direccion de Mercados"/>
    <s v="Equipar al personal operativo con las herramientas necesarias para desempeñar sus funciones"/>
    <s v="08"/>
    <s v="0802"/>
    <s v="15"/>
    <s v="088"/>
    <s v="322"/>
    <n v="97"/>
    <n v="13"/>
    <n v="3"/>
    <n v="31111"/>
    <s v="08"/>
    <s v="0802"/>
    <x v="11"/>
    <s v="02"/>
    <s v="07"/>
    <s v="11"/>
    <s v="07"/>
    <s v="15"/>
    <x v="2"/>
    <s v="088"/>
    <s v="322"/>
    <n v="97"/>
    <n v="1"/>
    <s v="2000"/>
    <n v="291"/>
    <x v="0"/>
    <x v="0"/>
    <n v="13"/>
    <n v="3"/>
    <s v="29000"/>
    <s v="08 COORDINACION GENERAL DE SERVICIOS MUNICIPALES"/>
    <x v="31"/>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ORDENAMIENTO DEL COMERCIO EN VÍA PÚBLICA Y MERCADOS MUNICIPALES LOGRADO."/>
    <s v="INTENDENCIA EN MERCADOS MUNICIPALES."/>
    <s v="INDISTINTO"/>
    <x v="0"/>
    <x v="2"/>
    <s v="2900 HERRAMIENTAS, REFACCIONES Y ACCESORIOS MENORES"/>
    <x v="53"/>
    <x v="0"/>
    <x v="0"/>
    <s v="TODO EL TERRITORIO"/>
    <s v="INDISTINTO"/>
  </r>
  <r>
    <n v="292"/>
    <x v="2"/>
    <s v="2000"/>
    <s v="Refecciones y accesorios menores de edificios"/>
    <s v="Candados, cerraduras, pasadores, chapas, llaves, manijas para puertas, herrajes y bisagras "/>
    <s v="Mantenimiento general"/>
    <x v="2"/>
    <s v="Direccion de Mercados"/>
    <s v="Conservar y mejorar las infraestructura de los mercados municipales"/>
    <s v="08"/>
    <s v="0802"/>
    <s v="15"/>
    <s v="088"/>
    <s v="322"/>
    <n v="97"/>
    <n v="13"/>
    <n v="3"/>
    <n v="31111"/>
    <s v="08"/>
    <s v="0802"/>
    <x v="11"/>
    <s v="02"/>
    <s v="07"/>
    <s v="11"/>
    <s v="07"/>
    <s v="15"/>
    <x v="2"/>
    <s v="088"/>
    <s v="322"/>
    <n v="97"/>
    <n v="1"/>
    <s v="2000"/>
    <n v="292"/>
    <x v="0"/>
    <x v="0"/>
    <n v="13"/>
    <n v="3"/>
    <s v="29000"/>
    <s v="08 COORDINACION GENERAL DE SERVICIOS MUNICIPALES"/>
    <x v="31"/>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ORDENAMIENTO DEL COMERCIO EN VÍA PÚBLICA Y MERCADOS MUNICIPALES LOGRADO."/>
    <s v="INTENDENCIA EN MERCADOS MUNICIPALES."/>
    <s v="INDISTINTO"/>
    <x v="0"/>
    <x v="2"/>
    <s v="2900 HERRAMIENTAS, REFACCIONES Y ACCESORIOS MENORES"/>
    <x v="58"/>
    <x v="0"/>
    <x v="0"/>
    <s v="TODO EL TERRITORIO"/>
    <s v="INDISTINTO"/>
  </r>
  <r>
    <n v="567"/>
    <x v="1"/>
    <s v="5000"/>
    <s v="Herrramientas y maquinas-herramientas"/>
    <s v="Hidrolavadoras, multifuncionales, soldadoras, sopladoras"/>
    <s v="Mantenimiento general"/>
    <x v="6"/>
    <s v="Direccion de Mercados"/>
    <s v="Equipar al personal operativo con las herramientas necesarias para desempeñar sus funciones"/>
    <s v="08"/>
    <s v="0802"/>
    <s v="15"/>
    <s v="088"/>
    <s v="322"/>
    <n v="97"/>
    <n v="13"/>
    <n v="3"/>
    <n v="31111"/>
    <s v="08"/>
    <s v="0802"/>
    <x v="11"/>
    <s v="02"/>
    <s v="07"/>
    <s v="11"/>
    <s v="07"/>
    <s v="15"/>
    <x v="2"/>
    <s v="088"/>
    <s v="322"/>
    <n v="97"/>
    <n v="2"/>
    <s v="5000"/>
    <n v="567"/>
    <x v="0"/>
    <x v="0"/>
    <n v="13"/>
    <n v="3"/>
    <s v="56000"/>
    <s v="08 COORDINACION GENERAL DE SERVICIOS MUNICIPALES"/>
    <x v="31"/>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ORDENAMIENTO DEL COMERCIO EN VÍA PÚBLICA Y MERCADOS MUNICIPALES LOGRADO."/>
    <s v="INTENDENCIA EN MERCADOS MUNICIPALES."/>
    <s v="INDISTINTO"/>
    <x v="1"/>
    <x v="1"/>
    <s v="5600 MAQUINARIA, OTROS EQUIPOS Y HERRAMIENTAS"/>
    <x v="65"/>
    <x v="0"/>
    <x v="0"/>
    <s v="TODO EL TERRITORIO"/>
    <s v="INDISTINTO"/>
  </r>
  <r>
    <n v="211"/>
    <x v="2"/>
    <s v="2000"/>
    <s v="Materiales, bienes y equipos menores de oficina"/>
    <s v="Papelería"/>
    <s v="Compra consolidada de papelería "/>
    <x v="153"/>
    <s v="Coordinación General de Servicios Municipales"/>
    <s v="Compra consolidada de papelería para la Coordinación General de Servicios Municipales y todas sus Dependencias."/>
    <s v="08"/>
    <s v="0808"/>
    <s v="16"/>
    <s v="128"/>
    <s v="316"/>
    <n v="97"/>
    <n v="13"/>
    <n v="3"/>
    <n v="31111"/>
    <s v="08"/>
    <s v="0808"/>
    <x v="12"/>
    <s v="02"/>
    <s v="07"/>
    <s v="15"/>
    <s v="07"/>
    <s v="16"/>
    <x v="2"/>
    <s v="128"/>
    <s v="316"/>
    <n v="97"/>
    <n v="1"/>
    <s v="2000"/>
    <n v="211"/>
    <x v="0"/>
    <x v="0"/>
    <n v="13"/>
    <n v="3"/>
    <s v="21000"/>
    <s v="08 COORDINACION GENERAL DE SERVICIOS MUNICIPALES"/>
    <x v="32"/>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SERVICIOS DE RECOLECCIÓN DE RESIDUOS SÓLIDOS URBANOS MUNICIPALES REALIZADOS."/>
    <s v="SERVICIOS GENERALES DE SUPERVISIÓN ASEO PÚBLICO MUNICIPAL ENTREGADOS."/>
    <s v="INDISTINTO"/>
    <x v="0"/>
    <x v="2"/>
    <s v="2100 MATERIALES DE ADMINISTRACION, EMISION DE DOCUMENTOS Y ARTICULOS OFICIALES"/>
    <x v="4"/>
    <x v="0"/>
    <x v="0"/>
    <s v="TODO EL TERRITORIO"/>
    <s v="INDISTINTO"/>
  </r>
  <r>
    <n v="216"/>
    <x v="2"/>
    <s v="2000"/>
    <s v="Material de limpieza"/>
    <s v="Material de limpieza"/>
    <s v="Compra consolidada de material de limpieza"/>
    <x v="47"/>
    <s v="Coordinación General de Servicios Municipales"/>
    <s v="Compra consolidada de material de limpieza para la Coordinación General de Servicios Municipales y todas sus Dependencias."/>
    <s v="08"/>
    <s v="0808"/>
    <s v="16"/>
    <s v="128"/>
    <s v="316"/>
    <n v="97"/>
    <n v="13"/>
    <n v="3"/>
    <n v="31111"/>
    <s v="08"/>
    <s v="0808"/>
    <x v="12"/>
    <s v="02"/>
    <s v="07"/>
    <s v="15"/>
    <s v="07"/>
    <s v="16"/>
    <x v="2"/>
    <s v="128"/>
    <s v="316"/>
    <n v="97"/>
    <n v="1"/>
    <s v="2000"/>
    <n v="216"/>
    <x v="0"/>
    <x v="0"/>
    <n v="13"/>
    <n v="3"/>
    <s v="21000"/>
    <s v="08 COORDINACION GENERAL DE SERVICIOS MUNICIPALES"/>
    <x v="32"/>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SERVICIOS DE RECOLECCIÓN DE RESIDUOS SÓLIDOS URBANOS MUNICIPALES REALIZADOS."/>
    <s v="SERVICIOS GENERALES DE SUPERVISIÓN ASEO PÚBLICO MUNICIPAL ENTREGADOS."/>
    <s v="INDISTINTO"/>
    <x v="0"/>
    <x v="2"/>
    <s v="2100 MATERIALES DE ADMINISTRACION, EMISION DE DOCUMENTOS Y ARTICULOS OFICIALES"/>
    <x v="38"/>
    <x v="0"/>
    <x v="0"/>
    <s v="TODO EL TERRITORIO"/>
    <s v="INDISTINTO"/>
  </r>
  <r>
    <n v="271"/>
    <x v="2"/>
    <s v="2000"/>
    <s v="Vestuario y uniformes"/>
    <s v="Uniformes "/>
    <s v="Compra consolidada de uniformes"/>
    <x v="33"/>
    <s v="Coordinación General de Servicios Municipales"/>
    <s v="Compra consolidada de uniformes para la Coordinación General de Servicios Municipales y todas sus Dependencias."/>
    <s v="08"/>
    <s v="0808"/>
    <s v="16"/>
    <s v="128"/>
    <s v="316"/>
    <n v="97"/>
    <n v="13"/>
    <n v="3"/>
    <n v="31111"/>
    <s v="08"/>
    <s v="0808"/>
    <x v="12"/>
    <s v="02"/>
    <s v="07"/>
    <s v="15"/>
    <s v="07"/>
    <s v="16"/>
    <x v="2"/>
    <s v="128"/>
    <s v="316"/>
    <n v="97"/>
    <n v="1"/>
    <s v="2000"/>
    <n v="271"/>
    <x v="0"/>
    <x v="0"/>
    <n v="13"/>
    <n v="3"/>
    <s v="27000"/>
    <s v="08 COORDINACION GENERAL DE SERVICIOS MUNICIPALES"/>
    <x v="32"/>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SERVICIOS DE RECOLECCIÓN DE RESIDUOS SÓLIDOS URBANOS MUNICIPALES REALIZADOS."/>
    <s v="SERVICIOS GENERALES DE SUPERVISIÓN ASEO PÚBLICO MUNICIPAL ENTREGADOS."/>
    <s v="INDISTINTO"/>
    <x v="0"/>
    <x v="2"/>
    <s v="2700 VESTUARIO, BLANCOS, PRENDAS DE PROTECCION Y ARTICULOS DEPORTIVOS"/>
    <x v="28"/>
    <x v="0"/>
    <x v="0"/>
    <s v="TODO EL TERRITORIO"/>
    <s v="INDISTINTO"/>
  </r>
  <r>
    <n v="569"/>
    <x v="1"/>
    <s v="5000"/>
    <s v="Otros equipos"/>
    <s v="Tanques de Geombrana de 80mil litros"/>
    <s v="COMPOSTA"/>
    <x v="12"/>
    <s v="Dirección Rastro Municipal"/>
    <s v="Tanques de Geombrana de 80mil litros"/>
    <s v="08"/>
    <s v="0807"/>
    <s v="16"/>
    <s v="105"/>
    <s v="402"/>
    <n v="97"/>
    <n v="13"/>
    <n v="3"/>
    <n v="31111"/>
    <s v="08"/>
    <s v="0807"/>
    <x v="12"/>
    <s v="02"/>
    <s v="07"/>
    <s v="15"/>
    <s v="07"/>
    <s v="16"/>
    <x v="2"/>
    <s v="105"/>
    <s v="402"/>
    <n v="97"/>
    <n v="2"/>
    <s v="5000"/>
    <n v="569"/>
    <x v="0"/>
    <x v="0"/>
    <n v="13"/>
    <n v="3"/>
    <s v="56000"/>
    <s v="08 COORDINACION GENERAL DE SERVICIOS MUNICIPALES"/>
    <x v="27"/>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CÁRNICOS SEGUROS PARA EL CONSUMO HUMANO ENTREGADOS."/>
    <s v="SACRIFICIO DE PORCINOS EN EL RASTRO DE ZAPOPAN REALIZADOS."/>
    <s v="INDISTINTO"/>
    <x v="1"/>
    <x v="1"/>
    <s v="5600 MAQUINARIA, OTROS EQUIPOS Y HERRAMIENTAS"/>
    <x v="66"/>
    <x v="0"/>
    <x v="0"/>
    <s v="TODO EL TERRITORIO"/>
    <s v="INDISTINTO"/>
  </r>
  <r>
    <n v="542"/>
    <x v="1"/>
    <s v="5000"/>
    <s v="Carrocerías y remolques"/>
    <s v="Oficinas moviles"/>
    <s v="COMPOSTA"/>
    <x v="11"/>
    <s v="Dirección Rastro Municipal"/>
    <s v="Oficinas moviles"/>
    <s v="08"/>
    <s v="0807"/>
    <s v="16"/>
    <s v="105"/>
    <s v="402"/>
    <n v="97"/>
    <n v="13"/>
    <n v="3"/>
    <n v="31111"/>
    <s v="08"/>
    <s v="0807"/>
    <x v="12"/>
    <s v="02"/>
    <s v="07"/>
    <s v="15"/>
    <s v="07"/>
    <s v="16"/>
    <x v="2"/>
    <s v="105"/>
    <s v="402"/>
    <n v="97"/>
    <n v="2"/>
    <s v="5000"/>
    <n v="542"/>
    <x v="0"/>
    <x v="0"/>
    <n v="13"/>
    <n v="3"/>
    <s v="54000"/>
    <s v="08 COORDINACION GENERAL DE SERVICIOS MUNICIPALES"/>
    <x v="27"/>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CÁRNICOS SEGUROS PARA EL CONSUMO HUMANO ENTREGADOS."/>
    <s v="SACRIFICIO DE PORCINOS EN EL RASTRO DE ZAPOPAN REALIZADOS."/>
    <s v="INDISTINTO"/>
    <x v="1"/>
    <x v="1"/>
    <s v="5400 VEHICULOS Y EQUIPO DE TRANSPORTE"/>
    <x v="102"/>
    <x v="0"/>
    <x v="0"/>
    <s v="TODO EL TERRITORIO"/>
    <s v="INDISTINTO"/>
  </r>
  <r>
    <n v="564"/>
    <x v="1"/>
    <s v="5000"/>
    <s v="Sistemas de aire acondicionado, calefacción y de refrigeración industrial y comercial"/>
    <s v="Soplador s&amp;p 15hp desplazamiento positivo 220-440,Soplador 5hp de lobulos para aireación de reactor mineralizador, sutorbil 4msdls,"/>
    <s v="COMPOSTA"/>
    <x v="11"/>
    <s v="Dirección Rastro Municipal"/>
    <s v="Soplador s&amp;p 15hp desplazamiento positivo 220-440,Soplador 5hp de lobulos para aireación de reactor mineralizador, sutorbil 4msdls,"/>
    <s v="08"/>
    <s v="0807"/>
    <s v="16"/>
    <s v="105"/>
    <s v="402"/>
    <n v="97"/>
    <n v="13"/>
    <n v="3"/>
    <n v="31111"/>
    <s v="08"/>
    <s v="0807"/>
    <x v="12"/>
    <s v="02"/>
    <s v="07"/>
    <s v="15"/>
    <s v="07"/>
    <s v="16"/>
    <x v="2"/>
    <s v="105"/>
    <s v="402"/>
    <n v="97"/>
    <n v="2"/>
    <s v="5000"/>
    <n v="564"/>
    <x v="0"/>
    <x v="0"/>
    <n v="13"/>
    <n v="3"/>
    <s v="56000"/>
    <s v="08 COORDINACION GENERAL DE SERVICIOS MUNICIPALES"/>
    <x v="27"/>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CÁRNICOS SEGUROS PARA EL CONSUMO HUMANO ENTREGADOS."/>
    <s v="SACRIFICIO DE PORCINOS EN EL RASTRO DE ZAPOPAN REALIZADOS."/>
    <s v="INDISTINTO"/>
    <x v="1"/>
    <x v="1"/>
    <s v="5600 MAQUINARIA, OTROS EQUIPOS Y HERRAMIENTAS"/>
    <x v="64"/>
    <x v="0"/>
    <x v="0"/>
    <s v="TODO EL TERRITORIO"/>
    <s v="INDISTINTO"/>
  </r>
  <r>
    <n v="562"/>
    <x v="1"/>
    <s v="5000"/>
    <s v="Maquinaria y equipo industrial"/>
    <s v="Bomba lodera para agua residual de 3hp, Hidroneumático de 5hp, Bomba lodera para agua residual de 5hp"/>
    <s v="COMPOSTA"/>
    <x v="12"/>
    <s v="Dirección Rastro Municipal"/>
    <s v="Bomba lodera para agua residual de 3hp, Hidroneumático de 5hp, Bomba lodera para agua residual de 5hp"/>
    <s v="08"/>
    <s v="0807"/>
    <s v="16"/>
    <s v="105"/>
    <s v="402"/>
    <n v="97"/>
    <n v="13"/>
    <n v="3"/>
    <n v="31111"/>
    <s v="08"/>
    <s v="0807"/>
    <x v="12"/>
    <s v="02"/>
    <s v="07"/>
    <s v="15"/>
    <s v="07"/>
    <s v="16"/>
    <x v="2"/>
    <s v="105"/>
    <s v="402"/>
    <n v="97"/>
    <n v="2"/>
    <s v="5000"/>
    <n v="562"/>
    <x v="0"/>
    <x v="0"/>
    <n v="13"/>
    <n v="3"/>
    <s v="56000"/>
    <s v="08 COORDINACION GENERAL DE SERVICIOS MUNICIPALES"/>
    <x v="27"/>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CÁRNICOS SEGUROS PARA EL CONSUMO HUMANO ENTREGADOS."/>
    <s v="SACRIFICIO DE PORCINOS EN EL RASTRO DE ZAPOPAN REALIZADOS."/>
    <s v="INDISTINTO"/>
    <x v="1"/>
    <x v="1"/>
    <s v="5600 MAQUINARIA, OTROS EQUIPOS Y HERRAMIENTAS"/>
    <x v="54"/>
    <x v="0"/>
    <x v="0"/>
    <s v="TODO EL TERRITORIO"/>
    <s v="INDISTINTO"/>
  </r>
  <r>
    <n v="566"/>
    <x v="1"/>
    <s v="5000"/>
    <s v="Equipos de generación eléctrica, aparatos y accesorios eléctricos"/>
    <s v="Tablero protecta plus 18 espacios, itm 3p-100a, con derivados s200, Tablero protecta 12 espacios, itmppal 3x40a, con derivados s200, Tablero mistral 8 modulos, itmppal 2x32a, con derivados s200, Transformador tipo seco 25 kva 440-220/127v, 3f-4h, mca sqd, Transformador de control monofásico, 440/220 - 220/127v, clase b"/>
    <s v="COMPOSTA"/>
    <x v="12"/>
    <s v="Dirección Rastro Municipal"/>
    <s v="Tablero protecta plus 18 espacios, itm 3p-100a, con derivados s200, Tablero protecta 12 espacios, itmppal 3x40a, con derivados s200, Tablero mistral 8 modulos, itmppal 2x32a, con derivados s200, Transformador tipo seco 25 kva 440-220/127v, 3f-4h, mca sqd, Transformador de control monofásico, 440/220 - 220/127v, clase b"/>
    <s v="08"/>
    <s v="0807"/>
    <s v="16"/>
    <s v="105"/>
    <s v="402"/>
    <n v="97"/>
    <n v="13"/>
    <n v="3"/>
    <n v="31111"/>
    <s v="08"/>
    <s v="0807"/>
    <x v="12"/>
    <s v="02"/>
    <s v="07"/>
    <s v="15"/>
    <s v="07"/>
    <s v="16"/>
    <x v="2"/>
    <s v="105"/>
    <s v="402"/>
    <n v="97"/>
    <n v="2"/>
    <s v="5000"/>
    <n v="566"/>
    <x v="0"/>
    <x v="0"/>
    <n v="13"/>
    <n v="3"/>
    <s v="56000"/>
    <s v="08 COORDINACION GENERAL DE SERVICIOS MUNICIPALES"/>
    <x v="27"/>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CÁRNICOS SEGUROS PARA EL CONSUMO HUMANO ENTREGADOS."/>
    <s v="SACRIFICIO DE PORCINOS EN EL RASTRO DE ZAPOPAN REALIZADOS."/>
    <s v="INDISTINTO"/>
    <x v="1"/>
    <x v="1"/>
    <s v="5600 MAQUINARIA, OTROS EQUIPOS Y HERRAMIENTAS"/>
    <x v="92"/>
    <x v="0"/>
    <x v="0"/>
    <s v="TODO EL TERRITORIO"/>
    <s v="INDISTINTO"/>
  </r>
  <r>
    <n v="511"/>
    <x v="1"/>
    <s v="5000"/>
    <s v="Muebles de oficina y estantería"/>
    <s v="Gabinete metálico vacío, con puerta, tipo himel de 60cmx60cmx25cm, Gabinete metálico vacío, con puerta, tipo himel de 40cmx30cmx20cm"/>
    <s v="COMPOSTA"/>
    <x v="12"/>
    <s v="Dirección Rastro Municipal"/>
    <s v="Gabinete metálico vacío, con puerta, tipo himel de 60cmx60cmx25cm, Gabinete metálico vacío, con puerta, tipo himel de 40cmx30cmx20cm"/>
    <s v="08"/>
    <s v="0807"/>
    <s v="16"/>
    <s v="105"/>
    <s v="402"/>
    <n v="97"/>
    <n v="13"/>
    <n v="3"/>
    <n v="31111"/>
    <s v="08"/>
    <s v="0807"/>
    <x v="12"/>
    <s v="02"/>
    <s v="07"/>
    <s v="15"/>
    <s v="07"/>
    <s v="16"/>
    <x v="2"/>
    <s v="105"/>
    <s v="402"/>
    <n v="97"/>
    <n v="2"/>
    <s v="5000"/>
    <n v="511"/>
    <x v="0"/>
    <x v="0"/>
    <n v="13"/>
    <n v="3"/>
    <s v="51000"/>
    <s v="08 COORDINACION GENERAL DE SERVICIOS MUNICIPALES"/>
    <x v="27"/>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CÁRNICOS SEGUROS PARA EL CONSUMO HUMANO ENTREGADOS."/>
    <s v="SACRIFICIO DE PORCINOS EN EL RASTRO DE ZAPOPAN REALIZADOS."/>
    <s v="INDISTINTO"/>
    <x v="1"/>
    <x v="1"/>
    <s v="5100 MOBILIARIO Y EQUIPO DE ADMINISTRACION"/>
    <x v="3"/>
    <x v="0"/>
    <x v="0"/>
    <s v="TODO EL TERRITORIO"/>
    <s v="INDISTINTO"/>
  </r>
  <r>
    <n v="332"/>
    <x v="0"/>
    <s v="3000"/>
    <s v="Servicios de diseño, arquitectura, ingeniería y actividades relacionadas"/>
    <s v="Servicio de instalación"/>
    <s v="COMPOSTA"/>
    <x v="26"/>
    <s v="Dirección Rastro Municipal"/>
    <s v="Servicio de instalación"/>
    <s v="08"/>
    <s v="0807"/>
    <s v="16"/>
    <s v="105"/>
    <s v="402"/>
    <n v="97"/>
    <n v="13"/>
    <n v="3"/>
    <n v="31111"/>
    <s v="08"/>
    <s v="0807"/>
    <x v="12"/>
    <s v="02"/>
    <s v="07"/>
    <s v="15"/>
    <s v="07"/>
    <s v="16"/>
    <x v="2"/>
    <s v="105"/>
    <s v="402"/>
    <n v="97"/>
    <n v="1"/>
    <s v="3000"/>
    <n v="332"/>
    <x v="0"/>
    <x v="0"/>
    <n v="13"/>
    <n v="3"/>
    <s v="33000"/>
    <s v="08 COORDINACION GENERAL DE SERVICIOS MUNICIPALES"/>
    <x v="27"/>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CÁRNICOS SEGUROS PARA EL CONSUMO HUMANO ENTREGADOS."/>
    <s v="SACRIFICIO DE PORCINOS EN EL RASTRO DE ZAPOPAN REALIZADOS."/>
    <s v="INDISTINTO"/>
    <x v="0"/>
    <x v="0"/>
    <s v="3300 SERVICIOS PROFESIONALES, CIENTIFICOS, TECNICOS Y OTROS SERVICIOS"/>
    <x v="19"/>
    <x v="0"/>
    <x v="0"/>
    <s v="TODO EL TERRITORIO"/>
    <s v="INDISTINTO"/>
  </r>
  <r>
    <n v="341"/>
    <x v="0"/>
    <s v="3000"/>
    <s v="Servicios financieros y bancarios"/>
    <s v="Sistema integral para la gestión del cobro de derecho de piso y recolección de basura en los tianguis del municipio de Zapopan"/>
    <s v="HUB TOWN SERVICES. SAPI DE CV"/>
    <x v="154"/>
    <s v="Dirección de Tianguis  y Comercio en Espacios Abiertos"/>
    <s v="Sistema integral para la gestión del cobro de derecho de piso y recolección de basura en los tianguis del municipio de Zapopan"/>
    <s v="08"/>
    <s v="0810"/>
    <s v="15"/>
    <s v="088"/>
    <s v="351"/>
    <n v="97"/>
    <n v="13"/>
    <n v="3"/>
    <n v="31111"/>
    <s v="08"/>
    <s v="0810"/>
    <x v="11"/>
    <s v="02"/>
    <s v="07"/>
    <s v="11"/>
    <s v="07"/>
    <s v="15"/>
    <x v="2"/>
    <s v="088"/>
    <s v="351"/>
    <n v="97"/>
    <n v="1"/>
    <s v="3000"/>
    <n v="341"/>
    <x v="0"/>
    <x v="0"/>
    <n v="13"/>
    <n v="3"/>
    <s v="34000"/>
    <s v="08 COORDINACION GENERAL DE SERVICIOS MUNICIPALES"/>
    <x v="33"/>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ORDENAMIENTO DEL COMERCIO EN VÍA PÚBLICA Y MERCADOS MUNICIPALES LOGRADO."/>
    <s v="BALIZAMIENTO DE ESPACIOS PARA COMERCIO EN TIANGUIS."/>
    <s v="INDISTINTO"/>
    <x v="0"/>
    <x v="0"/>
    <s v="3400 SERVICIOS FINANCIEROS, BANCARIOS Y COMERCIALES"/>
    <x v="12"/>
    <x v="0"/>
    <x v="0"/>
    <s v="TODO EL TERRITORIO"/>
    <s v="INDISTINTO"/>
  </r>
  <r>
    <n v="355"/>
    <x v="0"/>
    <s v="3000"/>
    <s v="Reparación y mantenimiento de equipo de transporte"/>
    <s v="mantenimeinto de vehiculos arrendados para la Coordinación Municipal de Protección Civil y Bomberos"/>
    <s v="Mantenimiento Vehicular"/>
    <x v="145"/>
    <s v="Coordinación General de Servicios Municipales"/>
    <s v="mantenimeinto de vehiculos arrendados para la Coordinación Municipal de Protección Civil y Bomberos"/>
    <s v="08"/>
    <s v="0808"/>
    <s v="16"/>
    <s v="128"/>
    <s v="372"/>
    <n v="97"/>
    <n v="13"/>
    <n v="3"/>
    <n v="31111"/>
    <s v="08"/>
    <s v="0808"/>
    <x v="12"/>
    <s v="02"/>
    <s v="07"/>
    <s v="15"/>
    <s v="07"/>
    <s v="16"/>
    <x v="2"/>
    <s v="128"/>
    <s v="372"/>
    <n v="97"/>
    <n v="1"/>
    <s v="3000"/>
    <n v="355"/>
    <x v="0"/>
    <x v="0"/>
    <n v="13"/>
    <n v="3"/>
    <s v="35000"/>
    <s v="08 COORDINACION GENERAL DE SERVICIOS MUNICIPALES"/>
    <x v="32"/>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SERVICIOS DE RECOLECCIÓN DE RESIDUOS SÓLIDOS URBANOS MUNICIPALES REALIZADOS."/>
    <s v="SERVICIO DE RECOLECCIÓN DE RESIDUOS SÓLIDOS URBANOS DOMICILIARIA."/>
    <s v="INDISTINTO"/>
    <x v="0"/>
    <x v="0"/>
    <s v="3500 SERVICIOS DE INSTALACION, REPARACION, MANTENIMIENTO Y CONSERVACION"/>
    <x v="32"/>
    <x v="0"/>
    <x v="0"/>
    <s v="TODO EL TERRITORIO"/>
    <s v="INDISTINTO"/>
  </r>
  <r>
    <n v="339"/>
    <x v="0"/>
    <s v="3000"/>
    <s v="Servicios profesionales, científicos y técnicos integrales"/>
    <s v="Servicio de camellones "/>
    <s v="Parques y Jardínes "/>
    <x v="33"/>
    <s v="Dirección de Parques y Jardines"/>
    <s v="Servicio de camellones "/>
    <s v="08"/>
    <s v="0804"/>
    <s v="15"/>
    <s v="125"/>
    <s v="336"/>
    <n v="97"/>
    <n v="13"/>
    <n v="3"/>
    <n v="31111"/>
    <s v="08"/>
    <s v="0804"/>
    <x v="11"/>
    <s v="02"/>
    <s v="07"/>
    <s v="11"/>
    <s v="07"/>
    <s v="15"/>
    <x v="2"/>
    <s v="125"/>
    <s v="336"/>
    <n v="97"/>
    <n v="1"/>
    <s v="3000"/>
    <n v="339"/>
    <x v="0"/>
    <x v="0"/>
    <n v="13"/>
    <n v="3"/>
    <s v="33000"/>
    <s v="08 COORDINACION GENERAL DE SERVICIOS MUNICIPALES"/>
    <x v="37"/>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SERVICIOS DE MANTENIMIENTO PREVENTIVO Y/O CORRECTIVO EN ESPACIOS PÚBLICOS REALIZADOS."/>
    <s v="MANTENIMIENTO DE ÁREAS VERDES URBANAS DE PROPIEDAD MUNICIPAL REALIZADAS."/>
    <s v="INDISTINTO"/>
    <x v="0"/>
    <x v="0"/>
    <s v="3300 SERVICIOS PROFESIONALES, CIENTIFICOS, TECNICOS Y OTROS SERVICIOS"/>
    <x v="11"/>
    <x v="0"/>
    <x v="0"/>
    <s v="TODO EL TERRITORIO"/>
    <s v="INDISTINTO"/>
  </r>
  <r>
    <n v="351"/>
    <x v="0"/>
    <s v="3000"/>
    <s v="Conservación y mantenimiento menor de inmuebles"/>
    <s v="Servicio de sustitucion de losas y banquetas"/>
    <s v="Mejoramiento Urbano"/>
    <x v="47"/>
    <s v="Dirección de Mejoramiento Urbano"/>
    <s v="Servicio de sustitucion de losas y banquetas"/>
    <s v="08"/>
    <s v="0803"/>
    <s v="15"/>
    <s v="125"/>
    <s v="331"/>
    <n v="97"/>
    <n v="13"/>
    <n v="3"/>
    <n v="31111"/>
    <s v="08"/>
    <s v="0803"/>
    <x v="11"/>
    <s v="02"/>
    <s v="07"/>
    <s v="11"/>
    <s v="07"/>
    <s v="15"/>
    <x v="2"/>
    <s v="125"/>
    <s v="331"/>
    <n v="97"/>
    <n v="1"/>
    <s v="3000"/>
    <n v="351"/>
    <x v="0"/>
    <x v="0"/>
    <n v="13"/>
    <n v="3"/>
    <s v="35000"/>
    <s v="08 COORDINACION GENERAL DE SERVICIOS MUNICIPALES"/>
    <x v="35"/>
    <x v="11"/>
    <s v="ENTORNO"/>
    <s v="ESPACIOS PÚBLICOS AMIGABLES Y SEGUROS"/>
    <s v="FORTALECER Y APLICAR ESTRICTAMENTE LOS INSTRUMENTOS DE PLANEACIÓN TERRITORIAL Y URBANA, ASÍ COMO LA NORMATIVIDAD ESTABLECIDA PARA DESARROLLAR UNA CIUDAD Y COMUNIDAD SOSTENIBLE"/>
    <s v="MEJORAR LA IMAGEN URBANA DEL MUNICIPIO MEDIANTE LA RECUPERACIÓN, REHABILITACIÓN, INTEGRACIÓN Y CONSERVACIÓN DE ÁREAS NATURALES, INFRAESTRUCTURA Y ESPACIOS PÚBLICOS."/>
    <x v="14"/>
    <x v="2"/>
    <s v="SERVICIOS DE MANTENIMIENTO PREVENTIVO Y/O CORRECTIVO EN ESPACIOS PÚBLICOS REALIZADOS."/>
    <s v="MANTENIMIENTO Y REHABILITACIÓN DE BANQUETAS REALIZADO."/>
    <s v="INDISTINTO"/>
    <x v="0"/>
    <x v="0"/>
    <s v="3500 SERVICIOS DE INSTALACION, REPARACION, MANTENIMIENTO Y CONSERVACION"/>
    <x v="21"/>
    <x v="0"/>
    <x v="0"/>
    <s v="TODO EL TERRITORIO"/>
    <s v="INDISTINTO"/>
  </r>
  <r>
    <n v="351"/>
    <x v="0"/>
    <s v="3000"/>
    <s v="Conservación y mantenimiento menor de inmuebles"/>
    <s v="Planta de tratamiento La Primavera"/>
    <s v="Tratamiento de Agua"/>
    <x v="70"/>
    <s v="Dirección de Gestión Integal del Agua y Drenaje"/>
    <s v="Planta de tratamiento La Primavera"/>
    <s v="08"/>
    <s v="0801"/>
    <s v="16"/>
    <s v="009"/>
    <s v="407"/>
    <n v="97"/>
    <n v="13"/>
    <n v="3"/>
    <n v="31111"/>
    <s v="08"/>
    <s v="0801"/>
    <x v="12"/>
    <s v="02"/>
    <s v="07"/>
    <s v="15"/>
    <s v="07"/>
    <s v="16"/>
    <x v="2"/>
    <s v="009"/>
    <s v="407"/>
    <n v="97"/>
    <n v="1"/>
    <s v="3000"/>
    <n v="351"/>
    <x v="0"/>
    <x v="0"/>
    <n v="13"/>
    <n v="3"/>
    <s v="35000"/>
    <s v="08 COORDINACION GENERAL DE SERVICIOS MUNICIPALES"/>
    <x v="28"/>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ABASTECIMIENTO DE AGUA POTABLE APEGADA A LAS NORMATIVAS ENTREGADA."/>
    <s v="MANTENIMIENTO PREVENTIVO Y/O CORRECTIVO ELECTROMECÁNICO EN FUENTES DE ABASTECIMIENTO (POZOS) Y PLANTAS DE TRATAMIENTO REALIZADO."/>
    <s v="INDISTINTO"/>
    <x v="0"/>
    <x v="0"/>
    <s v="3500 SERVICIOS DE INSTALACION, REPARACION, MANTENIMIENTO Y CONSERVACION"/>
    <x v="21"/>
    <x v="0"/>
    <x v="0"/>
    <s v="TODO EL TERRITORIO"/>
    <s v="INDISTINTO"/>
  </r>
  <r>
    <n v="316"/>
    <x v="0"/>
    <s v="3000"/>
    <s v="Dirección de Administración"/>
    <s v="Servicios de plataforma de monitoreo, renta mensual por equipo de geolocalización, para hasta 1,000 dispositivos."/>
    <s v="Métrica Móvil, S.A. de C.V. "/>
    <x v="155"/>
    <s v="Dirección de Administración"/>
    <m/>
    <s v="09"/>
    <s v="0901"/>
    <s v="19"/>
    <s v="010"/>
    <s v="606"/>
    <n v="97"/>
    <n v="13"/>
    <n v="3"/>
    <n v="31111"/>
    <s v="09"/>
    <s v="0901"/>
    <x v="7"/>
    <s v="05"/>
    <s v="17"/>
    <s v="17"/>
    <s v="17"/>
    <s v="19"/>
    <x v="1"/>
    <s v="010"/>
    <s v="606"/>
    <n v="97"/>
    <n v="1"/>
    <s v="3000"/>
    <n v="316"/>
    <x v="0"/>
    <x v="0"/>
    <n v="13"/>
    <n v="3"/>
    <s v="31000"/>
    <s v="09 COORDINACION GENERAL DE ADMINISTRACION E INNOVACION GUBERNAMENTAL"/>
    <x v="38"/>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PATRIMONIO MUNICIPAL ACTUALIZADO."/>
    <s v="GESTIÓN DE VEHÍCULOS."/>
    <s v="INDISTINTO"/>
    <x v="0"/>
    <x v="0"/>
    <s v="3100 SERVICIOS BASICOS"/>
    <x v="103"/>
    <x v="0"/>
    <x v="0"/>
    <s v="TODO EL TERRITORIO"/>
    <s v="INDISTINTO"/>
  </r>
  <r>
    <n v="261"/>
    <x v="2"/>
    <s v="2000"/>
    <s v="Combustibles, lubricantes y aditivos"/>
    <s v="Suministro de Gasolina y Diesel, asi como de aceites, lubricantesy aditivos"/>
    <s v="Adquisicion de insuos para talleres"/>
    <x v="156"/>
    <s v="Dirección de Administracíón/ Unidad de Mantenimiento Vehícular"/>
    <s v="Servicio de Gasolina y Diesel para los vehículos oficiales, asi como servicio y suministro de aceites, lubricantes y aditivos para servicios preventivos y correctivos de las unidades del padrón vehícular de zapopan."/>
    <s v="09"/>
    <s v="0901"/>
    <s v="19"/>
    <s v="154"/>
    <s v="607"/>
    <n v="97"/>
    <n v="13"/>
    <n v="3"/>
    <n v="31111"/>
    <s v="09"/>
    <s v="0901"/>
    <x v="7"/>
    <s v="05"/>
    <s v="17"/>
    <s v="17"/>
    <s v="17"/>
    <s v="19"/>
    <x v="1"/>
    <s v="154"/>
    <s v="607"/>
    <n v="97"/>
    <n v="1"/>
    <s v="2000"/>
    <n v="261"/>
    <x v="0"/>
    <x v="0"/>
    <n v="13"/>
    <n v="3"/>
    <s v="26000"/>
    <s v="09 COORDINACION GENERAL DE ADMINISTRACION E INNOVACION GUBERNAMENTAL"/>
    <x v="38"/>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REPARACIÓN DE UNIDADES PERTENECIENTES AL PADRÓN VEHICULAR."/>
    <s v="ADQUISICIÓN DE INSUMO PARA TALLERES."/>
    <s v="INDISTINTO"/>
    <x v="0"/>
    <x v="2"/>
    <s v="2600 COMBUSTIBLES, LUBRICANTES Y ADITIVOS"/>
    <x v="94"/>
    <x v="0"/>
    <x v="0"/>
    <s v="TODO EL TERRITORIO"/>
    <s v="INDISTINTO"/>
  </r>
  <r>
    <n v="355"/>
    <x v="0"/>
    <s v="3000"/>
    <s v="Reparación y mantenimiento de equipo de transporte"/>
    <s v="Servicio de mantenimiento preventivo y correctivo a motos,  vehículos chasis, camionetas, etc"/>
    <s v="Mantenimiento preventivo y correctivo a vehículos"/>
    <x v="157"/>
    <s v="Dirección de Administracíón/ Unidad de Mantenimiento Vehícular"/>
    <s v="Servicio de mantenimiento preventivo y correctivo a motos, camionetas para pasajeros, vehículos chasis cabina, camioneta doble rodado, gondolas, remolque de cama baja, etc. Viene de un alicitación multianual"/>
    <s v="09"/>
    <s v="0901"/>
    <s v="19"/>
    <s v="154"/>
    <s v="458"/>
    <n v="97"/>
    <n v="13"/>
    <n v="3"/>
    <n v="31111"/>
    <s v="09"/>
    <s v="0901"/>
    <x v="7"/>
    <s v="05"/>
    <s v="17"/>
    <s v="17"/>
    <s v="17"/>
    <s v="19"/>
    <x v="1"/>
    <s v="154"/>
    <s v="458"/>
    <n v="97"/>
    <n v="1"/>
    <s v="3000"/>
    <n v="355"/>
    <x v="0"/>
    <x v="0"/>
    <n v="13"/>
    <n v="3"/>
    <s v="35000"/>
    <s v="09 COORDINACION GENERAL DE ADMINISTRACION E INNOVACION GUBERNAMENTAL"/>
    <x v="38"/>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REPARACIÓN DE UNIDADES PERTENECIENTES AL PADRÓN VEHICULAR."/>
    <s v="MANTENIMIENTO PREVENTIVO Y CORRECTIVO DE VEHÍCULOS."/>
    <s v="INDISTINTO"/>
    <x v="0"/>
    <x v="0"/>
    <s v="3500 SERVICIOS DE INSTALACION, REPARACION, MANTENIMIENTO Y CONSERVACION"/>
    <x v="32"/>
    <x v="0"/>
    <x v="0"/>
    <s v="TODO EL TERRITORIO"/>
    <s v="INDISTINTO"/>
  </r>
  <r>
    <n v="345"/>
    <x v="0"/>
    <s v="3000"/>
    <s v="Seguro de bienes patrimoniales"/>
    <s v="Pólizas  de Seguro"/>
    <s v="Pago pólizas de seguro"/>
    <x v="158"/>
    <s v="Dirección de Administracíón/ Unidad de Patrimonio"/>
    <s v="Contar con el seguro de los bienes patrimoniales. Se solicitará autorización del Pleno para contratación que trasciende la administración.   "/>
    <s v="09"/>
    <s v="0901"/>
    <s v="19"/>
    <s v="010"/>
    <s v="606"/>
    <n v="97"/>
    <n v="13"/>
    <n v="3"/>
    <n v="31111"/>
    <s v="09"/>
    <s v="0901"/>
    <x v="7"/>
    <s v="05"/>
    <s v="17"/>
    <s v="17"/>
    <s v="17"/>
    <s v="19"/>
    <x v="1"/>
    <s v="010"/>
    <s v="606"/>
    <n v="97"/>
    <n v="1"/>
    <s v="3000"/>
    <n v="345"/>
    <x v="0"/>
    <x v="0"/>
    <n v="13"/>
    <n v="3"/>
    <s v="34000"/>
    <s v="09 COORDINACION GENERAL DE ADMINISTRACION E INNOVACION GUBERNAMENTAL"/>
    <x v="38"/>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PATRIMONIO MUNICIPAL ACTUALIZADO."/>
    <s v="GESTIÓN DE VEHÍCULOS."/>
    <s v="INDISTINTO"/>
    <x v="0"/>
    <x v="0"/>
    <s v="3400 SERVICIOS FINANCIEROS, BANCARIOS Y COMERCIALES"/>
    <x v="104"/>
    <x v="0"/>
    <x v="0"/>
    <s v="TODO EL TERRITORIO"/>
    <s v="INDISTINTO"/>
  </r>
  <r>
    <n v="345"/>
    <x v="0"/>
    <s v="3000"/>
    <s v="Seguro de bienes patrimoniales"/>
    <s v="Pólizas  de Seguro"/>
    <s v="Pago pólizas de seguro"/>
    <x v="154"/>
    <s v="Dirección de Administracíón/ Unidad de Patrimonio"/>
    <s v="Contar con el seguro de los bienes patrimoniales."/>
    <s v="09"/>
    <s v="0901"/>
    <s v="19"/>
    <s v="010"/>
    <s v="606"/>
    <n v="97"/>
    <n v="13"/>
    <n v="3"/>
    <n v="31111"/>
    <s v="09"/>
    <s v="0901"/>
    <x v="7"/>
    <s v="05"/>
    <s v="17"/>
    <s v="17"/>
    <s v="17"/>
    <s v="19"/>
    <x v="1"/>
    <s v="010"/>
    <s v="606"/>
    <n v="97"/>
    <n v="1"/>
    <s v="3000"/>
    <n v="345"/>
    <x v="0"/>
    <x v="0"/>
    <n v="13"/>
    <n v="3"/>
    <s v="34000"/>
    <s v="09 COORDINACION GENERAL DE ADMINISTRACION E INNOVACION GUBERNAMENTAL"/>
    <x v="38"/>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PATRIMONIO MUNICIPAL ACTUALIZADO."/>
    <s v="GESTIÓN DE VEHÍCULOS."/>
    <s v="INDISTINTO"/>
    <x v="0"/>
    <x v="0"/>
    <s v="3400 SERVICIOS FINANCIEROS, BANCARIOS Y COMERCIALES"/>
    <x v="104"/>
    <x v="0"/>
    <x v="0"/>
    <s v="TODO EL TERRITORIO"/>
    <s v="INDISTINTO"/>
  </r>
  <r>
    <n v="353"/>
    <x v="0"/>
    <s v="3000"/>
    <s v="Instalación, reparación y mantenimiento de equipo de cómputo y tecnología de la información"/>
    <s v="Mantenimiento de la red de video vigilancia urbana"/>
    <s v="Póliza mantenimiento cámaras urbanas, Data Center Seguridad Pública"/>
    <x v="159"/>
    <s v="Dirección de Innovación Gubernamental"/>
    <s v="Es necesario mantener la disponibilidad, correcta operación y funcionamiento de los PMIs que corresponden a la operación realizada desde el C5 de la Comisaría Municipal, además de los recursos propios del C5 Municipal que intervienen en el buen funcionamiento de los PMIs, en materia de conservación y mantenimiento a la Infraestructura tecnológica instalada que brinda seguridad y acceso a información sensible de puntos de monitoreo (cámaras de video vigilancia urbana)"/>
    <s v="09"/>
    <s v="0902"/>
    <s v="36"/>
    <s v="082"/>
    <s v="011"/>
    <n v="97"/>
    <n v="13"/>
    <n v="3"/>
    <n v="31111"/>
    <s v="09"/>
    <s v="0902"/>
    <x v="3"/>
    <s v="05"/>
    <s v="16"/>
    <s v="17"/>
    <s v="16"/>
    <s v="36"/>
    <x v="3"/>
    <s v="082"/>
    <s v="011"/>
    <n v="97"/>
    <n v="1"/>
    <s v="3000"/>
    <n v="353"/>
    <x v="1"/>
    <x v="1"/>
    <n v="13"/>
    <n v="3"/>
    <s v="35000"/>
    <s v="09 COORDINACION GENERAL DE ADMINISTRACION E INNOVACION GUBERNAMENTAL"/>
    <x v="39"/>
    <x v="3"/>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3"/>
    <x v="3"/>
    <s v="MODERNIZACIÓN Y MANTENIMIENTO DE SISTEMAS IMPLEMENTADOS"/>
    <s v="MANTENIMIENTO DE REDES E INFRAESTRUCTURA DIGITAL"/>
    <s v="INDISTINTO"/>
    <x v="0"/>
    <x v="0"/>
    <s v="3500 SERVICIOS DE INSTALACION, REPARACION, MANTENIMIENTO Y CONSERVACION"/>
    <x v="22"/>
    <x v="1"/>
    <x v="1"/>
    <s v="TODO EL TERRITORIO"/>
    <s v="INDISTINTO"/>
  </r>
  <r>
    <n v="261"/>
    <x v="2"/>
    <s v="2000"/>
    <s v="Combustibles, lubricantes y aditivos"/>
    <s v="Suministro de Gasolina y Diesel, asi como de aceites, lubricantesy aditivos"/>
    <s v="Adquisicion de insuos para talleres"/>
    <x v="45"/>
    <s v="Dirección de Administracíón/ Unidad de Mantenimiento Vehícular"/>
    <s v="Servicio de Gasolina y Diesel para los vehículos oficiales, asi como servicio y suministro de aceites, lubricantes y aditivos para servicios preventivos y correctivos de las unidades del padrón vehícular de zapopan."/>
    <s v="09"/>
    <s v="0901"/>
    <s v="19"/>
    <s v="154"/>
    <s v="607"/>
    <n v="97"/>
    <n v="13"/>
    <n v="3"/>
    <n v="31111"/>
    <s v="09"/>
    <s v="0901"/>
    <x v="7"/>
    <s v="05"/>
    <s v="17"/>
    <s v="17"/>
    <s v="17"/>
    <s v="19"/>
    <x v="1"/>
    <s v="154"/>
    <s v="607"/>
    <n v="97"/>
    <n v="1"/>
    <s v="2000"/>
    <n v="261"/>
    <x v="0"/>
    <x v="0"/>
    <n v="13"/>
    <n v="3"/>
    <s v="26000"/>
    <s v="09 COORDINACION GENERAL DE ADMINISTRACION E INNOVACION GUBERNAMENTAL"/>
    <x v="38"/>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REPARACIÓN DE UNIDADES PERTENECIENTES AL PADRÓN VEHICULAR."/>
    <s v="ADQUISICIÓN DE INSUMO PARA TALLERES."/>
    <s v="INDISTINTO"/>
    <x v="0"/>
    <x v="2"/>
    <s v="2600 COMBUSTIBLES, LUBRICANTES Y ADITIVOS"/>
    <x v="94"/>
    <x v="0"/>
    <x v="0"/>
    <s v="TODO EL TERRITORIO"/>
    <s v="INDISTINTO"/>
  </r>
  <r>
    <n v="323"/>
    <x v="0"/>
    <s v="3000"/>
    <s v="Arrendamiento de mobiliario y equipo de administración, educacional y recreativo"/>
    <s v="Renta de Equipo de Impresión y Copiado  para todas las dependencias del Municipio."/>
    <s v="Servicio de impresión y copiado (Arrendamiento de impresoras y  multifuncionales)"/>
    <x v="91"/>
    <s v="Dirección de Innovación Gubernamental"/>
    <s v="El Municipio de Zapopan requiere los servicios de impresión, fotocopiado y escaneo de documentos a color y monocromático, como parte básica de las funciones administrativas y operativas para las distintas dependencias que lo conforman."/>
    <s v="09"/>
    <s v="0902"/>
    <s v="18"/>
    <s v="132"/>
    <s v="884"/>
    <n v="97"/>
    <n v="13"/>
    <n v="3"/>
    <n v="31111"/>
    <s v="09"/>
    <s v="0902"/>
    <x v="7"/>
    <s v="05"/>
    <s v="19"/>
    <s v="17"/>
    <s v="19"/>
    <s v="18"/>
    <x v="1"/>
    <s v="132"/>
    <s v="884"/>
    <n v="97"/>
    <n v="1"/>
    <s v="3000"/>
    <n v="323"/>
    <x v="0"/>
    <x v="0"/>
    <n v="13"/>
    <n v="3"/>
    <s v="32000"/>
    <s v="09 COORDINACION GENERAL DE ADMINISTRACION E INNOVACION GUBERNAMENTAL"/>
    <x v="39"/>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MANTENIMIENTO Y/O ACTUALIZACIONES A SISTEMAS IMPLEMENTADOS."/>
    <s v="PÓLIZAS DE MANTENIMIENTO O ARRENDAMIENTOS DE TECNOLOGÍAS DE LA INFORMACIÓN Y COMUNICACIÓN OTORGADOS POR PROVEEDORES."/>
    <s v="INDISTINTO"/>
    <x v="0"/>
    <x v="0"/>
    <s v="3200 SERVICIOS DE ARRENDAMIENTO"/>
    <x v="105"/>
    <x v="0"/>
    <x v="0"/>
    <s v="TODO EL TERRITORIO"/>
    <s v="INDISTINTO"/>
  </r>
  <r>
    <n v="314"/>
    <x v="0"/>
    <s v="3000"/>
    <s v="Arrendamiento de Telefonia tradicional"/>
    <s v="Voz y datos (Telefonía por Cable, S.A. de C.V.) "/>
    <s v="Voz y datos (Telefonía por Cable, S.A. de C.V.) "/>
    <x v="15"/>
    <s v="Dirección de Innovación Gubernamental"/>
    <s v="El Municipio de Zapopan requiere los servicios de Voz y datos para la comunicación tanto interna entre las dependencias como externa"/>
    <s v="09"/>
    <s v="0902"/>
    <s v="18"/>
    <s v="133"/>
    <s v="436"/>
    <n v="97"/>
    <n v="13"/>
    <n v="3"/>
    <n v="31111"/>
    <s v="09"/>
    <s v="0902"/>
    <x v="7"/>
    <s v="05"/>
    <s v="19"/>
    <s v="17"/>
    <s v="19"/>
    <s v="18"/>
    <x v="1"/>
    <s v="133"/>
    <s v="436"/>
    <n v="97"/>
    <n v="1"/>
    <s v="3000"/>
    <n v="314"/>
    <x v="0"/>
    <x v="0"/>
    <n v="13"/>
    <n v="3"/>
    <s v="31000"/>
    <s v="09 COORDINACION GENERAL DE ADMINISTRACION E INNOVACION GUBERNAMENTAL"/>
    <x v="39"/>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SERVICIOS DE REDES Y EQUIPOS OTORGADOS"/>
    <s v="ADMINISTRACIÓN E INSTALACIÓN DE RED DE DATOS."/>
    <s v="INDISTINTO"/>
    <x v="0"/>
    <x v="0"/>
    <s v="3100 SERVICIOS BASICOS"/>
    <x v="29"/>
    <x v="0"/>
    <x v="0"/>
    <s v="TODO EL TERRITORIO"/>
    <s v="INDISTINTO"/>
  </r>
  <r>
    <n v="317"/>
    <x v="0"/>
    <s v="3000"/>
    <s v="Arrendamiento de Telefonia tradicional"/>
    <s v="L2L y Dedicados (Telefonía por cable)"/>
    <s v="Servicios de Accesos a Internet enlaces dedicados y L2L"/>
    <x v="15"/>
    <s v="Dirección de Innovación Gubernamental"/>
    <s v="El Municipio de Zapopan requiere los acceso a internet mediante enlaces dedicados y L2L "/>
    <s v="09"/>
    <s v="0902"/>
    <s v="18"/>
    <s v="133"/>
    <s v="436"/>
    <n v="97"/>
    <n v="13"/>
    <n v="3"/>
    <n v="31111"/>
    <s v="09"/>
    <s v="0902"/>
    <x v="7"/>
    <s v="05"/>
    <s v="19"/>
    <s v="17"/>
    <s v="19"/>
    <s v="18"/>
    <x v="1"/>
    <s v="133"/>
    <s v="436"/>
    <n v="97"/>
    <n v="1"/>
    <s v="3000"/>
    <n v="317"/>
    <x v="0"/>
    <x v="0"/>
    <n v="13"/>
    <n v="3"/>
    <s v="31000"/>
    <s v="09 COORDINACION GENERAL DE ADMINISTRACION E INNOVACION GUBERNAMENTAL"/>
    <x v="39"/>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SERVICIOS DE REDES Y EQUIPOS OTORGADOS"/>
    <s v="ADMINISTRACIÓN E INSTALACIÓN DE RED DE DATOS."/>
    <s v="INDISTINTO"/>
    <x v="0"/>
    <x v="0"/>
    <s v="3100 SERVICIOS BASICOS"/>
    <x v="83"/>
    <x v="0"/>
    <x v="0"/>
    <s v="TODO EL TERRITORIO"/>
    <s v="INDISTINTO"/>
  </r>
  <r>
    <n v="327"/>
    <x v="0"/>
    <s v="3000"/>
    <s v="Arrendamiento de activos intangibles"/>
    <s v="3090 Licencias de Workspace  enterprice Starter , 50 Licencias de Workspace entreprice Standard"/>
    <s v="Servicio de correo electrónico"/>
    <x v="160"/>
    <s v="Dirección de Innovación Gubernamental"/>
    <s v=" Garantizar la continuidad del uso del correo electrónico como una herramienta de comunicación ágil y efectiva, para que el personal de las diferentes dependencias que pueda realizar sus funciones administrativas y operativas. Gracias a la ofimática en línea y al buzón de correo electrónico provisto por google, se fomentará el trabajo colaborativo en tiempo real, reduciendo tanto el tiempo de espera que normalmente representa el intercambio entre las dependencias como el espacio de almacenamiento en los equipos de los trabajadores. "/>
    <s v="09"/>
    <s v="0902"/>
    <s v="18"/>
    <s v="133"/>
    <s v="603"/>
    <n v="97"/>
    <n v="13"/>
    <n v="3"/>
    <n v="31111"/>
    <s v="09"/>
    <s v="0902"/>
    <x v="7"/>
    <s v="05"/>
    <s v="19"/>
    <s v="17"/>
    <s v="19"/>
    <s v="18"/>
    <x v="1"/>
    <s v="133"/>
    <s v="603"/>
    <n v="97"/>
    <n v="1"/>
    <s v="3000"/>
    <n v="327"/>
    <x v="0"/>
    <x v="0"/>
    <n v="13"/>
    <n v="3"/>
    <s v="32000"/>
    <s v="09 COORDINACION GENERAL DE ADMINISTRACION E INNOVACION GUBERNAMENTAL"/>
    <x v="39"/>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SERVICIOS DE REDES Y EQUIPOS OTORGADOS"/>
    <s v="ARRENDAMIENTOS DE ACTIVOS INTANGIBLES."/>
    <s v="INDISTINTO"/>
    <x v="0"/>
    <x v="0"/>
    <s v="3200 SERVICIOS DE ARRENDAMIENTO"/>
    <x v="0"/>
    <x v="0"/>
    <x v="0"/>
    <s v="TODO EL TERRITORIO"/>
    <s v="INDISTINTO"/>
  </r>
  <r>
    <n v="221"/>
    <x v="2"/>
    <s v="2000"/>
    <s v="Productos alimenticios para personas"/>
    <s v="Distribución de garrafones de agua todas las dependencias del municipio."/>
    <s v="Servicios generales"/>
    <x v="161"/>
    <s v="Dirección de conservación de inmuebles"/>
    <s v="Suministro de garrafones de agua de 20lts a todas las dependencias del municipio"/>
    <s v="09"/>
    <s v="0907"/>
    <s v="19"/>
    <s v="022"/>
    <s v="434"/>
    <n v="97"/>
    <n v="13"/>
    <n v="3"/>
    <n v="31111"/>
    <s v="09"/>
    <s v="0907"/>
    <x v="7"/>
    <s v="05"/>
    <s v="17"/>
    <s v="17"/>
    <s v="17"/>
    <s v="19"/>
    <x v="1"/>
    <s v="022"/>
    <s v="434"/>
    <n v="97"/>
    <n v="1"/>
    <s v="2000"/>
    <n v="221"/>
    <x v="0"/>
    <x v="0"/>
    <n v="13"/>
    <n v="3"/>
    <s v="22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Y MANTENIMIENTO DE LOS BIENES MUEBLES E INMUEBLES EFICIENTADA."/>
    <s v="ATENCIÓN A SOLICITUDES DE SERVICIOS GENERALES EN EDIFICIOS PROPIOS Y ARRENDADOS."/>
    <s v="INDISTINTO"/>
    <x v="0"/>
    <x v="2"/>
    <s v="2200 ALIMENTOS Y UTENSILIOS"/>
    <x v="5"/>
    <x v="0"/>
    <x v="0"/>
    <s v="TODO EL TERRITORIO"/>
    <s v="INDISTINTO"/>
  </r>
  <r>
    <n v="211"/>
    <x v="2"/>
    <s v="2000"/>
    <s v=" Materiales, utiles y equipos menores de oficina"/>
    <s v="Papeleria"/>
    <s v="Impresión de expedientes"/>
    <x v="11"/>
    <s v="Dirección de Administracíón/ Unidad de Mantenimiento Vehícular"/>
    <s v="Papeleria para apertura de ordenes de atrabajo y armado de expedientes para pago a proveedores"/>
    <s v="09"/>
    <s v="0901"/>
    <s v="19"/>
    <s v="010"/>
    <s v="606"/>
    <n v="97"/>
    <n v="13"/>
    <n v="3"/>
    <n v="31111"/>
    <s v="09"/>
    <s v="0901"/>
    <x v="7"/>
    <s v="05"/>
    <s v="17"/>
    <s v="17"/>
    <s v="17"/>
    <s v="19"/>
    <x v="1"/>
    <s v="010"/>
    <s v="606"/>
    <n v="97"/>
    <n v="1"/>
    <s v="2000"/>
    <n v="211"/>
    <x v="0"/>
    <x v="0"/>
    <n v="13"/>
    <n v="3"/>
    <s v="21000"/>
    <s v="09 COORDINACION GENERAL DE ADMINISTRACION E INNOVACION GUBERNAMENTAL"/>
    <x v="38"/>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PATRIMONIO MUNICIPAL ACTUALIZADO."/>
    <s v="GESTIÓN DE VEHÍCULOS."/>
    <s v="INDISTINTO"/>
    <x v="0"/>
    <x v="2"/>
    <s v="2100 MATERIALES DE ADMINISTRACION, EMISION DE DOCUMENTOS Y ARTICULOS OFICIALES"/>
    <x v="4"/>
    <x v="0"/>
    <x v="0"/>
    <s v="TODO EL TERRITORIO"/>
    <s v="INDISTINTO"/>
  </r>
  <r>
    <n v="247"/>
    <x v="2"/>
    <s v="2000"/>
    <s v="Artículos metálicos para la construcción"/>
    <s v="Suministro de hojas de acero"/>
    <s v="Mantenimiento preventivo y correctivo a vehículos"/>
    <x v="47"/>
    <s v="Dirección de Administracíón/ Unidad de Mantenimiento Vehícular"/>
    <s v="Compra de hojas de acero para la reparación de las laminas de los camiones del parque vehícular de zapopan que lo requiera"/>
    <s v="09"/>
    <s v="0901"/>
    <s v="19"/>
    <s v="154"/>
    <s v="458"/>
    <n v="97"/>
    <n v="13"/>
    <n v="3"/>
    <n v="31111"/>
    <s v="09"/>
    <s v="0901"/>
    <x v="7"/>
    <s v="05"/>
    <s v="17"/>
    <s v="17"/>
    <s v="17"/>
    <s v="19"/>
    <x v="1"/>
    <s v="154"/>
    <s v="458"/>
    <n v="97"/>
    <n v="1"/>
    <s v="2000"/>
    <n v="247"/>
    <x v="0"/>
    <x v="0"/>
    <n v="13"/>
    <n v="3"/>
    <s v="24000"/>
    <s v="09 COORDINACION GENERAL DE ADMINISTRACION E INNOVACION GUBERNAMENTAL"/>
    <x v="38"/>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REPARACIÓN DE UNIDADES PERTENECIENTES AL PADRÓN VEHICULAR."/>
    <s v="MANTENIMIENTO PREVENTIVO Y CORRECTIVO DE VEHÍCULOS."/>
    <s v="INDISTINTO"/>
    <x v="0"/>
    <x v="2"/>
    <s v="2400 MATERIALES Y ARTICULOS DE CONSTRUCCION Y DE REPARACION"/>
    <x v="91"/>
    <x v="0"/>
    <x v="0"/>
    <s v="TODO EL TERRITORIO"/>
    <s v="INDISTINTO"/>
  </r>
  <r>
    <n v="249"/>
    <x v="2"/>
    <s v="2000"/>
    <s v="Otros materiales y artículos de construcción y reparación"/>
    <s v="Suministro de almoroles, abrasivos en polvo, esmeriles, soldadura y silicones"/>
    <s v="Mantenimiento preventivo y correctivo a vehículos"/>
    <x v="11"/>
    <s v="Dirección de Administracíón/ Unidad de Mantenimiento Vehícular"/>
    <s v="Compra de almoroles, abrasivos para los vehículos oficiales que lo requieran"/>
    <s v="09"/>
    <s v="0901"/>
    <s v="19"/>
    <s v="154"/>
    <s v="458"/>
    <n v="97"/>
    <n v="13"/>
    <n v="3"/>
    <n v="31111"/>
    <s v="09"/>
    <s v="0901"/>
    <x v="7"/>
    <s v="05"/>
    <s v="17"/>
    <s v="17"/>
    <s v="17"/>
    <s v="19"/>
    <x v="1"/>
    <s v="154"/>
    <s v="458"/>
    <n v="97"/>
    <n v="1"/>
    <s v="2000"/>
    <n v="249"/>
    <x v="0"/>
    <x v="0"/>
    <n v="13"/>
    <n v="3"/>
    <s v="24000"/>
    <s v="09 COORDINACION GENERAL DE ADMINISTRACION E INNOVACION GUBERNAMENTAL"/>
    <x v="38"/>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REPARACIÓN DE UNIDADES PERTENECIENTES AL PADRÓN VEHICULAR."/>
    <s v="MANTENIMIENTO PREVENTIVO Y CORRECTIVO DE VEHÍCULOS."/>
    <s v="INDISTINTO"/>
    <x v="0"/>
    <x v="2"/>
    <s v="2400 MATERIALES Y ARTICULOS DE CONSTRUCCION Y DE REPARACION"/>
    <x v="97"/>
    <x v="0"/>
    <x v="0"/>
    <s v="TODO EL TERRITORIO"/>
    <s v="INDISTINTO"/>
  </r>
  <r>
    <n v="254"/>
    <x v="2"/>
    <s v="2000"/>
    <s v="Materiales, accesorios y suministros médicos"/>
    <s v="Suministro de material de gasas, vendas, etc"/>
    <s v="Mantenimiento preventivo y correctivo a vehículos"/>
    <x v="55"/>
    <s v="Dirección de Administracíón/ Unidad de Mantenimiento Vehícular"/>
    <s v="Suministro de material qie se reqioera como vendas, gasas, etc, para el botiquin en caso de requerir si un compañero se llegue a lecionar"/>
    <s v="09"/>
    <s v="0901"/>
    <s v="19"/>
    <s v="154"/>
    <s v="458"/>
    <n v="97"/>
    <n v="13"/>
    <n v="3"/>
    <n v="31111"/>
    <s v="09"/>
    <s v="0901"/>
    <x v="7"/>
    <s v="05"/>
    <s v="17"/>
    <s v="17"/>
    <s v="17"/>
    <s v="19"/>
    <x v="1"/>
    <s v="154"/>
    <s v="458"/>
    <n v="97"/>
    <n v="1"/>
    <s v="2000"/>
    <n v="254"/>
    <x v="0"/>
    <x v="0"/>
    <n v="13"/>
    <n v="3"/>
    <s v="25000"/>
    <s v="09 COORDINACION GENERAL DE ADMINISTRACION E INNOVACION GUBERNAMENTAL"/>
    <x v="38"/>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REPARACIÓN DE UNIDADES PERTENECIENTES AL PADRÓN VEHICULAR."/>
    <s v="MANTENIMIENTO PREVENTIVO Y CORRECTIVO DE VEHÍCULOS."/>
    <s v="INDISTINTO"/>
    <x v="0"/>
    <x v="2"/>
    <s v="2500 PRODUCTOS QUIMICOS, FARMACEUTICOS Y DE LABORATORIO"/>
    <x v="50"/>
    <x v="0"/>
    <x v="0"/>
    <s v="TODO EL TERRITORIO"/>
    <s v="INDISTINTO"/>
  </r>
  <r>
    <n v="271"/>
    <x v="2"/>
    <s v="2000"/>
    <s v="Vestuario y uniformes"/>
    <s v="Playeras tipo polo, pantalón de mezclilla y tipo gabardina para caballero,  gorras, etc "/>
    <s v="Mantenimiento preventivo y correctivo a vehículos"/>
    <x v="16"/>
    <s v="Dirección de Administracíón/ Unidad de Mantenimiento Vehícular"/>
    <s v="Compra de uniforme para el personal de la Dirección. Viene de un alicitación multianual"/>
    <s v="09"/>
    <s v="0901"/>
    <s v="19"/>
    <s v="154"/>
    <s v="458"/>
    <n v="97"/>
    <n v="13"/>
    <n v="3"/>
    <n v="31111"/>
    <s v="09"/>
    <s v="0901"/>
    <x v="7"/>
    <s v="05"/>
    <s v="17"/>
    <s v="17"/>
    <s v="17"/>
    <s v="19"/>
    <x v="1"/>
    <s v="154"/>
    <s v="458"/>
    <n v="97"/>
    <n v="1"/>
    <s v="2000"/>
    <n v="271"/>
    <x v="0"/>
    <x v="0"/>
    <n v="13"/>
    <n v="3"/>
    <s v="27000"/>
    <s v="09 COORDINACION GENERAL DE ADMINISTRACION E INNOVACION GUBERNAMENTAL"/>
    <x v="38"/>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REPARACIÓN DE UNIDADES PERTENECIENTES AL PADRÓN VEHICULAR."/>
    <s v="MANTENIMIENTO PREVENTIVO Y CORRECTIVO DE VEHÍCULOS."/>
    <s v="INDISTINTO"/>
    <x v="0"/>
    <x v="2"/>
    <s v="2700 VESTUARIO, BLANCOS, PRENDAS DE PROTECCION Y ARTICULOS DEPORTIVOS"/>
    <x v="28"/>
    <x v="0"/>
    <x v="0"/>
    <s v="TODO EL TERRITORIO"/>
    <s v="INDISTINTO"/>
  </r>
  <r>
    <n v="271"/>
    <x v="2"/>
    <s v="2000"/>
    <s v="Vestuario y uniformes"/>
    <s v="Playeras tipo polo, pantalón de mezclilla y tipo gabardina para caballero,  gorras, etc "/>
    <s v="Mantenimiento preventivo y correctivo a vehículos"/>
    <x v="16"/>
    <s v="Dirección de Administracíón/ Unidad de Mantenimiento Vehícular"/>
    <s v="Compra de uniforme para el personal de la Dirección. "/>
    <s v="09"/>
    <s v="0901"/>
    <s v="19"/>
    <s v="154"/>
    <s v="458"/>
    <n v="97"/>
    <n v="13"/>
    <n v="3"/>
    <n v="31111"/>
    <s v="09"/>
    <s v="0901"/>
    <x v="7"/>
    <s v="05"/>
    <s v="17"/>
    <s v="17"/>
    <s v="17"/>
    <s v="19"/>
    <x v="1"/>
    <s v="154"/>
    <s v="458"/>
    <n v="97"/>
    <n v="1"/>
    <s v="2000"/>
    <n v="271"/>
    <x v="0"/>
    <x v="0"/>
    <n v="13"/>
    <n v="3"/>
    <s v="27000"/>
    <s v="09 COORDINACION GENERAL DE ADMINISTRACION E INNOVACION GUBERNAMENTAL"/>
    <x v="38"/>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REPARACIÓN DE UNIDADES PERTENECIENTES AL PADRÓN VEHICULAR."/>
    <s v="MANTENIMIENTO PREVENTIVO Y CORRECTIVO DE VEHÍCULOS."/>
    <s v="INDISTINTO"/>
    <x v="0"/>
    <x v="2"/>
    <s v="2700 VESTUARIO, BLANCOS, PRENDAS DE PROTECCION Y ARTICULOS DEPORTIVOS"/>
    <x v="28"/>
    <x v="0"/>
    <x v="0"/>
    <s v="TODO EL TERRITORIO"/>
    <s v="INDISTINTO"/>
  </r>
  <r>
    <n v="272"/>
    <x v="2"/>
    <s v="2000"/>
    <s v="Prendas de seguridad y protección personal   "/>
    <s v="Botas de seguridad, guantes de carnaza, etc. "/>
    <s v="Mantenimiento preventivo y correctivo a vehículos"/>
    <x v="23"/>
    <s v="Dirección de Administracíón/ Unidad de Mantenimiento Vehícular"/>
    <s v="Compra de equipo de protección para el personal de la Dirección. Viene de un alicitación multianual"/>
    <s v="09"/>
    <s v="0901"/>
    <s v="19"/>
    <s v="154"/>
    <s v="458"/>
    <n v="97"/>
    <n v="13"/>
    <n v="3"/>
    <n v="31111"/>
    <s v="09"/>
    <s v="0901"/>
    <x v="7"/>
    <s v="05"/>
    <s v="17"/>
    <s v="17"/>
    <s v="17"/>
    <s v="19"/>
    <x v="1"/>
    <s v="154"/>
    <s v="458"/>
    <n v="97"/>
    <n v="1"/>
    <s v="2000"/>
    <n v="272"/>
    <x v="0"/>
    <x v="0"/>
    <n v="13"/>
    <n v="3"/>
    <s v="27000"/>
    <s v="09 COORDINACION GENERAL DE ADMINISTRACION E INNOVACION GUBERNAMENTAL"/>
    <x v="38"/>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REPARACIÓN DE UNIDADES PERTENECIENTES AL PADRÓN VEHICULAR."/>
    <s v="MANTENIMIENTO PREVENTIVO Y CORRECTIVO DE VEHÍCULOS."/>
    <s v="INDISTINTO"/>
    <x v="0"/>
    <x v="2"/>
    <s v="2700 VESTUARIO, BLANCOS, PRENDAS DE PROTECCION Y ARTICULOS DEPORTIVOS"/>
    <x v="57"/>
    <x v="0"/>
    <x v="0"/>
    <s v="TODO EL TERRITORIO"/>
    <s v="INDISTINTO"/>
  </r>
  <r>
    <n v="291"/>
    <x v="2"/>
    <s v="2000"/>
    <s v="Herramientas menores"/>
    <s v="Dados, desarmadores de cruz y planos, brocas, cautines, pinzas de mécanicos, pinzas pela cables, etc"/>
    <s v="Mantenimiento preventivo y correctivo a vehículos"/>
    <x v="23"/>
    <s v="Dirección de Administracíón/ Unidad de Mantenimiento Vehícular"/>
    <s v="Compra de herramienta para el personal mecánico para que  realicen mejor sus trabajos asignados."/>
    <s v="09"/>
    <s v="0901"/>
    <s v="19"/>
    <s v="154"/>
    <s v="458"/>
    <n v="97"/>
    <n v="13"/>
    <n v="3"/>
    <n v="31111"/>
    <s v="09"/>
    <s v="0901"/>
    <x v="7"/>
    <s v="05"/>
    <s v="17"/>
    <s v="17"/>
    <s v="17"/>
    <s v="19"/>
    <x v="1"/>
    <s v="154"/>
    <s v="458"/>
    <n v="97"/>
    <n v="1"/>
    <s v="2000"/>
    <n v="291"/>
    <x v="0"/>
    <x v="0"/>
    <n v="13"/>
    <n v="3"/>
    <s v="29000"/>
    <s v="09 COORDINACION GENERAL DE ADMINISTRACION E INNOVACION GUBERNAMENTAL"/>
    <x v="38"/>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REPARACIÓN DE UNIDADES PERTENECIENTES AL PADRÓN VEHICULAR."/>
    <s v="MANTENIMIENTO PREVENTIVO Y CORRECTIVO DE VEHÍCULOS."/>
    <s v="INDISTINTO"/>
    <x v="0"/>
    <x v="2"/>
    <s v="2900 HERRAMIENTAS, REFACCIONES Y ACCESORIOS MENORES"/>
    <x v="53"/>
    <x v="0"/>
    <x v="0"/>
    <s v="TODO EL TERRITORIO"/>
    <s v="INDISTINTO"/>
  </r>
  <r>
    <n v="293"/>
    <x v="2"/>
    <s v="2000"/>
    <s v="Refacciones y accesorios menores de mobiliario y equipo de administración, educacional y_x000a_recreativo"/>
    <s v="Compra de refacciones varias de moviliario y moviliario pequeño"/>
    <s v="Adquisicion de insumos para talleres"/>
    <x v="162"/>
    <s v="Dirección de Administracíón/ Unidad de Mantenimiento Vehícular"/>
    <s v="Compra de ventiladores para las áreas de Mantenimiento Vehícular"/>
    <s v="09"/>
    <s v="0901"/>
    <s v="19"/>
    <s v="154"/>
    <s v="607"/>
    <n v="97"/>
    <n v="13"/>
    <n v="3"/>
    <n v="31111"/>
    <s v="09"/>
    <s v="0901"/>
    <x v="7"/>
    <s v="05"/>
    <s v="17"/>
    <s v="17"/>
    <s v="17"/>
    <s v="19"/>
    <x v="1"/>
    <s v="154"/>
    <s v="607"/>
    <n v="97"/>
    <n v="1"/>
    <s v="2000"/>
    <n v="293"/>
    <x v="0"/>
    <x v="0"/>
    <n v="13"/>
    <n v="3"/>
    <s v="29000"/>
    <s v="09 COORDINACION GENERAL DE ADMINISTRACION E INNOVACION GUBERNAMENTAL"/>
    <x v="38"/>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REPARACIÓN DE UNIDADES PERTENECIENTES AL PADRÓN VEHICULAR."/>
    <s v="ADQUISICIÓN DE INSUMO PARA TALLERES."/>
    <s v="INDISTINTO"/>
    <x v="0"/>
    <x v="2"/>
    <s v="2900 HERRAMIENTAS, REFACCIONES Y ACCESORIOS MENORES"/>
    <x v="59"/>
    <x v="0"/>
    <x v="0"/>
    <s v="TODO EL TERRITORIO"/>
    <s v="INDISTINTO"/>
  </r>
  <r>
    <n v="296"/>
    <x v="2"/>
    <s v="2000"/>
    <s v="Refacciones y accesorios menores de equipo de transporte"/>
    <s v="Suministro de refacciones, acumuladores, llantas, etc, para vehiculos, camiones, carros, motos"/>
    <s v="Adquisicion de insumos para talleres"/>
    <x v="163"/>
    <s v="Dirección de Administracíón/ Unidad de Mantenimiento Vehícular"/>
    <s v="Suministro de refacciones para vehículos de Gasolina y Diesel, para camionestas, carros, motos, de las unidades del padrón vehícular de zapopan."/>
    <s v="09"/>
    <s v="0901"/>
    <s v="19"/>
    <s v="154"/>
    <s v="607"/>
    <n v="97"/>
    <n v="13"/>
    <n v="3"/>
    <n v="31111"/>
    <s v="09"/>
    <s v="0901"/>
    <x v="7"/>
    <s v="05"/>
    <s v="17"/>
    <s v="17"/>
    <s v="17"/>
    <s v="19"/>
    <x v="1"/>
    <s v="154"/>
    <s v="607"/>
    <n v="97"/>
    <n v="1"/>
    <s v="2000"/>
    <n v="296"/>
    <x v="0"/>
    <x v="0"/>
    <n v="13"/>
    <n v="3"/>
    <s v="29000"/>
    <s v="09 COORDINACION GENERAL DE ADMINISTRACION E INNOVACION GUBERNAMENTAL"/>
    <x v="38"/>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REPARACIÓN DE UNIDADES PERTENECIENTES AL PADRÓN VEHICULAR."/>
    <s v="ADQUISICIÓN DE INSUMO PARA TALLERES."/>
    <s v="INDISTINTO"/>
    <x v="0"/>
    <x v="2"/>
    <s v="2900 HERRAMIENTAS, REFACCIONES Y ACCESORIOS MENORES"/>
    <x v="43"/>
    <x v="0"/>
    <x v="0"/>
    <s v="TODO EL TERRITORIO"/>
    <s v="INDISTINTO"/>
  </r>
  <r>
    <n v="296"/>
    <x v="2"/>
    <s v="2000"/>
    <s v="Refacciones y accesorios menores de equipo de transporte"/>
    <s v="Suministro de refacciones, acumuladores, llantas, etc, para vehiculos, camiones, carros, motos"/>
    <s v="Adquisicion de insuos para talleres"/>
    <x v="164"/>
    <s v="Dirección de Administracíón/ Unidad de Mantenimiento Vehícular"/>
    <s v="Suministro de refacciones para vehículos de Gasolina y Diesel, para camionestas, carros, motos, de las unidades del padrón vehícular de zapopan."/>
    <s v="09"/>
    <s v="0901"/>
    <s v="19"/>
    <s v="154"/>
    <s v="607"/>
    <n v="97"/>
    <n v="13"/>
    <n v="3"/>
    <n v="31111"/>
    <s v="09"/>
    <s v="0901"/>
    <x v="7"/>
    <s v="05"/>
    <s v="17"/>
    <s v="17"/>
    <s v="17"/>
    <s v="19"/>
    <x v="1"/>
    <s v="154"/>
    <s v="607"/>
    <n v="97"/>
    <n v="1"/>
    <s v="2000"/>
    <n v="296"/>
    <x v="0"/>
    <x v="0"/>
    <n v="13"/>
    <n v="3"/>
    <s v="29000"/>
    <s v="09 COORDINACION GENERAL DE ADMINISTRACION E INNOVACION GUBERNAMENTAL"/>
    <x v="38"/>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REPARACIÓN DE UNIDADES PERTENECIENTES AL PADRÓN VEHICULAR."/>
    <s v="ADQUISICIÓN DE INSUMO PARA TALLERES."/>
    <s v="INDISTINTO"/>
    <x v="0"/>
    <x v="2"/>
    <s v="2900 HERRAMIENTAS, REFACCIONES Y ACCESORIOS MENORES"/>
    <x v="43"/>
    <x v="0"/>
    <x v="0"/>
    <s v="TODO EL TERRITORIO"/>
    <s v="INDISTINTO"/>
  </r>
  <r>
    <n v="298"/>
    <x v="2"/>
    <s v="2000"/>
    <s v="Refacciones y accesorios menores de maquinaria y otros equipos"/>
    <s v="Suministro de llantas para maquinaria pesada"/>
    <s v="Adquisicion de insumos para talleres"/>
    <x v="47"/>
    <s v="Dirección de Administracíón/ Unidad de Mantenimiento Vehícular"/>
    <s v="Suministro de llantas para las unidades pesadas del padrón vehícular de zapopan"/>
    <s v="09"/>
    <s v="0901"/>
    <s v="19"/>
    <s v="154"/>
    <s v="607"/>
    <n v="97"/>
    <n v="13"/>
    <n v="3"/>
    <n v="31111"/>
    <s v="09"/>
    <s v="0901"/>
    <x v="7"/>
    <s v="05"/>
    <s v="17"/>
    <s v="17"/>
    <s v="17"/>
    <s v="19"/>
    <x v="1"/>
    <s v="154"/>
    <s v="607"/>
    <n v="97"/>
    <n v="1"/>
    <s v="2000"/>
    <n v="298"/>
    <x v="0"/>
    <x v="0"/>
    <n v="13"/>
    <n v="3"/>
    <s v="29000"/>
    <s v="09 COORDINACION GENERAL DE ADMINISTRACION E INNOVACION GUBERNAMENTAL"/>
    <x v="38"/>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REPARACIÓN DE UNIDADES PERTENECIENTES AL PADRÓN VEHICULAR."/>
    <s v="ADQUISICIÓN DE INSUMO PARA TALLERES."/>
    <s v="INDISTINTO"/>
    <x v="0"/>
    <x v="2"/>
    <s v="2900 HERRAMIENTAS, REFACCIONES Y ACCESORIOS MENORES"/>
    <x v="60"/>
    <x v="0"/>
    <x v="0"/>
    <s v="TODO EL TERRITORIO"/>
    <s v="INDISTINTO"/>
  </r>
  <r>
    <n v="298"/>
    <x v="2"/>
    <s v="2000"/>
    <s v="Refacciones y accesorios menores de maquinaria y otros equipos"/>
    <s v="Suministro de llantas para maquinaria pesada"/>
    <s v="Adquisicion de insuos para talleres"/>
    <x v="24"/>
    <s v="Dirección de Administracíón/ Unidad de Mantenimiento Vehícular"/>
    <s v="Suministro de llantas para las unidades pesadas del padrón vehícular de zapopan"/>
    <s v="09"/>
    <s v="0901"/>
    <s v="19"/>
    <s v="154"/>
    <s v="607"/>
    <n v="97"/>
    <n v="13"/>
    <n v="3"/>
    <n v="31111"/>
    <s v="09"/>
    <s v="0901"/>
    <x v="7"/>
    <s v="05"/>
    <s v="17"/>
    <s v="17"/>
    <s v="17"/>
    <s v="19"/>
    <x v="1"/>
    <s v="154"/>
    <s v="607"/>
    <n v="97"/>
    <n v="1"/>
    <s v="2000"/>
    <n v="298"/>
    <x v="0"/>
    <x v="0"/>
    <n v="13"/>
    <n v="3"/>
    <s v="29000"/>
    <s v="09 COORDINACION GENERAL DE ADMINISTRACION E INNOVACION GUBERNAMENTAL"/>
    <x v="38"/>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REPARACIÓN DE UNIDADES PERTENECIENTES AL PADRÓN VEHICULAR."/>
    <s v="ADQUISICIÓN DE INSUMO PARA TALLERES."/>
    <s v="INDISTINTO"/>
    <x v="0"/>
    <x v="2"/>
    <s v="2900 HERRAMIENTAS, REFACCIONES Y ACCESORIOS MENORES"/>
    <x v="60"/>
    <x v="0"/>
    <x v="0"/>
    <s v="TODO EL TERRITORIO"/>
    <s v="INDISTINTO"/>
  </r>
  <r>
    <n v="327"/>
    <x v="0"/>
    <s v="3000"/>
    <s v="Arrendamiento de activos intangibles"/>
    <s v="Licencias de usos de programas"/>
    <s v="Mantenimiento preventivo y correctivo a vehículos"/>
    <x v="47"/>
    <s v="Dirección de Administracíón/ Unidad de Mantenimiento Vehícular"/>
    <s v="Servicio de licencias de uso de programas como el proorder. Se solicitará autorización del Pleno para contratación que trasciende la administración.  "/>
    <s v="09"/>
    <s v="0901"/>
    <s v="19"/>
    <s v="154"/>
    <s v="458"/>
    <n v="97"/>
    <n v="13"/>
    <n v="3"/>
    <n v="31111"/>
    <s v="09"/>
    <s v="0901"/>
    <x v="7"/>
    <s v="05"/>
    <s v="17"/>
    <s v="17"/>
    <s v="17"/>
    <s v="19"/>
    <x v="1"/>
    <s v="154"/>
    <s v="458"/>
    <n v="97"/>
    <n v="1"/>
    <s v="3000"/>
    <n v="327"/>
    <x v="0"/>
    <x v="0"/>
    <n v="13"/>
    <n v="3"/>
    <s v="32000"/>
    <s v="09 COORDINACION GENERAL DE ADMINISTRACION E INNOVACION GUBERNAMENTAL"/>
    <x v="38"/>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REPARACIÓN DE UNIDADES PERTENECIENTES AL PADRÓN VEHICULAR."/>
    <s v="MANTENIMIENTO PREVENTIVO Y CORRECTIVO DE VEHÍCULOS."/>
    <s v="INDISTINTO"/>
    <x v="0"/>
    <x v="0"/>
    <s v="3200 SERVICIOS DE ARRENDAMIENTO"/>
    <x v="0"/>
    <x v="0"/>
    <x v="0"/>
    <s v="TODO EL TERRITORIO"/>
    <s v="INDISTINTO"/>
  </r>
  <r>
    <n v="357"/>
    <x v="0"/>
    <s v="3000"/>
    <s v="Instalación, reparación y mantenimiento de maquinaria, otros equipos y herramienta"/>
    <s v="Servicio de mantenimiento preventivo y correctivo a maquinaria"/>
    <s v="Mantenimiento preventivo y correctivo a vehículos"/>
    <x v="91"/>
    <s v="Dirección de Administracíón/ Unidad de Mantenimiento Vehícular"/>
    <s v="Servicio de mantenimiento preventivo y correctivo de maquinaria mini cargador frontal y compacto, retroexcavadora, etc. Viene de un alicitación multianual"/>
    <s v="09"/>
    <s v="0901"/>
    <s v="19"/>
    <s v="154"/>
    <s v="458"/>
    <n v="97"/>
    <n v="13"/>
    <n v="3"/>
    <n v="31111"/>
    <s v="09"/>
    <s v="0901"/>
    <x v="7"/>
    <s v="05"/>
    <s v="17"/>
    <s v="17"/>
    <s v="17"/>
    <s v="19"/>
    <x v="1"/>
    <s v="154"/>
    <s v="458"/>
    <n v="97"/>
    <n v="1"/>
    <s v="3000"/>
    <n v="357"/>
    <x v="0"/>
    <x v="0"/>
    <n v="13"/>
    <n v="3"/>
    <s v="35000"/>
    <s v="09 COORDINACION GENERAL DE ADMINISTRACION E INNOVACION GUBERNAMENTAL"/>
    <x v="38"/>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REPARACIÓN DE UNIDADES PERTENECIENTES AL PADRÓN VEHICULAR."/>
    <s v="MANTENIMIENTO PREVENTIVO Y CORRECTIVO DE VEHÍCULOS."/>
    <s v="INDISTINTO"/>
    <x v="0"/>
    <x v="0"/>
    <s v="3500 SERVICIOS DE INSTALACION, REPARACION, MANTENIMIENTO Y CONSERVACION"/>
    <x v="61"/>
    <x v="0"/>
    <x v="0"/>
    <s v="TODO EL TERRITORIO"/>
    <s v="INDISTINTO"/>
  </r>
  <r>
    <n v="567"/>
    <x v="1"/>
    <s v="5000"/>
    <s v="Herramientas y máquinas‐herramienta"/>
    <s v="Suministro de herramienta de trabajo como taladros, pulidoras, etc"/>
    <s v="Mantenimiento preventivo y correctivo a vehículos"/>
    <x v="24"/>
    <s v="Dirección de Administracíón/ Unidad de Mantenimiento Vehícular"/>
    <s v="Compra de herramienta necesaria para que el personal mecánico pueda realizar sus trabajos, como pulidoras, taladros, gatos hidráulicos, etc."/>
    <s v="09"/>
    <s v="0901"/>
    <s v="19"/>
    <s v="154"/>
    <s v="458"/>
    <n v="97"/>
    <n v="13"/>
    <n v="3"/>
    <n v="31111"/>
    <s v="09"/>
    <s v="0901"/>
    <x v="7"/>
    <s v="05"/>
    <s v="17"/>
    <s v="17"/>
    <s v="17"/>
    <s v="19"/>
    <x v="1"/>
    <s v="154"/>
    <s v="458"/>
    <n v="97"/>
    <n v="2"/>
    <s v="5000"/>
    <n v="567"/>
    <x v="0"/>
    <x v="0"/>
    <n v="13"/>
    <n v="3"/>
    <s v="56000"/>
    <s v="09 COORDINACION GENERAL DE ADMINISTRACION E INNOVACION GUBERNAMENTAL"/>
    <x v="38"/>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REPARACIÓN DE UNIDADES PERTENECIENTES AL PADRÓN VEHICULAR."/>
    <s v="MANTENIMIENTO PREVENTIVO Y CORRECTIVO DE VEHÍCULOS."/>
    <s v="INDISTINTO"/>
    <x v="1"/>
    <x v="1"/>
    <s v="5600 MAQUINARIA, OTROS EQUIPOS Y HERRAMIENTAS"/>
    <x v="65"/>
    <x v="0"/>
    <x v="0"/>
    <s v="TODO EL TERRITORIO"/>
    <s v="INDISTINTO"/>
  </r>
  <r>
    <n v="214"/>
    <x v="2"/>
    <s v="2000"/>
    <s v="Materiales útiles y equipos menores de tecnologías de la información y comunicaciones"/>
    <s v="Consumibles para equipos de impresión"/>
    <s v="Consumibles plotter y papelería "/>
    <x v="57"/>
    <s v="Dirección de Administracíón/ Unidad de Patrimonio"/>
    <s v="Contar con las herramientas necesarias para dar cumplimiento a la solicitudes de diversas dependenias, asi como la digitalización de los archivos."/>
    <s v="09"/>
    <s v="0901"/>
    <s v="19"/>
    <s v="010"/>
    <s v="917"/>
    <n v="97"/>
    <n v="13"/>
    <n v="3"/>
    <n v="31111"/>
    <s v="09"/>
    <s v="0901"/>
    <x v="7"/>
    <s v="05"/>
    <s v="17"/>
    <s v="17"/>
    <s v="17"/>
    <s v="19"/>
    <x v="1"/>
    <s v="010"/>
    <s v="917"/>
    <n v="97"/>
    <n v="1"/>
    <s v="2000"/>
    <n v="214"/>
    <x v="0"/>
    <x v="0"/>
    <n v="13"/>
    <n v="3"/>
    <s v="21000"/>
    <s v="09 COORDINACION GENERAL DE ADMINISTRACION E INNOVACION GUBERNAMENTAL"/>
    <x v="38"/>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PATRIMONIO MUNICIPAL ACTUALIZADO."/>
    <s v="GESTIÓN DE INMUEBLES."/>
    <s v="INDISTINTO"/>
    <x v="0"/>
    <x v="2"/>
    <s v="2100 MATERIALES DE ADMINISTRACION, EMISION DE DOCUMENTOS Y ARTICULOS OFICIALES"/>
    <x v="24"/>
    <x v="0"/>
    <x v="0"/>
    <s v="TODO EL TERRITORIO"/>
    <s v="INDISTINTO"/>
  </r>
  <r>
    <n v="216"/>
    <x v="2"/>
    <s v="2000"/>
    <s v="Material de limpieza"/>
    <s v="Compra de diversos productos de limpieza para el mantenimiento del Padrón vehicular asignado a la Unidad de Patrimonio. "/>
    <s v="Conservacion de vehiculos."/>
    <x v="3"/>
    <s v="Dirección de Administracíón/ Unidad de Patrimonio"/>
    <s v="Dar cumplimiento con lo estipulado en el Reglamento de Uso de Vehiculos Oficiales del Municipio de Zapopan, Jalisco."/>
    <s v="09"/>
    <s v="0901"/>
    <s v="19"/>
    <s v="010"/>
    <s v="606"/>
    <n v="97"/>
    <n v="13"/>
    <n v="3"/>
    <n v="31111"/>
    <s v="09"/>
    <s v="0901"/>
    <x v="7"/>
    <s v="05"/>
    <s v="17"/>
    <s v="17"/>
    <s v="17"/>
    <s v="19"/>
    <x v="1"/>
    <s v="010"/>
    <s v="606"/>
    <n v="97"/>
    <n v="1"/>
    <s v="2000"/>
    <n v="216"/>
    <x v="0"/>
    <x v="0"/>
    <n v="13"/>
    <n v="3"/>
    <s v="21000"/>
    <s v="09 COORDINACION GENERAL DE ADMINISTRACION E INNOVACION GUBERNAMENTAL"/>
    <x v="38"/>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PATRIMONIO MUNICIPAL ACTUALIZADO."/>
    <s v="GESTIÓN DE VEHÍCULOS."/>
    <s v="INDISTINTO"/>
    <x v="0"/>
    <x v="2"/>
    <s v="2100 MATERIALES DE ADMINISTRACION, EMISION DE DOCUMENTOS Y ARTICULOS OFICIALES"/>
    <x v="38"/>
    <x v="0"/>
    <x v="0"/>
    <s v="TODO EL TERRITORIO"/>
    <s v="INDISTINTO"/>
  </r>
  <r>
    <n v="244"/>
    <x v="2"/>
    <s v="2000"/>
    <s v="Madera y productos de madera"/>
    <s v="Material necesario para la instalación de letreros propiedad municipal."/>
    <s v="Estacas"/>
    <x v="54"/>
    <s v="Dirección de Administracíón/ Unidad de Patrimonio"/>
    <s v="Equipo para el correcto desempeño del personal operativo en cuanto a la instalacion de letreros propiedad municipal y demas tareas para coadyuvar a la recuperacion de un inmueble y preservar la propiedad Municipal"/>
    <s v="09"/>
    <s v="0901"/>
    <s v="19"/>
    <s v="010"/>
    <s v="917"/>
    <n v="97"/>
    <n v="13"/>
    <n v="3"/>
    <n v="31111"/>
    <s v="09"/>
    <s v="0901"/>
    <x v="7"/>
    <s v="05"/>
    <s v="17"/>
    <s v="17"/>
    <s v="17"/>
    <s v="19"/>
    <x v="1"/>
    <s v="010"/>
    <s v="917"/>
    <n v="97"/>
    <n v="1"/>
    <s v="2000"/>
    <n v="244"/>
    <x v="0"/>
    <x v="0"/>
    <n v="13"/>
    <n v="3"/>
    <s v="24000"/>
    <s v="09 COORDINACION GENERAL DE ADMINISTRACION E INNOVACION GUBERNAMENTAL"/>
    <x v="38"/>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PATRIMONIO MUNICIPAL ACTUALIZADO."/>
    <s v="GESTIÓN DE INMUEBLES."/>
    <s v="INDISTINTO"/>
    <x v="0"/>
    <x v="2"/>
    <s v="2400 MATERIALES Y ARTICULOS DE CONSTRUCCION Y DE REPARACION"/>
    <x v="106"/>
    <x v="0"/>
    <x v="0"/>
    <s v="TODO EL TERRITORIO"/>
    <s v="INDISTINTO"/>
  </r>
  <r>
    <n v="247"/>
    <x v="2"/>
    <s v="2000"/>
    <s v="Artículos metálicos para la construcción"/>
    <s v="Adquisición de letreros con la leyenda &quot;PREDIO PROPIEDAD MUNICIPAL&quot;"/>
    <s v="Letreros propiedad municipal "/>
    <x v="21"/>
    <s v="Dirección de Administracíón/ Unidad de Patrimonio"/>
    <s v="Equipo para el correcto desempeño del personal operativo en cuanto a la instalacion de letreros propiedad municipal y demas tareas para coadyuvar a la recuperacion de un inmueble y preservar los inmuebles propiedad Municipal"/>
    <s v="09"/>
    <s v="0901"/>
    <s v="19"/>
    <s v="010"/>
    <s v="917"/>
    <n v="97"/>
    <n v="13"/>
    <n v="3"/>
    <n v="31111"/>
    <s v="09"/>
    <s v="0901"/>
    <x v="7"/>
    <s v="05"/>
    <s v="17"/>
    <s v="17"/>
    <s v="17"/>
    <s v="19"/>
    <x v="1"/>
    <s v="010"/>
    <s v="917"/>
    <n v="97"/>
    <n v="1"/>
    <s v="2000"/>
    <n v="247"/>
    <x v="0"/>
    <x v="0"/>
    <n v="13"/>
    <n v="3"/>
    <s v="24000"/>
    <s v="09 COORDINACION GENERAL DE ADMINISTRACION E INNOVACION GUBERNAMENTAL"/>
    <x v="38"/>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PATRIMONIO MUNICIPAL ACTUALIZADO."/>
    <s v="GESTIÓN DE INMUEBLES."/>
    <s v="INDISTINTO"/>
    <x v="0"/>
    <x v="2"/>
    <s v="2400 MATERIALES Y ARTICULOS DE CONSTRUCCION Y DE REPARACION"/>
    <x v="91"/>
    <x v="0"/>
    <x v="0"/>
    <s v="TODO EL TERRITORIO"/>
    <s v="INDISTINTO"/>
  </r>
  <r>
    <n v="249"/>
    <x v="2"/>
    <s v="2000"/>
    <s v="Otros materiales y artículos de construcción y reparación"/>
    <s v="Material para la instalación de los letreros (cemento, arena, grava, spray)."/>
    <s v="Instalación letreros Propiedad Municipal"/>
    <x v="0"/>
    <s v="Dirección de Administracíón/ Unidad de Patrimonio"/>
    <s v="Equipo para el correcto desempeño del personal operativo en cuanto a la instalacion de letreros propiedad municipal y demas tareas para coadyuvar a la recuperacion de un inmueble y preservar la propiedad Municipal"/>
    <s v="09"/>
    <s v="0901"/>
    <s v="19"/>
    <s v="010"/>
    <s v="917"/>
    <n v="97"/>
    <n v="13"/>
    <n v="3"/>
    <n v="31111"/>
    <s v="09"/>
    <s v="0901"/>
    <x v="7"/>
    <s v="05"/>
    <s v="17"/>
    <s v="17"/>
    <s v="17"/>
    <s v="19"/>
    <x v="1"/>
    <s v="010"/>
    <s v="917"/>
    <n v="97"/>
    <n v="1"/>
    <s v="2000"/>
    <n v="249"/>
    <x v="0"/>
    <x v="0"/>
    <n v="13"/>
    <n v="3"/>
    <s v="24000"/>
    <s v="09 COORDINACION GENERAL DE ADMINISTRACION E INNOVACION GUBERNAMENTAL"/>
    <x v="38"/>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PATRIMONIO MUNICIPAL ACTUALIZADO."/>
    <s v="GESTIÓN DE INMUEBLES."/>
    <s v="INDISTINTO"/>
    <x v="0"/>
    <x v="2"/>
    <s v="2400 MATERIALES Y ARTICULOS DE CONSTRUCCION Y DE REPARACION"/>
    <x v="97"/>
    <x v="0"/>
    <x v="0"/>
    <s v="TODO EL TERRITORIO"/>
    <s v="INDISTINTO"/>
  </r>
  <r>
    <n v="292"/>
    <x v="2"/>
    <s v="2000"/>
    <s v="Refacciones y accesorios menores de edificios "/>
    <s v="Material necesario para preservar la propiedad Municipal."/>
    <s v="Cadenas y Candados"/>
    <x v="3"/>
    <s v="Dirección de Administracíón/ Unidad de Patrimonio"/>
    <s v="Equipo para el correcto desempeño del personal operativo en cuanto a la instalacion de letreros propiedad municipal y demas tareas para coadyuvar a la recuperacion de un inmueble y preservar la propiedad Municipal"/>
    <s v="09"/>
    <s v="0901"/>
    <s v="19"/>
    <s v="010"/>
    <s v="917"/>
    <n v="97"/>
    <n v="13"/>
    <n v="3"/>
    <n v="31111"/>
    <s v="09"/>
    <s v="0901"/>
    <x v="7"/>
    <s v="05"/>
    <s v="17"/>
    <s v="17"/>
    <s v="17"/>
    <s v="19"/>
    <x v="1"/>
    <s v="010"/>
    <s v="917"/>
    <n v="97"/>
    <n v="1"/>
    <s v="2000"/>
    <n v="292"/>
    <x v="0"/>
    <x v="0"/>
    <n v="13"/>
    <n v="3"/>
    <s v="29000"/>
    <s v="09 COORDINACION GENERAL DE ADMINISTRACION E INNOVACION GUBERNAMENTAL"/>
    <x v="38"/>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PATRIMONIO MUNICIPAL ACTUALIZADO."/>
    <s v="GESTIÓN DE INMUEBLES."/>
    <s v="INDISTINTO"/>
    <x v="0"/>
    <x v="2"/>
    <s v="2900 HERRAMIENTAS, REFACCIONES Y ACCESORIOS MENORES"/>
    <x v="58"/>
    <x v="0"/>
    <x v="0"/>
    <s v="TODO EL TERRITORIO"/>
    <s v="INDISTINTO"/>
  </r>
  <r>
    <n v="293"/>
    <x v="2"/>
    <s v="2000"/>
    <s v="Refacciones y accesorios menores de mobiliario y equipo de administración, educacional y recreativo"/>
    <s v="Adquisición de guillotinas."/>
    <s v="Guillotinas"/>
    <x v="56"/>
    <s v="Dirección de Administracíón/ Unidad de Patrimonio"/>
    <s v="Es necesario la compra de 3 guillotinas de uso rudo para la Unidad de Patrimonio,"/>
    <s v="09"/>
    <s v="0901"/>
    <s v="19"/>
    <s v="010"/>
    <s v="606"/>
    <n v="97"/>
    <n v="13"/>
    <n v="3"/>
    <n v="31111"/>
    <s v="09"/>
    <s v="0901"/>
    <x v="7"/>
    <s v="05"/>
    <s v="17"/>
    <s v="17"/>
    <s v="17"/>
    <s v="19"/>
    <x v="1"/>
    <s v="010"/>
    <s v="606"/>
    <n v="97"/>
    <n v="1"/>
    <s v="2000"/>
    <n v="293"/>
    <x v="0"/>
    <x v="0"/>
    <n v="13"/>
    <n v="3"/>
    <s v="29000"/>
    <s v="09 COORDINACION GENERAL DE ADMINISTRACION E INNOVACION GUBERNAMENTAL"/>
    <x v="38"/>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PATRIMONIO MUNICIPAL ACTUALIZADO."/>
    <s v="GESTIÓN DE VEHÍCULOS."/>
    <s v="INDISTINTO"/>
    <x v="0"/>
    <x v="2"/>
    <s v="2900 HERRAMIENTAS, REFACCIONES Y ACCESORIOS MENORES"/>
    <x v="59"/>
    <x v="0"/>
    <x v="0"/>
    <s v="TODO EL TERRITORIO"/>
    <s v="INDISTINTO"/>
  </r>
  <r>
    <n v="322"/>
    <x v="0"/>
    <s v="3000"/>
    <s v="Arrendamiento de edificios"/>
    <s v="Pago de requerido para la liberación de vehiculos que se encuentran en deposito."/>
    <s v="Liberación de Vehiculos"/>
    <x v="12"/>
    <s v="Dirección de Administracíón/ Unidad de Patrimonio"/>
    <s v="Dar cumplimiento con lo estipulado en el Reglamento de Uso de Vehiculos Oficiales del Municipio de Zapopan, Jalisco."/>
    <s v="09"/>
    <s v="0901"/>
    <s v="19"/>
    <s v="010"/>
    <s v="606"/>
    <n v="97"/>
    <n v="13"/>
    <n v="3"/>
    <n v="31111"/>
    <s v="09"/>
    <s v="0901"/>
    <x v="7"/>
    <s v="05"/>
    <s v="17"/>
    <s v="17"/>
    <s v="17"/>
    <s v="19"/>
    <x v="1"/>
    <s v="010"/>
    <s v="606"/>
    <n v="97"/>
    <n v="1"/>
    <s v="3000"/>
    <n v="322"/>
    <x v="0"/>
    <x v="0"/>
    <n v="13"/>
    <n v="3"/>
    <s v="32000"/>
    <s v="09 COORDINACION GENERAL DE ADMINISTRACION E INNOVACION GUBERNAMENTAL"/>
    <x v="38"/>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PATRIMONIO MUNICIPAL ACTUALIZADO."/>
    <s v="GESTIÓN DE VEHÍCULOS."/>
    <s v="INDISTINTO"/>
    <x v="0"/>
    <x v="0"/>
    <s v="3200 SERVICIOS DE ARRENDAMIENTO"/>
    <x v="107"/>
    <x v="0"/>
    <x v="0"/>
    <s v="TODO EL TERRITORIO"/>
    <s v="INDISTINTO"/>
  </r>
  <r>
    <n v="325"/>
    <x v="0"/>
    <s v="3000"/>
    <s v="Arrendamiento de equipo de transporte"/>
    <s v="Arrendamiento equipo de transporte"/>
    <s v="Servicio de gruas"/>
    <x v="6"/>
    <s v="Dirección de Administracíón/ Unidad de Patrimonio"/>
    <s v="Es necesario contar con el servicio de arrastre, para estar en condiciones de trasladar las unidades que se requiera."/>
    <s v="09"/>
    <s v="0901"/>
    <s v="19"/>
    <s v="010"/>
    <s v="606"/>
    <n v="97"/>
    <n v="13"/>
    <n v="3"/>
    <n v="31111"/>
    <s v="09"/>
    <s v="0901"/>
    <x v="7"/>
    <s v="05"/>
    <s v="17"/>
    <s v="17"/>
    <s v="17"/>
    <s v="19"/>
    <x v="1"/>
    <s v="010"/>
    <s v="606"/>
    <n v="97"/>
    <n v="1"/>
    <s v="3000"/>
    <n v="325"/>
    <x v="0"/>
    <x v="0"/>
    <n v="13"/>
    <n v="3"/>
    <s v="32000"/>
    <s v="09 COORDINACION GENERAL DE ADMINISTRACION E INNOVACION GUBERNAMENTAL"/>
    <x v="38"/>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PATRIMONIO MUNICIPAL ACTUALIZADO."/>
    <s v="GESTIÓN DE VEHÍCULOS."/>
    <s v="INDISTINTO"/>
    <x v="0"/>
    <x v="0"/>
    <s v="3200 SERVICIOS DE ARRENDAMIENTO"/>
    <x v="55"/>
    <x v="0"/>
    <x v="0"/>
    <s v="TODO EL TERRITORIO"/>
    <s v="INDISTINTO"/>
  </r>
  <r>
    <n v="327"/>
    <x v="0"/>
    <s v="3000"/>
    <s v="Arrendamiento de software "/>
    <s v="Licencia por un año de acceso a la red cors para el equipo topográfico."/>
    <s v="Red cors gnss"/>
    <x v="0"/>
    <s v="Dirección de Administracíón/ Unidad de Patrimonio"/>
    <s v="Requerida para la prevencion de invasiones o recuperacion de predios demarcando la posesion del mismo, con la finalidad de preservar el bien público. Se solicitará autorización del Pleno para contratación que trasciende la administración.   "/>
    <s v="09"/>
    <s v="0901"/>
    <s v="19"/>
    <s v="010"/>
    <s v="917"/>
    <n v="97"/>
    <n v="13"/>
    <n v="3"/>
    <n v="31111"/>
    <s v="09"/>
    <s v="0901"/>
    <x v="7"/>
    <s v="05"/>
    <s v="17"/>
    <s v="17"/>
    <s v="17"/>
    <s v="19"/>
    <x v="1"/>
    <s v="010"/>
    <s v="917"/>
    <n v="97"/>
    <n v="1"/>
    <s v="3000"/>
    <n v="327"/>
    <x v="0"/>
    <x v="0"/>
    <n v="13"/>
    <n v="3"/>
    <s v="32000"/>
    <s v="09 COORDINACION GENERAL DE ADMINISTRACION E INNOVACION GUBERNAMENTAL"/>
    <x v="38"/>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PATRIMONIO MUNICIPAL ACTUALIZADO."/>
    <s v="GESTIÓN DE INMUEBLES."/>
    <s v="INDISTINTO"/>
    <x v="0"/>
    <x v="0"/>
    <s v="3200 SERVICIOS DE ARRENDAMIENTO"/>
    <x v="0"/>
    <x v="0"/>
    <x v="0"/>
    <s v="TODO EL TERRITORIO"/>
    <s v="INDISTINTO"/>
  </r>
  <r>
    <n v="331"/>
    <x v="0"/>
    <s v="3000"/>
    <s v="Servicios legales, de contabilidad, auditoría y relacionados"/>
    <s v="Pago de honorarios de los notarios por sus servicios prestados (gastos de escrituración)."/>
    <s v="Honorarios notariales"/>
    <x v="24"/>
    <s v="Dirección de Administracíón/ Unidad de Patrimonio"/>
    <s v="Resulta necesario cubrir honorarios de los notarios y profesionistas externos que presten sus servicios al Municipio, a fin de dar cumplimiento a los procesos de esta Unidad."/>
    <s v="09"/>
    <s v="0901"/>
    <s v="19"/>
    <s v="010"/>
    <s v="916"/>
    <n v="97"/>
    <n v="13"/>
    <n v="3"/>
    <n v="31111"/>
    <s v="09"/>
    <s v="0901"/>
    <x v="7"/>
    <s v="05"/>
    <s v="17"/>
    <s v="17"/>
    <s v="17"/>
    <s v="19"/>
    <x v="1"/>
    <s v="010"/>
    <s v="916"/>
    <n v="97"/>
    <n v="1"/>
    <s v="3000"/>
    <n v="331"/>
    <x v="0"/>
    <x v="0"/>
    <n v="13"/>
    <n v="3"/>
    <s v="33000"/>
    <s v="09 COORDINACION GENERAL DE ADMINISTRACION E INNOVACION GUBERNAMENTAL"/>
    <x v="38"/>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PATRIMONIO MUNICIPAL ACTUALIZADO."/>
    <s v="GESTIÓN DE ESCRITURACIÓN."/>
    <s v="INDISTINTO"/>
    <x v="0"/>
    <x v="0"/>
    <s v="3300 SERVICIOS PROFESIONALES, CIENTIFICOS, TECNICOS Y OTROS SERVICIOS"/>
    <x v="48"/>
    <x v="0"/>
    <x v="0"/>
    <s v="TODO EL TERRITORIO"/>
    <s v="INDISTINTO"/>
  </r>
  <r>
    <n v="341"/>
    <x v="0"/>
    <s v="3000"/>
    <s v="Servicios financieros y bancarios"/>
    <s v="Actualizar el valor comercial de los predios propiedad municipal."/>
    <s v="Avalúos"/>
    <x v="24"/>
    <s v="Dirección de Administracíón/ Unidad de Patrimonio"/>
    <s v="Para dar respuesta a la solicitud de diversas Dependencias sobre el valor comercial de predios, los cuales se pretendan llevar diversos tramites administrativos y/o Acuerdos de Ayuntamiento"/>
    <s v="09"/>
    <s v="0901"/>
    <s v="19"/>
    <s v="010"/>
    <s v="917"/>
    <n v="97"/>
    <n v="13"/>
    <n v="3"/>
    <n v="31111"/>
    <s v="09"/>
    <s v="0901"/>
    <x v="7"/>
    <s v="05"/>
    <s v="17"/>
    <s v="17"/>
    <s v="17"/>
    <s v="19"/>
    <x v="1"/>
    <s v="010"/>
    <s v="917"/>
    <n v="97"/>
    <n v="1"/>
    <s v="3000"/>
    <n v="341"/>
    <x v="0"/>
    <x v="0"/>
    <n v="13"/>
    <n v="3"/>
    <s v="34000"/>
    <s v="09 COORDINACION GENERAL DE ADMINISTRACION E INNOVACION GUBERNAMENTAL"/>
    <x v="38"/>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PATRIMONIO MUNICIPAL ACTUALIZADO."/>
    <s v="GESTIÓN DE INMUEBLES."/>
    <s v="INDISTINTO"/>
    <x v="0"/>
    <x v="0"/>
    <s v="3400 SERVICIOS FINANCIEROS, BANCARIOS Y COMERCIALES"/>
    <x v="12"/>
    <x v="0"/>
    <x v="0"/>
    <s v="TODO EL TERRITORIO"/>
    <s v="INDISTINTO"/>
  </r>
  <r>
    <n v="357"/>
    <x v="0"/>
    <s v="3000"/>
    <s v="Instalación, reparación y mantenimiento de maquinaria, otros equipos y herramienta"/>
    <s v="Mantenimiento, calibracion y reparacion del equipo topografico. "/>
    <s v="Mantenimiento equipo topografico"/>
    <x v="2"/>
    <s v="Dirección de Administracíón/ Unidad de Patrimonio"/>
    <s v="Mantenimiento, calibracion y reparacion del equipo topografico para dar un certero seguimiento a las solicitudes de diversas Dependencias, para la demarcacion de predios propiedad Municipal, y remision de dichos trabajos"/>
    <s v="09"/>
    <s v="0901"/>
    <s v="19"/>
    <s v="010"/>
    <s v="917"/>
    <n v="97"/>
    <n v="13"/>
    <n v="3"/>
    <n v="31111"/>
    <s v="09"/>
    <s v="0901"/>
    <x v="7"/>
    <s v="05"/>
    <s v="17"/>
    <s v="17"/>
    <s v="17"/>
    <s v="19"/>
    <x v="1"/>
    <s v="010"/>
    <s v="917"/>
    <n v="97"/>
    <n v="1"/>
    <s v="3000"/>
    <n v="357"/>
    <x v="0"/>
    <x v="0"/>
    <n v="13"/>
    <n v="3"/>
    <s v="35000"/>
    <s v="09 COORDINACION GENERAL DE ADMINISTRACION E INNOVACION GUBERNAMENTAL"/>
    <x v="38"/>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PATRIMONIO MUNICIPAL ACTUALIZADO."/>
    <s v="GESTIÓN DE INMUEBLES."/>
    <s v="INDISTINTO"/>
    <x v="0"/>
    <x v="0"/>
    <s v="3500 SERVICIOS DE INSTALACION, REPARACION, MANTENIMIENTO Y CONSERVACION"/>
    <x v="61"/>
    <x v="0"/>
    <x v="0"/>
    <s v="TODO EL TERRITORIO"/>
    <s v="INDISTINTO"/>
  </r>
  <r>
    <n v="392"/>
    <x v="0"/>
    <s v="3000"/>
    <s v="Impuestos y derechos"/>
    <s v="Pago refrendos vehiculares, altas, bajas, cambios de propietario, verificaciones, certificaciones,  etc."/>
    <s v="Impuestos y derechos"/>
    <x v="165"/>
    <s v="Dirección de Administracíón/ Unidad de Patrimonio"/>
    <s v="Dar cumplimiento con lo estipulado en el Reglamento de Uso de Vehiculos Oficiales del Municipio de Zapopan, Jalisco."/>
    <s v="09"/>
    <s v="0901"/>
    <s v="19"/>
    <s v="010"/>
    <s v="606"/>
    <n v="97"/>
    <n v="13"/>
    <n v="3"/>
    <n v="31111"/>
    <s v="09"/>
    <s v="0901"/>
    <x v="7"/>
    <s v="05"/>
    <s v="17"/>
    <s v="17"/>
    <s v="17"/>
    <s v="19"/>
    <x v="1"/>
    <s v="010"/>
    <s v="606"/>
    <n v="97"/>
    <n v="1"/>
    <s v="3000"/>
    <n v="392"/>
    <x v="0"/>
    <x v="0"/>
    <n v="13"/>
    <n v="3"/>
    <s v="39000"/>
    <s v="09 COORDINACION GENERAL DE ADMINISTRACION E INNOVACION GUBERNAMENTAL"/>
    <x v="38"/>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PATRIMONIO MUNICIPAL ACTUALIZADO."/>
    <s v="GESTIÓN DE VEHÍCULOS."/>
    <s v="INDISTINTO"/>
    <x v="0"/>
    <x v="0"/>
    <s v="3900 OTROS SERVICIOS GENERALES"/>
    <x v="68"/>
    <x v="0"/>
    <x v="0"/>
    <s v="TODO EL TERRITORIO"/>
    <s v="INDISTINTO"/>
  </r>
  <r>
    <n v="395"/>
    <x v="0"/>
    <s v="3000"/>
    <s v="Penas, multas, accesorios y actualizaciones"/>
    <s v="Pago de multas, penas o actualizaciones del padrón vehicular."/>
    <s v="Pago de multas, penas o actualizaciones del padrón vehicular."/>
    <x v="47"/>
    <s v="Dirección de Administracíón/ Unidad de Patrimonio"/>
    <s v="Dar cumplimiento con lo estipulado en el Reglamento de Uso de Vehiculos Oficiales del Municipio de Zapopan, Jalisco."/>
    <s v="09"/>
    <s v="0901"/>
    <s v="19"/>
    <s v="010"/>
    <s v="606"/>
    <n v="97"/>
    <n v="13"/>
    <n v="3"/>
    <n v="31111"/>
    <s v="09"/>
    <s v="0901"/>
    <x v="7"/>
    <s v="05"/>
    <s v="17"/>
    <s v="17"/>
    <s v="17"/>
    <s v="19"/>
    <x v="1"/>
    <s v="010"/>
    <s v="606"/>
    <n v="97"/>
    <n v="1"/>
    <s v="3000"/>
    <n v="395"/>
    <x v="0"/>
    <x v="0"/>
    <n v="13"/>
    <n v="3"/>
    <s v="39000"/>
    <s v="09 COORDINACION GENERAL DE ADMINISTRACION E INNOVACION GUBERNAMENTAL"/>
    <x v="38"/>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PATRIMONIO MUNICIPAL ACTUALIZADO."/>
    <s v="GESTIÓN DE VEHÍCULOS."/>
    <s v="INDISTINTO"/>
    <x v="0"/>
    <x v="0"/>
    <s v="3900 OTROS SERVICIOS GENERALES"/>
    <x v="46"/>
    <x v="0"/>
    <x v="0"/>
    <s v="TODO EL TERRITORIO"/>
    <s v="INDISTINTO"/>
  </r>
  <r>
    <n v="396"/>
    <x v="0"/>
    <s v="3000"/>
    <s v="Otros gastos por responsabilidades"/>
    <s v="Pago de deducibles por siniestros "/>
    <s v="Pago de deducibles por siniestros "/>
    <x v="19"/>
    <s v="Dirección de Administracíón/ Unidad de Patrimonio"/>
    <s v="Pago de deducibles por siniestros, dar cumplimiento a las cláusulas del contrato."/>
    <s v="09"/>
    <s v="0901"/>
    <s v="19"/>
    <s v="010"/>
    <s v="606"/>
    <n v="97"/>
    <n v="13"/>
    <n v="3"/>
    <n v="31111"/>
    <s v="09"/>
    <s v="0901"/>
    <x v="7"/>
    <s v="05"/>
    <s v="17"/>
    <s v="17"/>
    <s v="17"/>
    <s v="19"/>
    <x v="1"/>
    <s v="010"/>
    <s v="606"/>
    <n v="97"/>
    <n v="1"/>
    <s v="3000"/>
    <n v="396"/>
    <x v="0"/>
    <x v="0"/>
    <n v="13"/>
    <n v="3"/>
    <s v="39000"/>
    <s v="09 COORDINACION GENERAL DE ADMINISTRACION E INNOVACION GUBERNAMENTAL"/>
    <x v="38"/>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PATRIMONIO MUNICIPAL ACTUALIZADO."/>
    <s v="GESTIÓN DE VEHÍCULOS."/>
    <s v="INDISTINTO"/>
    <x v="0"/>
    <x v="0"/>
    <s v="3900 OTROS SERVICIOS GENERALES"/>
    <x v="49"/>
    <x v="0"/>
    <x v="0"/>
    <s v="TODO EL TERRITORIO"/>
    <s v="INDISTINTO"/>
  </r>
  <r>
    <n v="519"/>
    <x v="1"/>
    <s v="5000"/>
    <s v="Otros mobiliarios y  equipos de administración"/>
    <s v="Adquisición de frigobares y ventiladores "/>
    <s v="Adquisición de frigobares y ventiladores "/>
    <x v="2"/>
    <s v="Dirección de Administracíón/ Unidad de Patrimonio"/>
    <s v="Adquisición de articulos para las oficinas de la Unidad de Patrimonio."/>
    <s v="09"/>
    <s v="0901"/>
    <s v="19"/>
    <s v="010"/>
    <s v="459"/>
    <n v="97"/>
    <n v="13"/>
    <n v="3"/>
    <n v="31111"/>
    <s v="09"/>
    <s v="0901"/>
    <x v="7"/>
    <s v="05"/>
    <s v="17"/>
    <s v="17"/>
    <s v="17"/>
    <s v="19"/>
    <x v="1"/>
    <s v="010"/>
    <s v="459"/>
    <n v="97"/>
    <n v="2"/>
    <s v="5000"/>
    <n v="519"/>
    <x v="0"/>
    <x v="0"/>
    <n v="13"/>
    <n v="3"/>
    <s v="51000"/>
    <s v="09 COORDINACION GENERAL DE ADMINISTRACION E INNOVACION GUBERNAMENTAL"/>
    <x v="38"/>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PATRIMONIO MUNICIPAL ACTUALIZADO."/>
    <s v="GESTIÓN DE BIENES MUEBLES."/>
    <s v="INDISTINTO"/>
    <x v="1"/>
    <x v="1"/>
    <s v="5100 MOBILIARIO Y EQUIPO DE ADMINISTRACION"/>
    <x v="39"/>
    <x v="0"/>
    <x v="0"/>
    <s v="TODO EL TERRITORIO"/>
    <s v="INDISTINTO"/>
  </r>
  <r>
    <n v="567"/>
    <x v="1"/>
    <s v="5000"/>
    <s v="Herramientas y máquinas-herramienta"/>
    <s v="Bastón de aplomar Leica GLS13"/>
    <s v="Herramienta para el equipo topográfico."/>
    <x v="54"/>
    <s v="Dirección de Administracíón/ Unidad de Patrimonio"/>
    <s v="Herramienta requerida para el equipo topográfico para realizar levantamientos topograficos, con el fin de dar cumplimiento a las solicitudes de las dependencias, asi como prevenir invasiones o recuperación de predios demarcando la posesion del mismo, con la finalidad de preservar el bien público."/>
    <s v="09"/>
    <s v="0901"/>
    <s v="19"/>
    <s v="010"/>
    <s v="917"/>
    <n v="97"/>
    <n v="13"/>
    <n v="3"/>
    <n v="31111"/>
    <s v="09"/>
    <s v="0901"/>
    <x v="7"/>
    <s v="05"/>
    <s v="17"/>
    <s v="17"/>
    <s v="17"/>
    <s v="19"/>
    <x v="1"/>
    <s v="010"/>
    <s v="917"/>
    <n v="97"/>
    <n v="2"/>
    <s v="5000"/>
    <n v="567"/>
    <x v="0"/>
    <x v="0"/>
    <n v="13"/>
    <n v="3"/>
    <s v="56000"/>
    <s v="09 COORDINACION GENERAL DE ADMINISTRACION E INNOVACION GUBERNAMENTAL"/>
    <x v="38"/>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PATRIMONIO MUNICIPAL ACTUALIZADO."/>
    <s v="GESTIÓN DE INMUEBLES."/>
    <s v="INDISTINTO"/>
    <x v="1"/>
    <x v="1"/>
    <s v="5600 MAQUINARIA, OTROS EQUIPOS Y HERRAMIENTAS"/>
    <x v="65"/>
    <x v="0"/>
    <x v="0"/>
    <s v="TODO EL TERRITORIO"/>
    <s v="INDISTINTO"/>
  </r>
  <r>
    <n v="567"/>
    <x v="1"/>
    <s v="5000"/>
    <s v="Herramientas y máquinas-herramienta"/>
    <s v="Estación Total Leica Flexline TS10/ R500 3&quot;"/>
    <s v="Adquisición equipo topografico"/>
    <x v="21"/>
    <s v="Dirección de Administracíón/ Unidad de Patrimonio"/>
    <s v="Equipo requerido para el personal operativo, para realizar levantamientos topograficos, con el fin de dar cumplimiento a las solicitudes de las dependencias, asi como prevenir invasiones o recuperación de predios demarcando la posesion del mismo, con la finalidad de preservar el bien público."/>
    <s v="09"/>
    <s v="0901"/>
    <s v="19"/>
    <s v="010"/>
    <s v="917"/>
    <n v="97"/>
    <n v="13"/>
    <n v="3"/>
    <n v="31111"/>
    <s v="09"/>
    <s v="0901"/>
    <x v="7"/>
    <s v="05"/>
    <s v="17"/>
    <s v="17"/>
    <s v="17"/>
    <s v="19"/>
    <x v="1"/>
    <s v="010"/>
    <s v="917"/>
    <n v="97"/>
    <n v="2"/>
    <s v="5000"/>
    <n v="567"/>
    <x v="0"/>
    <x v="0"/>
    <n v="13"/>
    <n v="3"/>
    <s v="56000"/>
    <s v="09 COORDINACION GENERAL DE ADMINISTRACION E INNOVACION GUBERNAMENTAL"/>
    <x v="38"/>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PATRIMONIO MUNICIPAL ACTUALIZADO."/>
    <s v="GESTIÓN DE INMUEBLES."/>
    <s v="INDISTINTO"/>
    <x v="1"/>
    <x v="1"/>
    <s v="5600 MAQUINARIA, OTROS EQUIPOS Y HERRAMIENTAS"/>
    <x v="65"/>
    <x v="0"/>
    <x v="0"/>
    <s v="TODO EL TERRITORIO"/>
    <s v="INDISTINTO"/>
  </r>
  <r>
    <n v="589"/>
    <x v="1"/>
    <s v="5000"/>
    <s v="Recurso necesario para el pago por adquisicisión de predios por Acuerdo del Ayuntamiento y/o por instrucción giradas por instancias locales y federales."/>
    <s v="Adquisición de bienes inmuebles"/>
    <s v="Adquisición de bienes inmuebles"/>
    <x v="40"/>
    <s v="Dirección de Administracíón/ Unidad de Patrimonio"/>
    <s v="Cantidad que resulta necesaria a fin de dar cumplimiento a la adquisicion de inmuebles que fueron afectados por este municipio."/>
    <s v="09"/>
    <s v="0901"/>
    <s v="19"/>
    <s v="010"/>
    <s v="916"/>
    <n v="97"/>
    <n v="13"/>
    <n v="3"/>
    <n v="31111"/>
    <s v="09"/>
    <s v="0901"/>
    <x v="7"/>
    <s v="05"/>
    <s v="17"/>
    <s v="17"/>
    <s v="17"/>
    <s v="19"/>
    <x v="1"/>
    <s v="010"/>
    <s v="916"/>
    <n v="97"/>
    <n v="2"/>
    <s v="5000"/>
    <n v="589"/>
    <x v="0"/>
    <x v="0"/>
    <n v="13"/>
    <n v="3"/>
    <s v="58000"/>
    <s v="09 COORDINACION GENERAL DE ADMINISTRACION E INNOVACION GUBERNAMENTAL"/>
    <x v="38"/>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PATRIMONIO MUNICIPAL ACTUALIZADO."/>
    <s v="GESTIÓN DE ESCRITURACIÓN."/>
    <s v="INDISTINTO"/>
    <x v="1"/>
    <x v="1"/>
    <s v="5800 BIENES INMUEBLES"/>
    <x v="108"/>
    <x v="0"/>
    <x v="0"/>
    <s v="TODO EL TERRITORIO"/>
    <s v="INDISTINTO"/>
  </r>
  <r>
    <n v="511"/>
    <x v="1"/>
    <s v="5000"/>
    <s v="Muebles de oficina y estantería"/>
    <s v="Adquisición de muebles para oficina, archiveros, escritotios, sillas "/>
    <s v="Mobiliario de Oficina"/>
    <x v="19"/>
    <s v="Dirección de Administración/Unidad de Patrimonio"/>
    <s v="Muebles necesarios para llevar a cabo las actividades de las distinta areas, archiveros, escritorios, sillas."/>
    <s v="09"/>
    <s v="0901"/>
    <s v="19"/>
    <s v="010"/>
    <s v="459"/>
    <n v="97"/>
    <n v="13"/>
    <n v="3"/>
    <n v="31111"/>
    <s v="09"/>
    <s v="0901"/>
    <x v="7"/>
    <s v="05"/>
    <s v="17"/>
    <s v="17"/>
    <s v="17"/>
    <s v="19"/>
    <x v="1"/>
    <s v="010"/>
    <s v="459"/>
    <n v="97"/>
    <n v="2"/>
    <s v="5000"/>
    <n v="511"/>
    <x v="0"/>
    <x v="0"/>
    <n v="13"/>
    <n v="3"/>
    <s v="51000"/>
    <s v="09 COORDINACION GENERAL DE ADMINISTRACION E INNOVACION GUBERNAMENTAL"/>
    <x v="38"/>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PATRIMONIO MUNICIPAL ACTUALIZADO."/>
    <s v="GESTIÓN DE BIENES MUEBLES."/>
    <s v="INDISTINTO"/>
    <x v="1"/>
    <x v="1"/>
    <s v="5100 MOBILIARIO Y EQUIPO DE ADMINISTRACION"/>
    <x v="3"/>
    <x v="0"/>
    <x v="0"/>
    <s v="TODO EL TERRITORIO"/>
    <s v="INDISTINTO"/>
  </r>
  <r>
    <n v="214"/>
    <x v="2"/>
    <s v="2000"/>
    <s v="Materiales, Utiles y equipos menores de tecnologias de la informacion y comunicaciones"/>
    <s v="Compra de Material necesario para llevar a cabo el Comité de Adquisiciones ( tóner, pilas)"/>
    <s v="Comité de Adquisiciones"/>
    <x v="21"/>
    <s v="Dirección de Adquisiciones"/>
    <s v="Impresión de actas de comité y pilas para las grabadoras utilizadas en cada sesión de los mismos"/>
    <s v="09"/>
    <s v="0905"/>
    <s v="19"/>
    <s v="020"/>
    <s v="503"/>
    <n v="97"/>
    <n v="13"/>
    <n v="3"/>
    <n v="31111"/>
    <s v="09"/>
    <s v="0905"/>
    <x v="7"/>
    <s v="05"/>
    <s v="17"/>
    <s v="17"/>
    <s v="17"/>
    <s v="19"/>
    <x v="1"/>
    <s v="020"/>
    <s v="503"/>
    <n v="97"/>
    <n v="1"/>
    <s v="2000"/>
    <n v="214"/>
    <x v="0"/>
    <x v="0"/>
    <n v="13"/>
    <n v="3"/>
    <s v="21000"/>
    <s v="09 COORDINACION GENERAL DE ADMINISTRACION E INNOVACION GUBERNAMENTAL"/>
    <x v="41"/>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DE LOS RECURSOS FINANCIEROS PARA SOPORTE A LAS ÁREAS EFICIENTADA."/>
    <s v="COMITÉ DE ADQUISICIONES."/>
    <s v="INDISTINTO"/>
    <x v="0"/>
    <x v="2"/>
    <s v="2100 MATERIALES DE ADMINISTRACION, EMISION DE DOCUMENTOS Y ARTICULOS OFICIALES"/>
    <x v="24"/>
    <x v="0"/>
    <x v="0"/>
    <s v="TODO EL TERRITORIO"/>
    <s v="INDISTINTO"/>
  </r>
  <r>
    <n v="215"/>
    <x v="2"/>
    <s v="2000"/>
    <s v="Material impreso e informacion digital "/>
    <s v="Formato Impreso Calcomania con talon de registro"/>
    <s v="Control Licitaciones"/>
    <x v="21"/>
    <s v="Dirección de Adquisiciones"/>
    <s v="Formato impreso para recepción de sobres, con folio para tener mejor control en los sobres que se reciben para Licitaciones"/>
    <s v="09"/>
    <s v="0905"/>
    <s v="19"/>
    <s v="020"/>
    <s v="502"/>
    <n v="97"/>
    <n v="13"/>
    <n v="3"/>
    <n v="31111"/>
    <s v="09"/>
    <s v="0905"/>
    <x v="7"/>
    <s v="05"/>
    <s v="17"/>
    <s v="17"/>
    <s v="17"/>
    <s v="19"/>
    <x v="1"/>
    <s v="020"/>
    <s v="502"/>
    <n v="97"/>
    <n v="1"/>
    <s v="2000"/>
    <n v="215"/>
    <x v="0"/>
    <x v="0"/>
    <n v="13"/>
    <n v="3"/>
    <s v="21000"/>
    <s v="09 COORDINACION GENERAL DE ADMINISTRACION E INNOVACION GUBERNAMENTAL"/>
    <x v="41"/>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DE LOS RECURSOS FINANCIEROS PARA SOPORTE A LAS ÁREAS EFICIENTADA."/>
    <s v="ADQUISICIÓN DE BIENES Y SERVICIOS."/>
    <s v="INDISTINTO"/>
    <x v="0"/>
    <x v="2"/>
    <s v="2100 MATERIALES DE ADMINISTRACION, EMISION DE DOCUMENTOS Y ARTICULOS OFICIALES"/>
    <x v="25"/>
    <x v="0"/>
    <x v="0"/>
    <s v="TODO EL TERRITORIO"/>
    <s v="INDISTINTO"/>
  </r>
  <r>
    <n v="294"/>
    <x v="2"/>
    <s v="2000"/>
    <s v="Refacciones y accesorios menores de equipo de cómputo y tecnologías de información"/>
    <s v="Compra de Material necesario para llevar a cabo el Comité de Adquisiciones (radio comunicadores)"/>
    <s v="Comité de Adquisiciones"/>
    <x v="21"/>
    <s v="Dirección de Adquisiciones"/>
    <s v="Esto con el fin de tener comunicación entre las personas que integran el equipo de trabajo que lleva a cabo la Elaboración de documentos y logística del Comité de Adquisiciones."/>
    <s v="09"/>
    <s v="0905"/>
    <s v="19"/>
    <s v="020"/>
    <s v="503"/>
    <n v="97"/>
    <n v="13"/>
    <n v="3"/>
    <n v="31111"/>
    <s v="09"/>
    <s v="0905"/>
    <x v="7"/>
    <s v="05"/>
    <s v="17"/>
    <s v="17"/>
    <s v="17"/>
    <s v="19"/>
    <x v="1"/>
    <s v="020"/>
    <s v="503"/>
    <n v="97"/>
    <n v="1"/>
    <s v="2000"/>
    <n v="294"/>
    <x v="0"/>
    <x v="0"/>
    <n v="13"/>
    <n v="3"/>
    <s v="29000"/>
    <s v="09 COORDINACION GENERAL DE ADMINISTRACION E INNOVACION GUBERNAMENTAL"/>
    <x v="41"/>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DE LOS RECURSOS FINANCIEROS PARA SOPORTE A LAS ÁREAS EFICIENTADA."/>
    <s v="COMITÉ DE ADQUISICIONES."/>
    <s v="INDISTINTO"/>
    <x v="0"/>
    <x v="2"/>
    <s v="2900 HERRAMIENTAS, REFACCIONES Y ACCESORIOS MENORES"/>
    <x v="18"/>
    <x v="0"/>
    <x v="0"/>
    <s v="TODO EL TERRITORIO"/>
    <s v="INDISTINTO"/>
  </r>
  <r>
    <n v="339"/>
    <x v="0"/>
    <s v="3000"/>
    <s v="Servicios profesionales"/>
    <s v="Servicio de audio,video, grabación y transcripción de comité de adquisiciones"/>
    <s v="Comité de Adquisiciones"/>
    <x v="11"/>
    <s v="Dirección de Adquisiciones"/>
    <s v="Para el cumplimiento de lo establecido por la Ley de transparencia y los puntos de acuerdo del pleno del ayuntaniento de Zapopan."/>
    <s v="09"/>
    <s v="0905"/>
    <s v="19"/>
    <s v="020"/>
    <s v="503"/>
    <n v="97"/>
    <n v="13"/>
    <n v="3"/>
    <n v="31111"/>
    <s v="09"/>
    <s v="0905"/>
    <x v="7"/>
    <s v="05"/>
    <s v="17"/>
    <s v="17"/>
    <s v="17"/>
    <s v="19"/>
    <x v="1"/>
    <s v="020"/>
    <s v="503"/>
    <n v="97"/>
    <n v="1"/>
    <s v="3000"/>
    <n v="339"/>
    <x v="0"/>
    <x v="0"/>
    <n v="13"/>
    <n v="3"/>
    <s v="33000"/>
    <s v="09 COORDINACION GENERAL DE ADMINISTRACION E INNOVACION GUBERNAMENTAL"/>
    <x v="41"/>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DE LOS RECURSOS FINANCIEROS PARA SOPORTE A LAS ÁREAS EFICIENTADA."/>
    <s v="COMITÉ DE ADQUISICIONES."/>
    <s v="INDISTINTO"/>
    <x v="0"/>
    <x v="0"/>
    <s v="3300 SERVICIOS PROFESIONALES, CIENTIFICOS, TECNICOS Y OTROS SERVICIOS"/>
    <x v="11"/>
    <x v="0"/>
    <x v="0"/>
    <s v="TODO EL TERRITORIO"/>
    <s v="INDISTINTO"/>
  </r>
  <r>
    <n v="353"/>
    <x v="0"/>
    <s v="3000"/>
    <s v="Instalación, reparación y mantenimiento de equipo de computo y tecnologias de la información"/>
    <s v="Servicios de mantenimiento preventivo y correctivo de scaners"/>
    <s v="Digitalización de documentos"/>
    <x v="166"/>
    <s v="Dirección de Adquisiciones"/>
    <s v="Mantenimiento de scaners con los que cuenta la dirección"/>
    <s v="09"/>
    <s v="0905"/>
    <s v="19"/>
    <s v="020"/>
    <s v="504"/>
    <n v="97"/>
    <n v="13"/>
    <n v="3"/>
    <n v="31111"/>
    <s v="09"/>
    <s v="0905"/>
    <x v="7"/>
    <s v="05"/>
    <s v="17"/>
    <s v="17"/>
    <s v="17"/>
    <s v="19"/>
    <x v="1"/>
    <s v="020"/>
    <s v="504"/>
    <n v="97"/>
    <n v="1"/>
    <s v="3000"/>
    <n v="353"/>
    <x v="0"/>
    <x v="0"/>
    <n v="13"/>
    <n v="3"/>
    <s v="35000"/>
    <s v="09 COORDINACION GENERAL DE ADMINISTRACION E INNOVACION GUBERNAMENTAL"/>
    <x v="41"/>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DE LOS RECURSOS FINANCIEROS PARA SOPORTE A LAS ÁREAS EFICIENTADA."/>
    <s v="REGISTRO DE PROVEEDORES AL PADRÓN DE LA DIRECCIÓN DE ADQUISICIONES."/>
    <s v="INDISTINTO"/>
    <x v="0"/>
    <x v="0"/>
    <s v="3500 SERVICIOS DE INSTALACION, REPARACION, MANTENIMIENTO Y CONSERVACION"/>
    <x v="22"/>
    <x v="0"/>
    <x v="0"/>
    <s v="TODO EL TERRITORIO"/>
    <s v="INDISTINTO"/>
  </r>
  <r>
    <n v="511"/>
    <x v="1"/>
    <s v="5000"/>
    <s v="Muebles de oficina y estanteria"/>
    <s v="Adquisición de Trituradoras de papel uso rudo y de mobiliario exterior"/>
    <s v="Trato destino final papel clasificado y mejora de ambiente laboral"/>
    <x v="167"/>
    <s v="Dirección de Adquisiciones"/>
    <s v=" Compra de trituradoras de uso rudo para destino final de documentos de trato especial , mobiliario exterior para el area de jardin que se encuentra en la dirección ya que el personal muchas veces trabaja mas de 12 horas diarias y podrian hacer algunas actividades en el exterior sin salir del edificio y esto genera menos estres a los colaboradores"/>
    <s v="09"/>
    <s v="0905"/>
    <s v="19"/>
    <s v="020"/>
    <s v="504"/>
    <n v="97"/>
    <n v="13"/>
    <n v="3"/>
    <n v="31111"/>
    <s v="09"/>
    <s v="0905"/>
    <x v="7"/>
    <s v="05"/>
    <s v="17"/>
    <s v="17"/>
    <s v="17"/>
    <s v="19"/>
    <x v="1"/>
    <s v="020"/>
    <s v="504"/>
    <n v="97"/>
    <n v="2"/>
    <s v="5000"/>
    <n v="511"/>
    <x v="0"/>
    <x v="0"/>
    <n v="13"/>
    <n v="3"/>
    <s v="51000"/>
    <s v="09 COORDINACION GENERAL DE ADMINISTRACION E INNOVACION GUBERNAMENTAL"/>
    <x v="41"/>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DE LOS RECURSOS FINANCIEROS PARA SOPORTE A LAS ÁREAS EFICIENTADA."/>
    <s v="REGISTRO DE PROVEEDORES AL PADRÓN DE LA DIRECCIÓN DE ADQUISICIONES."/>
    <s v="INDISTINTO"/>
    <x v="1"/>
    <x v="1"/>
    <s v="5100 MOBILIARIO Y EQUIPO DE ADMINISTRACION"/>
    <x v="3"/>
    <x v="0"/>
    <x v="0"/>
    <s v="TODO EL TERRITORIO"/>
    <s v="INDISTINTO"/>
  </r>
  <r>
    <n v="597"/>
    <x v="1"/>
    <s v="5000"/>
    <s v="Licencias informaticas e Intelectuales"/>
    <s v="Software para scaners"/>
    <s v="Comité de Adquisiciones"/>
    <x v="69"/>
    <s v="Dirección de Adquisiciones"/>
    <s v="Para el funcionamiento de los scanners con los que cuenta la Dirección y los de nueva adquisición"/>
    <s v="09"/>
    <s v="0905"/>
    <s v="19"/>
    <s v="020"/>
    <s v="503"/>
    <n v="97"/>
    <n v="13"/>
    <n v="3"/>
    <n v="31111"/>
    <s v="09"/>
    <s v="0905"/>
    <x v="7"/>
    <s v="05"/>
    <s v="17"/>
    <s v="17"/>
    <s v="17"/>
    <s v="19"/>
    <x v="1"/>
    <s v="020"/>
    <s v="503"/>
    <n v="97"/>
    <n v="2"/>
    <s v="5000"/>
    <n v="597"/>
    <x v="0"/>
    <x v="0"/>
    <n v="13"/>
    <n v="3"/>
    <s v="59000"/>
    <s v="09 COORDINACION GENERAL DE ADMINISTRACION E INNOVACION GUBERNAMENTAL"/>
    <x v="41"/>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DE LOS RECURSOS FINANCIEROS PARA SOPORTE A LAS ÁREAS EFICIENTADA."/>
    <s v="COMITÉ DE ADQUISICIONES."/>
    <s v="INDISTINTO"/>
    <x v="1"/>
    <x v="1"/>
    <s v="5900 ACTIVOS INTANGIBLES"/>
    <x v="109"/>
    <x v="0"/>
    <x v="0"/>
    <s v="TODO EL TERRITORIO"/>
    <s v="INDISTINTO"/>
  </r>
  <r>
    <n v="382"/>
    <x v="0"/>
    <s v="3000"/>
    <s v="Servicio Integral para evento de reconocimiento a proveedores 2024"/>
    <s v="Reconocimiento a Proveedores 2024"/>
    <s v="Reconocimiento a Proveedores 2024"/>
    <x v="16"/>
    <s v="Dirección de Adquisiciones "/>
    <s v="Servicio integral para evento de reconocimiento a los proveedores que asisten a las capacitaciónes sobre procesos de licitaciones "/>
    <s v="09"/>
    <s v="0905"/>
    <s v="19"/>
    <s v="020"/>
    <s v="504"/>
    <n v="97"/>
    <n v="13"/>
    <n v="3"/>
    <n v="31111"/>
    <s v="09"/>
    <s v="0905"/>
    <x v="7"/>
    <s v="05"/>
    <s v="17"/>
    <s v="17"/>
    <s v="17"/>
    <s v="19"/>
    <x v="1"/>
    <s v="020"/>
    <s v="504"/>
    <n v="97"/>
    <n v="1"/>
    <s v="3000"/>
    <n v="382"/>
    <x v="0"/>
    <x v="0"/>
    <n v="13"/>
    <n v="3"/>
    <s v="38000"/>
    <s v="09 COORDINACION GENERAL DE ADMINISTRACION E INNOVACION GUBERNAMENTAL"/>
    <x v="41"/>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DE LOS RECURSOS FINANCIEROS PARA SOPORTE A LAS ÁREAS EFICIENTADA."/>
    <s v="REGISTRO DE PROVEEDORES AL PADRÓN DE LA DIRECCIÓN DE ADQUISICIONES."/>
    <s v="INDISTINTO"/>
    <x v="0"/>
    <x v="0"/>
    <s v="3800 SERVICIOS OFICIALES"/>
    <x v="17"/>
    <x v="0"/>
    <x v="0"/>
    <s v="TODO EL TERRITORIO"/>
    <s v="INDISTINTO"/>
  </r>
  <r>
    <n v="215"/>
    <x v="2"/>
    <s v="2000"/>
    <s v="Material impreso e Información digital"/>
    <s v="Señalética en vinil de rutas de evacuación derecha e izquierda, rómpase en caso de incendio, que hacer en casos de emergencia, precaución piso resbaloso, edificio libre de humo, solo personal autorizado, entre otros"/>
    <s v="Atención a solicitudes de reparación /servicios menores"/>
    <x v="6"/>
    <s v="Dirección de Conservación de Inmuebles"/>
    <s v="Compra de señalética en vinil para mejor identificación de los inmuebles, áreas comunes y restringidas del municipio."/>
    <s v="09"/>
    <s v="0907"/>
    <s v="19"/>
    <s v="022"/>
    <s v="434"/>
    <n v="97"/>
    <n v="13"/>
    <n v="3"/>
    <n v="31111"/>
    <s v="09"/>
    <s v="0907"/>
    <x v="7"/>
    <s v="05"/>
    <s v="17"/>
    <s v="17"/>
    <s v="17"/>
    <s v="19"/>
    <x v="1"/>
    <s v="022"/>
    <s v="434"/>
    <n v="97"/>
    <n v="1"/>
    <s v="2000"/>
    <n v="215"/>
    <x v="0"/>
    <x v="0"/>
    <n v="13"/>
    <n v="3"/>
    <s v="21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Y MANTENIMIENTO DE LOS BIENES MUEBLES E INMUEBLES EFICIENTADA."/>
    <s v="ATENCIÓN A SOLICITUDES DE SERVICIOS GENERALES EN EDIFICIOS PROPIOS Y ARRENDADOS."/>
    <s v="INDISTINTO"/>
    <x v="0"/>
    <x v="2"/>
    <s v="2100 MATERIALES DE ADMINISTRACION, EMISION DE DOCUMENTOS Y ARTICULOS OFICIALES"/>
    <x v="25"/>
    <x v="0"/>
    <x v="0"/>
    <s v="TODO EL TERRITORIO"/>
    <s v="INDISTINTO"/>
  </r>
  <r>
    <n v="216"/>
    <x v="2"/>
    <s v="2000"/>
    <s v="Material de Limpieza"/>
    <s v="Papel sanitario (jumbo y junior), toalla en rollo, trapeadores, franela, cubetas, aromatizantes (aerosol, liquido para goteo, para pisos, desengrasante, entre otros)"/>
    <s v="Atención a solicitudes de reparación / servicios menores"/>
    <x v="15"/>
    <s v="Dirección de conservación de inmuebles"/>
    <s v="Compra de enseres de limpieza para algunos de los inmuebles municipales, para la realización de las actividades del personal de intendencia en oficinas, aéreas comunitarias de baños y pasillos, explanadas."/>
    <s v="09"/>
    <s v="0907"/>
    <s v="19"/>
    <s v="022"/>
    <s v="443"/>
    <n v="97"/>
    <n v="13"/>
    <n v="3"/>
    <n v="31111"/>
    <s v="09"/>
    <s v="0907"/>
    <x v="7"/>
    <s v="05"/>
    <s v="17"/>
    <s v="17"/>
    <s v="17"/>
    <s v="19"/>
    <x v="1"/>
    <s v="022"/>
    <s v="443"/>
    <n v="97"/>
    <n v="1"/>
    <s v="2000"/>
    <n v="216"/>
    <x v="0"/>
    <x v="0"/>
    <n v="13"/>
    <n v="3"/>
    <s v="21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Y MANTENIMIENTO DE LOS BIENES MUEBLES E INMUEBLES EFICIENTADA."/>
    <s v="ATENCIÓN A SOLICITUDES DE REPARACIÓN/ SERVICIOS MENORES EN EDIFICIOS PÚBLICOS."/>
    <s v="INDISTINTO"/>
    <x v="0"/>
    <x v="2"/>
    <s v="2100 MATERIALES DE ADMINISTRACION, EMISION DE DOCUMENTOS Y ARTICULOS OFICIALES"/>
    <x v="38"/>
    <x v="0"/>
    <x v="0"/>
    <s v="TODO EL TERRITORIO"/>
    <s v="INDISTINTO"/>
  </r>
  <r>
    <n v="241"/>
    <x v="2"/>
    <s v="2000"/>
    <s v="Productos minerales no metálicos"/>
    <s v="Ladrillos, tejas, pisos, azulejos, inodoros, lavamanos, mingitorios, entre otros"/>
    <s v="Atención a solicitudes de reparación /servicios menores"/>
    <x v="43"/>
    <s v="Dirección de Conservación de Inmuebles"/>
    <s v="Compra de material para realizar reparaciones necesarias en los inmuebles municipales."/>
    <s v="09"/>
    <s v="0907"/>
    <s v="19"/>
    <s v="022"/>
    <s v="443"/>
    <n v="97"/>
    <n v="13"/>
    <n v="3"/>
    <n v="31111"/>
    <s v="09"/>
    <s v="0907"/>
    <x v="7"/>
    <s v="05"/>
    <s v="17"/>
    <s v="17"/>
    <s v="17"/>
    <s v="19"/>
    <x v="1"/>
    <s v="022"/>
    <s v="443"/>
    <n v="97"/>
    <n v="1"/>
    <s v="2000"/>
    <n v="241"/>
    <x v="0"/>
    <x v="0"/>
    <n v="13"/>
    <n v="3"/>
    <s v="24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Y MANTENIMIENTO DE LOS BIENES MUEBLES E INMUEBLES EFICIENTADA."/>
    <s v="ATENCIÓN A SOLICITUDES DE REPARACIÓN/ SERVICIOS MENORES EN EDIFICIOS PÚBLICOS."/>
    <s v="INDISTINTO"/>
    <x v="0"/>
    <x v="2"/>
    <s v="2400 MATERIALES Y ARTICULOS DE CONSTRUCCION Y DE REPARACION"/>
    <x v="96"/>
    <x v="0"/>
    <x v="0"/>
    <s v="TODO EL TERRITORIO"/>
    <s v="INDISTINTO"/>
  </r>
  <r>
    <n v="242"/>
    <x v="2"/>
    <s v="2000"/>
    <s v="Cemento y productos de concreto"/>
    <s v="Cemento blanco y gris, pega azulejo y productos, hojas de durock, junta selladora para durock"/>
    <s v="Atención a solicitudes de reparación /servicios menores"/>
    <x v="21"/>
    <s v="Dirección de Conservación de Inmuebles"/>
    <s v="Compra de material para realizar reparaciones necesarias en los inmuebles municipales."/>
    <s v="09"/>
    <s v="0907"/>
    <s v="19"/>
    <s v="022"/>
    <s v="443"/>
    <n v="97"/>
    <n v="13"/>
    <n v="3"/>
    <n v="31111"/>
    <s v="09"/>
    <s v="0907"/>
    <x v="7"/>
    <s v="05"/>
    <s v="17"/>
    <s v="17"/>
    <s v="17"/>
    <s v="19"/>
    <x v="1"/>
    <s v="022"/>
    <s v="443"/>
    <n v="97"/>
    <n v="1"/>
    <s v="2000"/>
    <n v="242"/>
    <x v="0"/>
    <x v="0"/>
    <n v="13"/>
    <n v="3"/>
    <s v="24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Y MANTENIMIENTO DE LOS BIENES MUEBLES E INMUEBLES EFICIENTADA."/>
    <s v="ATENCIÓN A SOLICITUDES DE REPARACIÓN/ SERVICIOS MENORES EN EDIFICIOS PÚBLICOS."/>
    <s v="INDISTINTO"/>
    <x v="0"/>
    <x v="2"/>
    <s v="2400 MATERIALES Y ARTICULOS DE CONSTRUCCION Y DE REPARACION"/>
    <x v="70"/>
    <x v="0"/>
    <x v="0"/>
    <s v="TODO EL TERRITORIO"/>
    <s v="INDISTINTO"/>
  </r>
  <r>
    <n v="243"/>
    <x v="2"/>
    <s v="2000"/>
    <s v="Cal, Yeso y Productos de yeso"/>
    <s v="Tabla roca, plafones, cal hidrata, caolín, junta selladora de tabla roca"/>
    <s v="Atención a solicitudes de reparación /servicios menores"/>
    <x v="21"/>
    <s v="Dirección de Conservación de Inmuebles"/>
    <s v="Compra de material para realizar reparaciones necesarias en los inmuebles municipales."/>
    <s v="09"/>
    <s v="0907"/>
    <s v="19"/>
    <s v="022"/>
    <s v="443"/>
    <n v="97"/>
    <n v="13"/>
    <n v="3"/>
    <n v="31111"/>
    <s v="09"/>
    <s v="0907"/>
    <x v="7"/>
    <s v="05"/>
    <s v="17"/>
    <s v="17"/>
    <s v="17"/>
    <s v="19"/>
    <x v="1"/>
    <s v="022"/>
    <s v="443"/>
    <n v="97"/>
    <n v="1"/>
    <s v="2000"/>
    <n v="243"/>
    <x v="0"/>
    <x v="0"/>
    <n v="13"/>
    <n v="3"/>
    <s v="24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Y MANTENIMIENTO DE LOS BIENES MUEBLES E INMUEBLES EFICIENTADA."/>
    <s v="ATENCIÓN A SOLICITUDES DE REPARACIÓN/ SERVICIOS MENORES EN EDIFICIOS PÚBLICOS."/>
    <s v="INDISTINTO"/>
    <x v="0"/>
    <x v="2"/>
    <s v="2400 MATERIALES Y ARTICULOS DE CONSTRUCCION Y DE REPARACION"/>
    <x v="101"/>
    <x v="0"/>
    <x v="0"/>
    <s v="TODO EL TERRITORIO"/>
    <s v="INDISTINTO"/>
  </r>
  <r>
    <n v="246"/>
    <x v="2"/>
    <s v="2000"/>
    <s v="Material Eléctrico y Electrónico"/>
    <s v="Lámparas de led y slim, focos, cable, balastros, terminales hembras y machos, gabinetes para lámparas, cintas aislantes, fusibles, contactos, apagadores, tapas de ventanas, socket, gabinetes sqd, pastillas térmicas, entre otros"/>
    <s v="Atención a solicitudes de reparación /servicios menores"/>
    <x v="12"/>
    <s v="Dirección de Conservación de Inmuebles"/>
    <s v="Compra de material para realizar reparaciones necesarias en oficinas, áreas comunes, plantas de emergencia de los inmuebles municipales."/>
    <s v="09"/>
    <s v="0907"/>
    <s v="19"/>
    <s v="022"/>
    <s v="443"/>
    <n v="97"/>
    <n v="13"/>
    <n v="3"/>
    <n v="31111"/>
    <s v="09"/>
    <s v="0907"/>
    <x v="7"/>
    <s v="05"/>
    <s v="17"/>
    <s v="17"/>
    <s v="17"/>
    <s v="19"/>
    <x v="1"/>
    <s v="022"/>
    <s v="443"/>
    <n v="97"/>
    <n v="1"/>
    <s v="2000"/>
    <n v="246"/>
    <x v="0"/>
    <x v="0"/>
    <n v="13"/>
    <n v="3"/>
    <s v="24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Y MANTENIMIENTO DE LOS BIENES MUEBLES E INMUEBLES EFICIENTADA."/>
    <s v="ATENCIÓN A SOLICITUDES DE REPARACIÓN/ SERVICIOS MENORES EN EDIFICIOS PÚBLICOS."/>
    <s v="INDISTINTO"/>
    <x v="0"/>
    <x v="2"/>
    <s v="2400 MATERIALES Y ARTICULOS DE CONSTRUCCION Y DE REPARACION"/>
    <x v="56"/>
    <x v="0"/>
    <x v="0"/>
    <s v="TODO EL TERRITORIO"/>
    <s v="INDISTINTO"/>
  </r>
  <r>
    <n v="247"/>
    <x v="2"/>
    <s v="2000"/>
    <s v="Artículos metálicos para la Construcción"/>
    <s v="Postes para tabla roca, llaves , válvulas, pijas, clavos, alambre galvanizado y recocido, perfiles, tornillos y_x000a_tuercas de todo tipo, etc."/>
    <s v="Atención a solicitudes de reparación /servicios menores"/>
    <x v="12"/>
    <s v="Dirección de Conservación de Inmuebles"/>
    <s v="Compra de material para realizar reparaciones necesarias en los inmuebles municipales."/>
    <s v="09"/>
    <s v="0907"/>
    <s v="19"/>
    <s v="022"/>
    <s v="443"/>
    <n v="97"/>
    <n v="13"/>
    <n v="3"/>
    <n v="31111"/>
    <s v="09"/>
    <s v="0907"/>
    <x v="7"/>
    <s v="05"/>
    <s v="17"/>
    <s v="17"/>
    <s v="17"/>
    <s v="19"/>
    <x v="1"/>
    <s v="022"/>
    <s v="443"/>
    <n v="97"/>
    <n v="1"/>
    <s v="2000"/>
    <n v="247"/>
    <x v="0"/>
    <x v="0"/>
    <n v="13"/>
    <n v="3"/>
    <s v="24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Y MANTENIMIENTO DE LOS BIENES MUEBLES E INMUEBLES EFICIENTADA."/>
    <s v="ATENCIÓN A SOLICITUDES DE REPARACIÓN/ SERVICIOS MENORES EN EDIFICIOS PÚBLICOS."/>
    <s v="INDISTINTO"/>
    <x v="0"/>
    <x v="2"/>
    <s v="2400 MATERIALES Y ARTICULOS DE CONSTRUCCION Y DE REPARACION"/>
    <x v="91"/>
    <x v="0"/>
    <x v="0"/>
    <s v="TODO EL TERRITORIO"/>
    <s v="INDISTINTO"/>
  </r>
  <r>
    <n v="248"/>
    <x v="2"/>
    <s v="2000"/>
    <s v="Materiales complementarios"/>
    <s v="Compra de cortinas"/>
    <s v="Reparación y servicios menores en edificios públicos"/>
    <x v="6"/>
    <s v="Dirección de Conservación de Inmuebles"/>
    <s v="Cambio de cortinas inservibles, reparación e instalación de nuevas faltantes."/>
    <s v="09"/>
    <s v="0907"/>
    <s v="19"/>
    <s v="022"/>
    <s v="443"/>
    <n v="97"/>
    <n v="13"/>
    <n v="3"/>
    <n v="31111"/>
    <s v="09"/>
    <s v="0907"/>
    <x v="7"/>
    <s v="05"/>
    <s v="17"/>
    <s v="17"/>
    <s v="17"/>
    <s v="19"/>
    <x v="1"/>
    <s v="022"/>
    <s v="443"/>
    <n v="97"/>
    <n v="1"/>
    <s v="2000"/>
    <n v="248"/>
    <x v="0"/>
    <x v="0"/>
    <n v="13"/>
    <n v="3"/>
    <s v="24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Y MANTENIMIENTO DE LOS BIENES MUEBLES E INMUEBLES EFICIENTADA."/>
    <s v="ATENCIÓN A SOLICITUDES DE REPARACIÓN/ SERVICIOS MENORES EN EDIFICIOS PÚBLICOS."/>
    <s v="INDISTINTO"/>
    <x v="0"/>
    <x v="2"/>
    <s v="2400 MATERIALES Y ARTICULOS DE CONSTRUCCION Y DE REPARACION"/>
    <x v="71"/>
    <x v="0"/>
    <x v="0"/>
    <s v="TODO EL TERRITORIO"/>
    <s v="INDISTINTO"/>
  </r>
  <r>
    <n v="249"/>
    <x v="2"/>
    <s v="2000"/>
    <s v="Otros materiales y artículos de construcción y reparación"/>
    <s v="Aguarras, impermeabilizante, pintura esmalte blanca, negra, etc., pintura vinílica amarillo, blanca mate, negra, roja, etc, pintura trafico amarilla, gris, blanca, sellador vinílico, thinner, pegamento de contacto y blanco, tubo de silicón, soldadura, etc."/>
    <s v="Atención a solicitudes de reparación /servicios menores"/>
    <x v="19"/>
    <s v="Dirección de Conservación de Inmuebles"/>
    <s v="Compra de material para realizar reparaciones necesarias en oficinas, pasillos, fachadas, azoteas, áreas comunes, de los inmuebles municipales."/>
    <s v="09"/>
    <s v="0907"/>
    <s v="19"/>
    <s v="022"/>
    <s v="443"/>
    <n v="97"/>
    <n v="13"/>
    <n v="3"/>
    <n v="31111"/>
    <s v="09"/>
    <s v="0907"/>
    <x v="7"/>
    <s v="05"/>
    <s v="17"/>
    <s v="17"/>
    <s v="17"/>
    <s v="19"/>
    <x v="1"/>
    <s v="022"/>
    <s v="443"/>
    <n v="97"/>
    <n v="1"/>
    <s v="2000"/>
    <n v="249"/>
    <x v="0"/>
    <x v="0"/>
    <n v="13"/>
    <n v="3"/>
    <s v="24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Y MANTENIMIENTO DE LOS BIENES MUEBLES E INMUEBLES EFICIENTADA."/>
    <s v="ATENCIÓN A SOLICITUDES DE REPARACIÓN/ SERVICIOS MENORES EN EDIFICIOS PÚBLICOS."/>
    <s v="INDISTINTO"/>
    <x v="0"/>
    <x v="2"/>
    <s v="2400 MATERIALES Y ARTICULOS DE CONSTRUCCION Y DE REPARACION"/>
    <x v="97"/>
    <x v="0"/>
    <x v="0"/>
    <s v="TODO EL TERRITORIO"/>
    <s v="INDISTINTO"/>
  </r>
  <r>
    <n v="251"/>
    <x v="2"/>
    <s v="2000"/>
    <s v="Productos químicos básicos."/>
    <s v="Gas refrigerante para aire acondicionado"/>
    <s v="Atención a solicitudes de reparación / servicios menores."/>
    <x v="2"/>
    <s v="Dirección de conservación de inmuebles"/>
    <s v="Compra de material para realizar recarga de gas a unos aires acondicionados del edificio CISZ"/>
    <s v="09"/>
    <s v="0907"/>
    <s v="19"/>
    <s v="022"/>
    <s v="443"/>
    <n v="97"/>
    <n v="13"/>
    <n v="3"/>
    <n v="31111"/>
    <s v="09"/>
    <s v="0907"/>
    <x v="7"/>
    <s v="05"/>
    <s v="17"/>
    <s v="17"/>
    <s v="17"/>
    <s v="19"/>
    <x v="1"/>
    <s v="022"/>
    <s v="443"/>
    <n v="97"/>
    <n v="1"/>
    <s v="2000"/>
    <n v="251"/>
    <x v="0"/>
    <x v="0"/>
    <n v="13"/>
    <n v="3"/>
    <s v="25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Y MANTENIMIENTO DE LOS BIENES MUEBLES E INMUEBLES EFICIENTADA."/>
    <s v="ATENCIÓN A SOLICITUDES DE REPARACIÓN/ SERVICIOS MENORES EN EDIFICIOS PÚBLICOS."/>
    <s v="INDISTINTO"/>
    <x v="0"/>
    <x v="2"/>
    <s v="2500 PRODUCTOS QUIMICOS, FARMACEUTICOS Y DE LABORATORIO"/>
    <x v="110"/>
    <x v="0"/>
    <x v="0"/>
    <s v="TODO EL TERRITORIO"/>
    <s v="INDISTINTO"/>
  </r>
  <r>
    <n v="256"/>
    <x v="2"/>
    <s v="2000"/>
    <s v="Fibras sintéticas, hules, plásticos y derivados"/>
    <s v="Empaques de hule, tubos de pvc, cespol de pvc, espuma de poliuretano"/>
    <s v="Atención a solicitudes de reparación /servicios menores"/>
    <x v="6"/>
    <s v="Dirección de Conservación de Inmuebles"/>
    <s v="Compra de material para realizar reparaciones necesarias en los inmuebles municipales."/>
    <s v="09"/>
    <s v="0907"/>
    <s v="19"/>
    <s v="022"/>
    <s v="443"/>
    <n v="97"/>
    <n v="13"/>
    <n v="3"/>
    <n v="31111"/>
    <s v="09"/>
    <s v="0907"/>
    <x v="7"/>
    <s v="05"/>
    <s v="17"/>
    <s v="17"/>
    <s v="17"/>
    <s v="19"/>
    <x v="1"/>
    <s v="022"/>
    <s v="443"/>
    <n v="97"/>
    <n v="1"/>
    <s v="2000"/>
    <n v="256"/>
    <x v="0"/>
    <x v="0"/>
    <n v="13"/>
    <n v="3"/>
    <s v="25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Y MANTENIMIENTO DE LOS BIENES MUEBLES E INMUEBLES EFICIENTADA."/>
    <s v="ATENCIÓN A SOLICITUDES DE REPARACIÓN/ SERVICIOS MENORES EN EDIFICIOS PÚBLICOS."/>
    <s v="INDISTINTO"/>
    <x v="0"/>
    <x v="2"/>
    <s v="2500 PRODUCTOS QUIMICOS, FARMACEUTICOS Y DE LABORATORIO"/>
    <x v="51"/>
    <x v="0"/>
    <x v="0"/>
    <s v="TODO EL TERRITORIO"/>
    <s v="INDISTINTO"/>
  </r>
  <r>
    <n v="259"/>
    <x v="2"/>
    <s v="2000"/>
    <s v="Otros productos químicos"/>
    <s v="Cloro granulado, alguisida, etc."/>
    <s v="Atención a solicitudes de reparación /servicios menores"/>
    <x v="4"/>
    <s v="Dirección de Conservación de Inmuebles"/>
    <s v="Compra de material para la limpieza de la fuente de la plaza del edificio CISZ"/>
    <s v="09"/>
    <s v="0907"/>
    <s v="19"/>
    <s v="022"/>
    <s v="443"/>
    <n v="97"/>
    <n v="13"/>
    <n v="3"/>
    <n v="31111"/>
    <s v="09"/>
    <s v="0907"/>
    <x v="7"/>
    <s v="05"/>
    <s v="17"/>
    <s v="17"/>
    <s v="17"/>
    <s v="19"/>
    <x v="1"/>
    <s v="022"/>
    <s v="443"/>
    <n v="97"/>
    <n v="1"/>
    <s v="2000"/>
    <n v="259"/>
    <x v="0"/>
    <x v="0"/>
    <n v="13"/>
    <n v="3"/>
    <s v="25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Y MANTENIMIENTO DE LOS BIENES MUEBLES E INMUEBLES EFICIENTADA."/>
    <s v="ATENCIÓN A SOLICITUDES DE REPARACIÓN/ SERVICIOS MENORES EN EDIFICIOS PÚBLICOS."/>
    <s v="INDISTINTO"/>
    <x v="0"/>
    <x v="2"/>
    <s v="2500 PRODUCTOS QUIMICOS, FARMACEUTICOS Y DE LABORATORIO"/>
    <x v="93"/>
    <x v="0"/>
    <x v="0"/>
    <s v="TODO EL TERRITORIO"/>
    <s v="INDISTINTO"/>
  </r>
  <r>
    <n v="261"/>
    <x v="2"/>
    <s v="2000"/>
    <s v="Combustibles, lubricantes y aditivos"/>
    <s v="Oxigeno de acetileno, afloja todo"/>
    <s v="Atención a solicitudes de reparación /servicios menores"/>
    <x v="85"/>
    <s v="Dirección de Conservación de Inmuebles"/>
    <s v="Compra de material para realizar reparaciones necesarias en los inmuebles municipales."/>
    <s v="09"/>
    <s v="0907"/>
    <s v="19"/>
    <s v="022"/>
    <s v="443"/>
    <n v="97"/>
    <n v="13"/>
    <n v="3"/>
    <n v="31111"/>
    <s v="09"/>
    <s v="0907"/>
    <x v="7"/>
    <s v="05"/>
    <s v="17"/>
    <s v="17"/>
    <s v="17"/>
    <s v="19"/>
    <x v="1"/>
    <s v="022"/>
    <s v="443"/>
    <n v="97"/>
    <n v="1"/>
    <s v="2000"/>
    <n v="261"/>
    <x v="0"/>
    <x v="0"/>
    <n v="13"/>
    <n v="3"/>
    <s v="26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Y MANTENIMIENTO DE LOS BIENES MUEBLES E INMUEBLES EFICIENTADA."/>
    <s v="ATENCIÓN A SOLICITUDES DE REPARACIÓN/ SERVICIOS MENORES EN EDIFICIOS PÚBLICOS."/>
    <s v="INDISTINTO"/>
    <x v="0"/>
    <x v="2"/>
    <s v="2600 COMBUSTIBLES, LUBRICANTES Y ADITIVOS"/>
    <x v="94"/>
    <x v="0"/>
    <x v="0"/>
    <s v="TODO EL TERRITORIO"/>
    <s v="INDISTINTO"/>
  </r>
  <r>
    <n v="271"/>
    <x v="2"/>
    <s v="2000"/>
    <s v="Vestuario y uniformes"/>
    <s v="Playera tipo polo dama y caballero, pantalón de mezclilla dama y caballero, mandil, filipinas dama, camisola caballero, gorras, zapato de dama, etc "/>
    <s v="Atención a solicitudes de reparación /servicios menores"/>
    <x v="11"/>
    <s v="Dirección de Conservación de Inmuebles"/>
    <s v="Compra de uniforme para el personal operativo, eléctrico e intendencia de la Dirección."/>
    <s v="09"/>
    <s v="0907"/>
    <s v="19"/>
    <s v="022"/>
    <s v="443"/>
    <n v="97"/>
    <n v="13"/>
    <n v="3"/>
    <n v="31111"/>
    <s v="09"/>
    <s v="0907"/>
    <x v="7"/>
    <s v="05"/>
    <s v="17"/>
    <s v="17"/>
    <s v="17"/>
    <s v="19"/>
    <x v="1"/>
    <s v="022"/>
    <s v="443"/>
    <n v="97"/>
    <n v="1"/>
    <s v="2000"/>
    <n v="271"/>
    <x v="0"/>
    <x v="0"/>
    <n v="13"/>
    <n v="3"/>
    <s v="27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Y MANTENIMIENTO DE LOS BIENES MUEBLES E INMUEBLES EFICIENTADA."/>
    <s v="ATENCIÓN A SOLICITUDES DE REPARACIÓN/ SERVICIOS MENORES EN EDIFICIOS PÚBLICOS."/>
    <s v="INDISTINTO"/>
    <x v="0"/>
    <x v="2"/>
    <s v="2700 VESTUARIO, BLANCOS, PRENDAS DE PROTECCION Y ARTICULOS DEPORTIVOS"/>
    <x v="28"/>
    <x v="0"/>
    <x v="0"/>
    <s v="TODO EL TERRITORIO"/>
    <s v="INDISTINTO"/>
  </r>
  <r>
    <n v="272"/>
    <x v="2"/>
    <s v="2000"/>
    <s v="Prendas de seguridad y protección personal"/>
    <s v="Botas dieléctricas, guantes de carnaza, dieléctricos y eléctricos, lentes de seguridad, casco de protección, botas de hule, impermeables, etc. "/>
    <s v="Atención a solicitudes de reparación /servicios menores"/>
    <x v="23"/>
    <s v="Dirección de Conservación de Inmuebles"/>
    <s v="Compra de equipo de protección  para el personal operativo, eléctrico e intendencia de la Dirección."/>
    <s v="09"/>
    <s v="0907"/>
    <s v="19"/>
    <s v="022"/>
    <s v="443"/>
    <n v="97"/>
    <n v="13"/>
    <n v="3"/>
    <n v="31111"/>
    <s v="09"/>
    <s v="0907"/>
    <x v="7"/>
    <s v="05"/>
    <s v="17"/>
    <s v="17"/>
    <s v="17"/>
    <s v="19"/>
    <x v="1"/>
    <s v="022"/>
    <s v="443"/>
    <n v="97"/>
    <n v="1"/>
    <s v="2000"/>
    <n v="272"/>
    <x v="0"/>
    <x v="0"/>
    <n v="13"/>
    <n v="3"/>
    <s v="27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Y MANTENIMIENTO DE LOS BIENES MUEBLES E INMUEBLES EFICIENTADA."/>
    <s v="ATENCIÓN A SOLICITUDES DE REPARACIÓN/ SERVICIOS MENORES EN EDIFICIOS PÚBLICOS."/>
    <s v="INDISTINTO"/>
    <x v="0"/>
    <x v="2"/>
    <s v="2700 VESTUARIO, BLANCOS, PRENDAS DE PROTECCION Y ARTICULOS DEPORTIVOS"/>
    <x v="57"/>
    <x v="0"/>
    <x v="0"/>
    <s v="TODO EL TERRITORIO"/>
    <s v="INDISTINTO"/>
  </r>
  <r>
    <n v="291"/>
    <x v="2"/>
    <s v="2000"/>
    <s v="Herramientas menores"/>
    <s v="Martillos, Desarmadores de cruz y planos, brocas, arcos para segueta, hojas de segueta, barras, picos, caja de herramientas, cajón mezclero, cortapernos, cuchara de albañil, flexómetros, limas de caña, etc"/>
    <s v="Atención a solicitudes de reparación /servicios menores"/>
    <x v="69"/>
    <s v="Dirección de Conservación de Inmuebles"/>
    <s v="Compra de herramienta para el personal operativo y eléctrico, para que  realicen mejor sus trabajos asignados."/>
    <s v="09"/>
    <s v="0907"/>
    <s v="19"/>
    <s v="022"/>
    <s v="443"/>
    <n v="97"/>
    <n v="13"/>
    <n v="3"/>
    <n v="31111"/>
    <s v="09"/>
    <s v="0907"/>
    <x v="7"/>
    <s v="05"/>
    <s v="17"/>
    <s v="17"/>
    <s v="17"/>
    <s v="19"/>
    <x v="1"/>
    <s v="022"/>
    <s v="443"/>
    <n v="97"/>
    <n v="1"/>
    <s v="2000"/>
    <n v="291"/>
    <x v="0"/>
    <x v="0"/>
    <n v="13"/>
    <n v="3"/>
    <s v="29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Y MANTENIMIENTO DE LOS BIENES MUEBLES E INMUEBLES EFICIENTADA."/>
    <s v="ATENCIÓN A SOLICITUDES DE REPARACIÓN/ SERVICIOS MENORES EN EDIFICIOS PÚBLICOS."/>
    <s v="INDISTINTO"/>
    <x v="0"/>
    <x v="2"/>
    <s v="2900 HERRAMIENTAS, REFACCIONES Y ACCESORIOS MENORES"/>
    <x v="53"/>
    <x v="0"/>
    <x v="0"/>
    <s v="TODO EL TERRITORIO"/>
    <s v="INDISTINTO"/>
  </r>
  <r>
    <n v="292"/>
    <x v="2"/>
    <s v="2000"/>
    <s v="Refacciones y accesorios menores de edificios"/>
    <s v="Llaves mezcladoras para lavabo y tarja, mangueras para sanitario y lavabo, tapa asientos, fluxómetros, cerraduras, cierra puertas, etc"/>
    <s v="Atención a solicitudes de reparación /servicios menores"/>
    <x v="12"/>
    <s v="Dirección de Conservación de Inmuebles"/>
    <s v="Compra de material para realizar reparaciones necesarias en los inmuebles municipales."/>
    <s v="09"/>
    <s v="0907"/>
    <s v="19"/>
    <s v="022"/>
    <s v="443"/>
    <n v="97"/>
    <n v="13"/>
    <n v="3"/>
    <n v="31111"/>
    <s v="09"/>
    <s v="0907"/>
    <x v="7"/>
    <s v="05"/>
    <s v="17"/>
    <s v="17"/>
    <s v="17"/>
    <s v="19"/>
    <x v="1"/>
    <s v="022"/>
    <s v="443"/>
    <n v="97"/>
    <n v="1"/>
    <s v="2000"/>
    <n v="292"/>
    <x v="0"/>
    <x v="0"/>
    <n v="13"/>
    <n v="3"/>
    <s v="29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Y MANTENIMIENTO DE LOS BIENES MUEBLES E INMUEBLES EFICIENTADA."/>
    <s v="ATENCIÓN A SOLICITUDES DE REPARACIÓN/ SERVICIOS MENORES EN EDIFICIOS PÚBLICOS."/>
    <s v="INDISTINTO"/>
    <x v="0"/>
    <x v="2"/>
    <s v="2900 HERRAMIENTAS, REFACCIONES Y ACCESORIOS MENORES"/>
    <x v="58"/>
    <x v="0"/>
    <x v="0"/>
    <s v="TODO EL TERRITORIO"/>
    <s v="INDISTINTO"/>
  </r>
  <r>
    <n v="293"/>
    <x v="2"/>
    <s v="2000"/>
    <s v="Refacciones y accesorios menores de mobiliario y equipo de administración, educacional y_x000a_recreativo"/>
    <s v="Rueda de sillas y sillones, chapas de escritorio, archivero, gavetas, rieles de escritorio y cajoneras, etc"/>
    <s v="Atención a solicitudes de reparación /servicios menores"/>
    <x v="56"/>
    <s v="Dirección de Conservación de Inmuebles"/>
    <s v="Compra de material para realizar reparaciones necesarias en los inmuebles municipales."/>
    <s v="09"/>
    <s v="0907"/>
    <s v="19"/>
    <s v="022"/>
    <s v="443"/>
    <n v="97"/>
    <n v="13"/>
    <n v="3"/>
    <n v="31111"/>
    <s v="09"/>
    <s v="0907"/>
    <x v="7"/>
    <s v="05"/>
    <s v="17"/>
    <s v="17"/>
    <s v="17"/>
    <s v="19"/>
    <x v="1"/>
    <s v="022"/>
    <s v="443"/>
    <n v="97"/>
    <n v="1"/>
    <s v="2000"/>
    <n v="293"/>
    <x v="0"/>
    <x v="0"/>
    <n v="13"/>
    <n v="3"/>
    <s v="29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Y MANTENIMIENTO DE LOS BIENES MUEBLES E INMUEBLES EFICIENTADA."/>
    <s v="ATENCIÓN A SOLICITUDES DE REPARACIÓN/ SERVICIOS MENORES EN EDIFICIOS PÚBLICOS."/>
    <s v="INDISTINTO"/>
    <x v="0"/>
    <x v="2"/>
    <s v="2900 HERRAMIENTAS, REFACCIONES Y ACCESORIOS MENORES"/>
    <x v="59"/>
    <x v="0"/>
    <x v="0"/>
    <s v="TODO EL TERRITORIO"/>
    <s v="INDISTINTO"/>
  </r>
  <r>
    <n v="295"/>
    <x v="2"/>
    <s v="2000"/>
    <s v="Refacciones y accesorios menores de equipo e instrumental médico y de laboratorio"/>
    <s v="Compra de refacciones e instrumental medico"/>
    <s v="Atención a solicitudes de reparación /servicios menores"/>
    <x v="2"/>
    <s v="Dirección de Conservación de Inmuebles"/>
    <s v="Compra de refacciones o instrumental medico que se requiera para el modulo que se ubica en el edificio CISZ."/>
    <s v="09"/>
    <s v="0907"/>
    <s v="19"/>
    <s v="022"/>
    <s v="443"/>
    <n v="97"/>
    <n v="13"/>
    <n v="3"/>
    <n v="31111"/>
    <s v="09"/>
    <s v="0907"/>
    <x v="7"/>
    <s v="05"/>
    <s v="17"/>
    <s v="17"/>
    <s v="17"/>
    <s v="19"/>
    <x v="1"/>
    <s v="022"/>
    <s v="443"/>
    <n v="97"/>
    <n v="1"/>
    <s v="2000"/>
    <n v="295"/>
    <x v="0"/>
    <x v="0"/>
    <n v="13"/>
    <n v="3"/>
    <s v="29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Y MANTENIMIENTO DE LOS BIENES MUEBLES E INMUEBLES EFICIENTADA."/>
    <s v="ATENCIÓN A SOLICITUDES DE REPARACIÓN/ SERVICIOS MENORES EN EDIFICIOS PÚBLICOS."/>
    <s v="INDISTINTO"/>
    <x v="0"/>
    <x v="2"/>
    <s v="2900 HERRAMIENTAS, REFACCIONES Y ACCESORIOS MENORES"/>
    <x v="111"/>
    <x v="0"/>
    <x v="0"/>
    <s v="TODO EL TERRITORIO"/>
    <s v="INDISTINTO"/>
  </r>
  <r>
    <n v="296"/>
    <x v="2"/>
    <s v="2000"/>
    <s v="Refacciones y accesorios menores de equipo de transporte"/>
    <s v="Compra de refacciones necesarias para el vehiculo"/>
    <s v="Atención a solicitudes de reparación /servicios menores"/>
    <x v="85"/>
    <s v="Dirección de Conservación de Inmuebles"/>
    <s v="Compra de las refacciones que requiere el camion que transporta al personal del CISZ"/>
    <s v="09"/>
    <s v="0907"/>
    <s v="19"/>
    <s v="022"/>
    <s v="443"/>
    <n v="97"/>
    <n v="13"/>
    <n v="3"/>
    <n v="31111"/>
    <s v="09"/>
    <s v="0907"/>
    <x v="7"/>
    <s v="05"/>
    <s v="17"/>
    <s v="17"/>
    <s v="17"/>
    <s v="19"/>
    <x v="1"/>
    <s v="022"/>
    <s v="443"/>
    <n v="97"/>
    <n v="1"/>
    <s v="2000"/>
    <n v="296"/>
    <x v="0"/>
    <x v="0"/>
    <n v="13"/>
    <n v="3"/>
    <s v="29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Y MANTENIMIENTO DE LOS BIENES MUEBLES E INMUEBLES EFICIENTADA."/>
    <s v="ATENCIÓN A SOLICITUDES DE REPARACIÓN/ SERVICIOS MENORES EN EDIFICIOS PÚBLICOS."/>
    <s v="INDISTINTO"/>
    <x v="0"/>
    <x v="2"/>
    <s v="2900 HERRAMIENTAS, REFACCIONES Y ACCESORIOS MENORES"/>
    <x v="43"/>
    <x v="0"/>
    <x v="0"/>
    <s v="TODO EL TERRITORIO"/>
    <s v="INDISTINTO"/>
  </r>
  <r>
    <n v="298"/>
    <x v="2"/>
    <s v="2000"/>
    <s v="Refacciones y accesorios menores de maquinaria y otros equipos"/>
    <s v="Baterias diferentes tamaños, Aditamentos para las aspiradoras como boquillas  barredoras de suelo, ranuras y esquineras, filtros de aire, mangueras completas, etc."/>
    <s v="Atención a solicitudes de reparación / servicios menores."/>
    <x v="11"/>
    <s v="Dirección de conservación de inmuebles"/>
    <s v="Compra de material para las reparaciones necesarias a las instalaciones y UPS en cuartos eléctricos"/>
    <s v="09"/>
    <s v="0907"/>
    <s v="19"/>
    <s v="022"/>
    <s v="443"/>
    <n v="97"/>
    <n v="13"/>
    <n v="3"/>
    <n v="31111"/>
    <s v="09"/>
    <s v="0907"/>
    <x v="7"/>
    <s v="05"/>
    <s v="17"/>
    <s v="17"/>
    <s v="17"/>
    <s v="19"/>
    <x v="1"/>
    <s v="022"/>
    <s v="443"/>
    <n v="97"/>
    <n v="1"/>
    <s v="2000"/>
    <n v="298"/>
    <x v="0"/>
    <x v="0"/>
    <n v="13"/>
    <n v="3"/>
    <s v="29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Y MANTENIMIENTO DE LOS BIENES MUEBLES E INMUEBLES EFICIENTADA."/>
    <s v="ATENCIÓN A SOLICITUDES DE REPARACIÓN/ SERVICIOS MENORES EN EDIFICIOS PÚBLICOS."/>
    <s v="INDISTINTO"/>
    <x v="0"/>
    <x v="2"/>
    <s v="2900 HERRAMIENTAS, REFACCIONES Y ACCESORIOS MENORES"/>
    <x v="60"/>
    <x v="0"/>
    <x v="0"/>
    <s v="TODO EL TERRITORIO"/>
    <s v="INDISTINTO"/>
  </r>
  <r>
    <n v="299"/>
    <x v="2"/>
    <s v="2000"/>
    <s v="Refacciones y accesorios menores otros bienes muebles"/>
    <s v="Plumas para control en el estacionamiento "/>
    <s v="Atención a solicitudes de reparación / servicios menores."/>
    <x v="168"/>
    <s v="Dirección de conservación de inmuebles"/>
    <s v="Plumas para control de entrada y salida en el estacionamiento delCISZ"/>
    <s v="09"/>
    <s v="0907"/>
    <s v="19"/>
    <s v="022"/>
    <s v="443"/>
    <n v="97"/>
    <n v="13"/>
    <n v="3"/>
    <n v="31111"/>
    <s v="09"/>
    <s v="0907"/>
    <x v="7"/>
    <s v="05"/>
    <s v="17"/>
    <s v="17"/>
    <s v="17"/>
    <s v="19"/>
    <x v="1"/>
    <s v="022"/>
    <s v="443"/>
    <n v="97"/>
    <n v="1"/>
    <s v="2000"/>
    <n v="299"/>
    <x v="0"/>
    <x v="0"/>
    <n v="13"/>
    <n v="3"/>
    <s v="29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Y MANTENIMIENTO DE LOS BIENES MUEBLES E INMUEBLES EFICIENTADA."/>
    <s v="ATENCIÓN A SOLICITUDES DE REPARACIÓN/ SERVICIOS MENORES EN EDIFICIOS PÚBLICOS."/>
    <s v="INDISTINTO"/>
    <x v="0"/>
    <x v="2"/>
    <s v="2900 HERRAMIENTAS, REFACCIONES Y ACCESORIOS MENORES"/>
    <x v="82"/>
    <x v="0"/>
    <x v="0"/>
    <s v="TODO EL TERRITORIO"/>
    <s v="INDISTINTO"/>
  </r>
  <r>
    <n v="311"/>
    <x v="0"/>
    <s v="3000"/>
    <s v="Energía Eléctrica"/>
    <s v="Pagos extraordinarios a CFE"/>
    <s v="Servicios generales"/>
    <x v="54"/>
    <s v="Dirección de conservación de inmuebles"/>
    <s v="Pagos por servicios especiales ante CFE"/>
    <s v="09"/>
    <s v="0907"/>
    <s v="19"/>
    <s v="022"/>
    <s v="434"/>
    <n v="97"/>
    <n v="13"/>
    <n v="3"/>
    <n v="31111"/>
    <s v="09"/>
    <s v="0907"/>
    <x v="7"/>
    <s v="05"/>
    <s v="17"/>
    <s v="17"/>
    <s v="17"/>
    <s v="19"/>
    <x v="1"/>
    <s v="022"/>
    <s v="434"/>
    <n v="97"/>
    <n v="1"/>
    <s v="3000"/>
    <n v="311"/>
    <x v="0"/>
    <x v="0"/>
    <n v="13"/>
    <n v="3"/>
    <s v="31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Y MANTENIMIENTO DE LOS BIENES MUEBLES E INMUEBLES EFICIENTADA."/>
    <s v="ATENCIÓN A SOLICITUDES DE SERVICIOS GENERALES EN EDIFICIOS PROPIOS Y ARRENDADOS."/>
    <s v="INDISTINTO"/>
    <x v="0"/>
    <x v="0"/>
    <s v="3100 SERVICIOS BASICOS"/>
    <x v="87"/>
    <x v="0"/>
    <x v="0"/>
    <s v="TODO EL TERRITORIO"/>
    <s v="INDISTINTO"/>
  </r>
  <r>
    <n v="312"/>
    <x v="0"/>
    <s v="3000"/>
    <s v="Gas"/>
    <s v="Consumos de gas en tanques estacionarios"/>
    <s v="Servicios generales"/>
    <x v="64"/>
    <s v="Dirección de conservación de inmuebles"/>
    <s v="Suministro de gas a tanques estacionarios en inmuebles municipales y vehículos oficiales ( incremento en el precio) y se considera un aumento por comedores municipales"/>
    <s v="09"/>
    <s v="0907"/>
    <s v="19"/>
    <s v="022"/>
    <s v="434"/>
    <n v="97"/>
    <n v="13"/>
    <n v="3"/>
    <n v="31111"/>
    <s v="09"/>
    <s v="0907"/>
    <x v="7"/>
    <s v="05"/>
    <s v="17"/>
    <s v="17"/>
    <s v="17"/>
    <s v="19"/>
    <x v="1"/>
    <s v="022"/>
    <s v="434"/>
    <n v="97"/>
    <n v="1"/>
    <s v="3000"/>
    <n v="312"/>
    <x v="0"/>
    <x v="0"/>
    <n v="13"/>
    <n v="3"/>
    <s v="31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Y MANTENIMIENTO DE LOS BIENES MUEBLES E INMUEBLES EFICIENTADA."/>
    <s v="ATENCIÓN A SOLICITUDES DE SERVICIOS GENERALES EN EDIFICIOS PROPIOS Y ARRENDADOS."/>
    <s v="INDISTINTO"/>
    <x v="0"/>
    <x v="0"/>
    <s v="3100 SERVICIOS BASICOS"/>
    <x v="112"/>
    <x v="0"/>
    <x v="0"/>
    <s v="TODO EL TERRITORIO"/>
    <s v="INDISTINTO"/>
  </r>
  <r>
    <n v="313"/>
    <x v="0"/>
    <s v="3000"/>
    <s v="Agua SIAPA"/>
    <s v="Consumos de agua potable"/>
    <s v="Servicios generales"/>
    <x v="69"/>
    <s v="Dirección de conservación de inmuebles"/>
    <s v="Pago de adeudos de agua de  edificios municipales y rentados ocupados por dependencias municipales"/>
    <s v="09"/>
    <s v="0907"/>
    <s v="19"/>
    <s v="022"/>
    <s v="434"/>
    <n v="97"/>
    <n v="13"/>
    <n v="3"/>
    <n v="31111"/>
    <s v="09"/>
    <s v="0907"/>
    <x v="7"/>
    <s v="05"/>
    <s v="17"/>
    <s v="17"/>
    <s v="17"/>
    <s v="19"/>
    <x v="1"/>
    <s v="022"/>
    <s v="434"/>
    <n v="97"/>
    <n v="1"/>
    <s v="3000"/>
    <n v="313"/>
    <x v="0"/>
    <x v="0"/>
    <n v="13"/>
    <n v="3"/>
    <s v="31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Y MANTENIMIENTO DE LOS BIENES MUEBLES E INMUEBLES EFICIENTADA."/>
    <s v="ATENCIÓN A SOLICITUDES DE SERVICIOS GENERALES EN EDIFICIOS PROPIOS Y ARRENDADOS."/>
    <s v="INDISTINTO"/>
    <x v="0"/>
    <x v="0"/>
    <s v="3100 SERVICIOS BASICOS"/>
    <x v="113"/>
    <x v="0"/>
    <x v="0"/>
    <s v="TODO EL TERRITORIO"/>
    <s v="INDISTINTO"/>
  </r>
  <r>
    <n v="322"/>
    <x v="0"/>
    <s v="3000"/>
    <s v="Arrendamiento de edificios"/>
    <s v="Renta de oficinas"/>
    <s v="Servicios generales"/>
    <x v="169"/>
    <s v="Dirección de conservación de inmuebles"/>
    <s v="Arrendamiento inmuebles actualmente rentados y proyectado para rentas de oficinas a reubicar que estan actualmente en el edificio de la Exconasupo: Inspección y vigilancia, Comunidad digna, nóminas y bodegas. Raubicación de inmuebles"/>
    <s v="09"/>
    <s v="0907"/>
    <s v="19"/>
    <s v="022"/>
    <s v="434"/>
    <n v="97"/>
    <n v="13"/>
    <n v="3"/>
    <n v="31111"/>
    <s v="09"/>
    <s v="0907"/>
    <x v="7"/>
    <s v="05"/>
    <s v="17"/>
    <s v="17"/>
    <s v="17"/>
    <s v="19"/>
    <x v="1"/>
    <s v="022"/>
    <s v="434"/>
    <n v="97"/>
    <n v="1"/>
    <s v="3000"/>
    <n v="322"/>
    <x v="0"/>
    <x v="0"/>
    <n v="13"/>
    <n v="3"/>
    <s v="32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Y MANTENIMIENTO DE LOS BIENES MUEBLES E INMUEBLES EFICIENTADA."/>
    <s v="ATENCIÓN A SOLICITUDES DE SERVICIOS GENERALES EN EDIFICIOS PROPIOS Y ARRENDADOS."/>
    <s v="INDISTINTO"/>
    <x v="0"/>
    <x v="0"/>
    <s v="3200 SERVICIOS DE ARRENDAMIENTO"/>
    <x v="107"/>
    <x v="0"/>
    <x v="0"/>
    <s v="TODO EL TERRITORIO"/>
    <s v="INDISTINTO"/>
  </r>
  <r>
    <n v="322"/>
    <x v="0"/>
    <s v="3000"/>
    <s v="Arrendamiento de edificios"/>
    <s v="Renta de oficinas"/>
    <s v="Renta de oficinas"/>
    <x v="170"/>
    <s v="Dirección de conservación de inmuebles"/>
    <s v="Arrendamiento inmuebles actualmente rentados y proyectado para rentas de oficinas a reubicar que estan actualmente en el edificio de la Exconasupo, asi como la renta del terreno que ocupan los vehiculos de la Dirección de Aseo Público"/>
    <s v="09"/>
    <s v="0907"/>
    <s v="19"/>
    <s v="022"/>
    <s v="434"/>
    <n v="97"/>
    <n v="13"/>
    <n v="3"/>
    <n v="31111"/>
    <s v="09"/>
    <s v="0907"/>
    <x v="7"/>
    <s v="05"/>
    <s v="17"/>
    <s v="17"/>
    <s v="17"/>
    <s v="19"/>
    <x v="1"/>
    <s v="022"/>
    <s v="434"/>
    <n v="97"/>
    <n v="1"/>
    <s v="3000"/>
    <n v="322"/>
    <x v="0"/>
    <x v="0"/>
    <n v="13"/>
    <n v="3"/>
    <s v="32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Y MANTENIMIENTO DE LOS BIENES MUEBLES E INMUEBLES EFICIENTADA."/>
    <s v="ATENCIÓN A SOLICITUDES DE SERVICIOS GENERALES EN EDIFICIOS PROPIOS Y ARRENDADOS."/>
    <s v="INDISTINTO"/>
    <x v="0"/>
    <x v="0"/>
    <s v="3200 SERVICIOS DE ARRENDAMIENTO"/>
    <x v="107"/>
    <x v="0"/>
    <x v="0"/>
    <s v="TODO EL TERRITORIO"/>
    <s v="INDISTINTO"/>
  </r>
  <r>
    <n v="329"/>
    <x v="0"/>
    <s v="3000"/>
    <s v="Otros arrendamientos"/>
    <s v="Servicios generales"/>
    <s v="Servicios generales"/>
    <x v="0"/>
    <s v="Dirección de conservación de inmuebles"/>
    <s v="Renta de andamios y herramientas especiales"/>
    <s v="09"/>
    <s v="0907"/>
    <s v="19"/>
    <s v="022"/>
    <s v="434"/>
    <n v="97"/>
    <n v="13"/>
    <n v="3"/>
    <n v="31111"/>
    <s v="09"/>
    <s v="0907"/>
    <x v="7"/>
    <s v="05"/>
    <s v="17"/>
    <s v="17"/>
    <s v="17"/>
    <s v="19"/>
    <x v="1"/>
    <s v="022"/>
    <s v="434"/>
    <n v="97"/>
    <n v="1"/>
    <s v="3000"/>
    <n v="329"/>
    <x v="0"/>
    <x v="0"/>
    <n v="13"/>
    <n v="3"/>
    <s v="32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Y MANTENIMIENTO DE LOS BIENES MUEBLES E INMUEBLES EFICIENTADA."/>
    <s v="ATENCIÓN A SOLICITUDES DE SERVICIOS GENERALES EN EDIFICIOS PROPIOS Y ARRENDADOS."/>
    <s v="INDISTINTO"/>
    <x v="0"/>
    <x v="0"/>
    <s v="3200 SERVICIOS DE ARRENDAMIENTO"/>
    <x v="84"/>
    <x v="0"/>
    <x v="0"/>
    <s v="TODO EL TERRITORIO"/>
    <s v="INDISTINTO"/>
  </r>
  <r>
    <n v="339"/>
    <x v="0"/>
    <s v="3000"/>
    <s v="Servicios profesionales, cientificos y técnicos integrales"/>
    <s v="Restauración de mural  y monumentos"/>
    <s v="Restauración "/>
    <x v="69"/>
    <s v="Dirección de conservación de inmuebles"/>
    <s v="Restauración de mural de las manos en Unidad Sur las Aguilas y monumento a Emiliano Zapata"/>
    <s v="09"/>
    <s v="0907"/>
    <s v="19"/>
    <s v="022"/>
    <s v="444"/>
    <n v="97"/>
    <n v="13"/>
    <n v="3"/>
    <n v="31111"/>
    <s v="09"/>
    <s v="0907"/>
    <x v="7"/>
    <s v="05"/>
    <s v="17"/>
    <s v="17"/>
    <s v="17"/>
    <s v="19"/>
    <x v="1"/>
    <s v="022"/>
    <s v="444"/>
    <n v="97"/>
    <n v="1"/>
    <s v="3000"/>
    <n v="339"/>
    <x v="0"/>
    <x v="0"/>
    <n v="13"/>
    <n v="3"/>
    <s v="33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Y MANTENIMIENTO DE LOS BIENES MUEBLES E INMUEBLES EFICIENTADA."/>
    <s v="ATENCIÓN A SOLICITUDES DE REMODELACIÓN Y/O SERVICIO MAYOR EN EDIFICIOS PÚBLICOS."/>
    <s v="INDISTINTO"/>
    <x v="0"/>
    <x v="0"/>
    <s v="3300 SERVICIOS PROFESIONALES, CIENTIFICOS, TECNICOS Y OTROS SERVICIOS"/>
    <x v="11"/>
    <x v="0"/>
    <x v="0"/>
    <s v="TODO EL TERRITORIO"/>
    <s v="INDISTINTO"/>
  </r>
  <r>
    <n v="351"/>
    <x v="0"/>
    <s v="3000"/>
    <s v="Espacios incluyentes"/>
    <s v="CISZ y Unidad Basilica"/>
    <s v="CISZ y Unidad Basilica"/>
    <x v="111"/>
    <s v="Dirección de Conservación de Inmuebles"/>
    <m/>
    <s v="09"/>
    <s v="0907"/>
    <s v="19"/>
    <s v="022"/>
    <s v="444"/>
    <n v="97"/>
    <n v="13"/>
    <n v="3"/>
    <n v="31111"/>
    <s v="09"/>
    <s v="0907"/>
    <x v="7"/>
    <s v="05"/>
    <s v="17"/>
    <s v="17"/>
    <s v="17"/>
    <s v="19"/>
    <x v="1"/>
    <s v="022"/>
    <s v="444"/>
    <n v="97"/>
    <n v="1"/>
    <s v="3000"/>
    <n v="351"/>
    <x v="0"/>
    <x v="0"/>
    <n v="13"/>
    <n v="3"/>
    <s v="35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Y MANTENIMIENTO DE LOS BIENES MUEBLES E INMUEBLES EFICIENTADA."/>
    <s v="ATENCIÓN A SOLICITUDES DE REMODELACIÓN Y/O SERVICIO MAYOR EN EDIFICIOS PÚBLICOS."/>
    <s v="INDISTINTO"/>
    <x v="0"/>
    <x v="0"/>
    <s v="3500 SERVICIOS DE INSTALACION, REPARACION, MANTENIMIENTO Y CONSERVACION"/>
    <x v="21"/>
    <x v="0"/>
    <x v="0"/>
    <s v="TODO EL TERRITORIO"/>
    <s v="INDISTINTO"/>
  </r>
  <r>
    <n v="351"/>
    <x v="0"/>
    <s v="3000"/>
    <s v="Conservación y mantenimiento menor de inmuebles"/>
    <s v="Mejoramiento y reparaciones en los inmuebles"/>
    <s v="Reparación y servicios menores en edificios públicos"/>
    <x v="42"/>
    <s v="Dirección de conservación de inmuebles"/>
    <s v="Atención a solicitudes de Conservación y reparaciones menores en edificios, instalación de malla, trabajos de herreria, rótulos y señaletica en muros de edificios"/>
    <s v="09"/>
    <s v="0907"/>
    <s v="19"/>
    <s v="022"/>
    <s v="444"/>
    <n v="97"/>
    <n v="13"/>
    <n v="3"/>
    <n v="31111"/>
    <s v="09"/>
    <s v="0907"/>
    <x v="7"/>
    <s v="05"/>
    <s v="17"/>
    <s v="17"/>
    <s v="17"/>
    <s v="19"/>
    <x v="1"/>
    <s v="022"/>
    <s v="444"/>
    <n v="97"/>
    <n v="1"/>
    <s v="3000"/>
    <n v="351"/>
    <x v="0"/>
    <x v="0"/>
    <n v="13"/>
    <n v="3"/>
    <s v="35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Y MANTENIMIENTO DE LOS BIENES MUEBLES E INMUEBLES EFICIENTADA."/>
    <s v="ATENCIÓN A SOLICITUDES DE REMODELACIÓN Y/O SERVICIO MAYOR EN EDIFICIOS PÚBLICOS."/>
    <s v="INDISTINTO"/>
    <x v="0"/>
    <x v="0"/>
    <s v="3500 SERVICIOS DE INSTALACION, REPARACION, MANTENIMIENTO Y CONSERVACION"/>
    <x v="21"/>
    <x v="0"/>
    <x v="0"/>
    <s v="TODO EL TERRITORIO"/>
    <s v="INDISTINTO"/>
  </r>
  <r>
    <n v="352"/>
    <x v="0"/>
    <s v="3000"/>
    <s v="Instalación, reparación y mantenimiento de mobiliario y equipo de administración, educacional y_x000a_recreativo"/>
    <s v="Recarga de extintoresde PQS, CO2, Mantenimiento Correctivo y Preventivo a aspiradoras"/>
    <s v="Reparación y servicios menores en edificios públicos"/>
    <x v="24"/>
    <s v="Dirección de Conservación de Inmuebles"/>
    <s v="Recarga de extintores de CISZ, Basilica, Las Aguilas, así como el mantenimiento a las aspiradoras  para que  realicen mejor sus trabajos asignados."/>
    <s v="09"/>
    <s v="0907"/>
    <s v="19"/>
    <s v="022"/>
    <s v="443"/>
    <n v="97"/>
    <n v="13"/>
    <n v="3"/>
    <n v="31111"/>
    <s v="09"/>
    <s v="0907"/>
    <x v="7"/>
    <s v="05"/>
    <s v="17"/>
    <s v="17"/>
    <s v="17"/>
    <s v="19"/>
    <x v="1"/>
    <s v="022"/>
    <s v="443"/>
    <n v="97"/>
    <n v="1"/>
    <s v="3000"/>
    <n v="352"/>
    <x v="0"/>
    <x v="0"/>
    <n v="13"/>
    <n v="3"/>
    <s v="35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Y MANTENIMIENTO DE LOS BIENES MUEBLES E INMUEBLES EFICIENTADA."/>
    <s v="ATENCIÓN A SOLICITUDES DE REPARACIÓN/ SERVICIOS MENORES EN EDIFICIOS PÚBLICOS."/>
    <s v="INDISTINTO"/>
    <x v="0"/>
    <x v="0"/>
    <s v="3500 SERVICIOS DE INSTALACION, REPARACION, MANTENIMIENTO Y CONSERVACION"/>
    <x v="85"/>
    <x v="0"/>
    <x v="0"/>
    <s v="TODO EL TERRITORIO"/>
    <s v="INDISTINTO"/>
  </r>
  <r>
    <n v="357"/>
    <x v="0"/>
    <s v="3000"/>
    <s v="Instalación, reparación y mantenimiento de maquinaria, otros equipos y herramientas"/>
    <s v="Mantenimiento y reparación de equipos instalados en los edificios"/>
    <s v="Mantenimiento preventivo y correctivo a las Instalaciones Fijas"/>
    <x v="26"/>
    <s v="Dirección de Conservación de Inmuebles"/>
    <s v="Mantenimiento y reparación a equipos como plantas de emergencia,  aires acondicionados , transformadores, elevadores, bombas, hidroneumaticos sistemas contra incendio."/>
    <s v="09"/>
    <s v="0907"/>
    <s v="19"/>
    <s v="022"/>
    <s v="450"/>
    <n v="97"/>
    <n v="13"/>
    <n v="3"/>
    <n v="31111"/>
    <s v="09"/>
    <s v="0907"/>
    <x v="7"/>
    <s v="05"/>
    <s v="17"/>
    <s v="17"/>
    <s v="17"/>
    <s v="19"/>
    <x v="1"/>
    <s v="022"/>
    <s v="450"/>
    <n v="97"/>
    <n v="1"/>
    <s v="3000"/>
    <n v="357"/>
    <x v="0"/>
    <x v="0"/>
    <n v="13"/>
    <n v="3"/>
    <s v="35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Y MANTENIMIENTO DE LOS BIENES MUEBLES E INMUEBLES EFICIENTADA."/>
    <s v="MANTENIMIENTO PREVENTIVO CORRECTIVO A LAS INSTALACIONES FIJAS."/>
    <s v="INDISTINTO"/>
    <x v="0"/>
    <x v="0"/>
    <s v="3500 SERVICIOS DE INSTALACION, REPARACION, MANTENIMIENTO Y CONSERVACION"/>
    <x v="61"/>
    <x v="0"/>
    <x v="0"/>
    <s v="TODO EL TERRITORIO"/>
    <s v="INDISTINTO"/>
  </r>
  <r>
    <n v="358"/>
    <x v="0"/>
    <s v="3000"/>
    <s v="Servicio de limpieza y manejo de desechos"/>
    <s v="Limpieza de algibes y ventanales"/>
    <s v="Servicios generales"/>
    <x v="11"/>
    <s v="Dirección de Conservación de Inmuebles"/>
    <s v="Limpiezas especiales en edificios municipales, exterior de ventanales del CISZ y de archivo y limpieza de algibes, alfombra y sillones de cabildo"/>
    <s v="09"/>
    <s v="0907"/>
    <s v="19"/>
    <s v="022"/>
    <s v="434"/>
    <n v="97"/>
    <n v="13"/>
    <n v="3"/>
    <n v="31111"/>
    <s v="09"/>
    <s v="0907"/>
    <x v="7"/>
    <s v="05"/>
    <s v="17"/>
    <s v="17"/>
    <s v="17"/>
    <s v="19"/>
    <x v="1"/>
    <s v="022"/>
    <s v="434"/>
    <n v="97"/>
    <n v="1"/>
    <s v="3000"/>
    <n v="358"/>
    <x v="0"/>
    <x v="0"/>
    <n v="13"/>
    <n v="3"/>
    <s v="35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Y MANTENIMIENTO DE LOS BIENES MUEBLES E INMUEBLES EFICIENTADA."/>
    <s v="ATENCIÓN A SOLICITUDES DE SERVICIOS GENERALES EN EDIFICIOS PROPIOS Y ARRENDADOS."/>
    <s v="INDISTINTO"/>
    <x v="0"/>
    <x v="0"/>
    <s v="3500 SERVICIOS DE INSTALACION, REPARACION, MANTENIMIENTO Y CONSERVACION"/>
    <x v="23"/>
    <x v="0"/>
    <x v="0"/>
    <s v="TODO EL TERRITORIO"/>
    <s v="INDISTINTO"/>
  </r>
  <r>
    <n v="359"/>
    <x v="0"/>
    <s v="3000"/>
    <s v="Servicio de jardinería y fumigación"/>
    <s v="Servicio de fumigación en los inmuebles municipales"/>
    <s v="Servicios generales"/>
    <x v="12"/>
    <s v="Dirección de Conservación de Inmuebles"/>
    <s v="Servicio de fumigación para la erradicación de plagas de insectos y roedores en todas dependencia municipales."/>
    <s v="09"/>
    <s v="0907"/>
    <s v="19"/>
    <s v="022"/>
    <s v="434"/>
    <n v="97"/>
    <n v="13"/>
    <n v="3"/>
    <n v="31111"/>
    <s v="09"/>
    <s v="0907"/>
    <x v="7"/>
    <s v="05"/>
    <s v="17"/>
    <s v="17"/>
    <s v="17"/>
    <s v="19"/>
    <x v="1"/>
    <s v="022"/>
    <s v="434"/>
    <n v="97"/>
    <n v="1"/>
    <s v="3000"/>
    <n v="359"/>
    <x v="0"/>
    <x v="0"/>
    <n v="13"/>
    <n v="3"/>
    <s v="35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Y MANTENIMIENTO DE LOS BIENES MUEBLES E INMUEBLES EFICIENTADA."/>
    <s v="ATENCIÓN A SOLICITUDES DE SERVICIOS GENERALES EN EDIFICIOS PROPIOS Y ARRENDADOS."/>
    <s v="INDISTINTO"/>
    <x v="0"/>
    <x v="0"/>
    <s v="3500 SERVICIOS DE INSTALACION, REPARACION, MANTENIMIENTO Y CONSERVACION"/>
    <x v="95"/>
    <x v="0"/>
    <x v="0"/>
    <s v="TODO EL TERRITORIO"/>
    <s v="INDISTINTO"/>
  </r>
  <r>
    <n v="392"/>
    <x v="0"/>
    <s v="3000"/>
    <s v="Impuestos y Derechos"/>
    <s v="constancias de No adeudo en pagos al SIAPA"/>
    <s v="Servicios generales"/>
    <x v="149"/>
    <s v="Dirección de Conservación de Inmuebles"/>
    <s v="Cuando se pagan los adeudos de consumo de agua al SIAPA se requiere la constancia de no adeudo para  los inmuebles o terreno a subdividir o entregar en comodato o dación."/>
    <s v="09"/>
    <s v="0907"/>
    <s v="19"/>
    <s v="022"/>
    <s v="434"/>
    <n v="97"/>
    <n v="13"/>
    <n v="3"/>
    <n v="31111"/>
    <s v="09"/>
    <s v="0907"/>
    <x v="7"/>
    <s v="05"/>
    <s v="17"/>
    <s v="17"/>
    <s v="17"/>
    <s v="19"/>
    <x v="1"/>
    <s v="022"/>
    <s v="434"/>
    <n v="97"/>
    <n v="1"/>
    <s v="3000"/>
    <n v="392"/>
    <x v="0"/>
    <x v="0"/>
    <n v="13"/>
    <n v="3"/>
    <s v="39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Y MANTENIMIENTO DE LOS BIENES MUEBLES E INMUEBLES EFICIENTADA."/>
    <s v="ATENCIÓN A SOLICITUDES DE SERVICIOS GENERALES EN EDIFICIOS PROPIOS Y ARRENDADOS."/>
    <s v="INDISTINTO"/>
    <x v="0"/>
    <x v="0"/>
    <s v="3900 OTROS SERVICIOS GENERALES"/>
    <x v="68"/>
    <x v="0"/>
    <x v="0"/>
    <s v="TODO EL TERRITORIO"/>
    <s v="INDISTINTO"/>
  </r>
  <r>
    <n v="511"/>
    <x v="1"/>
    <s v="5000"/>
    <s v="Muebles de oficina y estantería"/>
    <s v="Tablones de plástico gris 2.44 x .75 x .75 mts, mesas cuadradas blancas de plástico rígido, sillas de visita negras de plástico reforzadas, anaqueles"/>
    <s v="Atención a solicitudes de reparación /servicios menores"/>
    <x v="6"/>
    <s v="Dirección de Conservación de Inmuebles"/>
    <s v="Compra de mobiliario para ser utilizado en  el montaje de auditorios de Unidad Basílica, así como anaqueles para el área de almacén."/>
    <s v="09"/>
    <s v="0907"/>
    <s v="19"/>
    <s v="022"/>
    <s v="443"/>
    <n v="97"/>
    <n v="13"/>
    <n v="3"/>
    <n v="31111"/>
    <s v="09"/>
    <s v="0907"/>
    <x v="7"/>
    <s v="05"/>
    <s v="17"/>
    <s v="17"/>
    <s v="17"/>
    <s v="19"/>
    <x v="1"/>
    <s v="022"/>
    <s v="443"/>
    <n v="97"/>
    <n v="2"/>
    <s v="5000"/>
    <n v="511"/>
    <x v="0"/>
    <x v="0"/>
    <n v="13"/>
    <n v="3"/>
    <s v="51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Y MANTENIMIENTO DE LOS BIENES MUEBLES E INMUEBLES EFICIENTADA."/>
    <s v="ATENCIÓN A SOLICITUDES DE REPARACIÓN/ SERVICIOS MENORES EN EDIFICIOS PÚBLICOS."/>
    <s v="INDISTINTO"/>
    <x v="1"/>
    <x v="1"/>
    <s v="5100 MOBILIARIO Y EQUIPO DE ADMINISTRACION"/>
    <x v="3"/>
    <x v="0"/>
    <x v="0"/>
    <s v="TODO EL TERRITORIO"/>
    <s v="INDISTINTO"/>
  </r>
  <r>
    <n v="515"/>
    <x v="1"/>
    <s v="5000"/>
    <s v="Equipo de cómputo y de tecnología de la información"/>
    <s v="Compra de los lectores para las tarjetas de los elevadores, Plotter"/>
    <s v="Atención a solicitudes de reparación /servicios menores"/>
    <x v="69"/>
    <s v="Dirección de Conservación de Inmuebles"/>
    <s v="Compra de los lectores de las tarjetas de los elevadores del Edificio CISZ y Plotter para la Unidad de Conservación"/>
    <s v="09"/>
    <s v="0907"/>
    <s v="19"/>
    <s v="022"/>
    <s v="450"/>
    <n v="97"/>
    <n v="13"/>
    <n v="3"/>
    <n v="31111"/>
    <s v="09"/>
    <s v="0907"/>
    <x v="7"/>
    <s v="05"/>
    <s v="17"/>
    <s v="17"/>
    <s v="17"/>
    <s v="19"/>
    <x v="1"/>
    <s v="022"/>
    <s v="450"/>
    <n v="97"/>
    <n v="2"/>
    <s v="5000"/>
    <n v="515"/>
    <x v="0"/>
    <x v="0"/>
    <n v="13"/>
    <n v="3"/>
    <s v="51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Y MANTENIMIENTO DE LOS BIENES MUEBLES E INMUEBLES EFICIENTADA."/>
    <s v="MANTENIMIENTO PREVENTIVO CORRECTIVO A LAS INSTALACIONES FIJAS."/>
    <s v="INDISTINTO"/>
    <x v="1"/>
    <x v="1"/>
    <s v="5100 MOBILIARIO Y EQUIPO DE ADMINISTRACION"/>
    <x v="1"/>
    <x v="0"/>
    <x v="0"/>
    <s v="TODO EL TERRITORIO"/>
    <s v="INDISTINTO"/>
  </r>
  <r>
    <n v="519"/>
    <x v="1"/>
    <s v="5000"/>
    <s v="Otros mobiliarios y equipos de administración"/>
    <s v="Bascula, aspiradora, extintores, carritos de aseo"/>
    <s v="Atención a solicitudes de reparación /servicios menores"/>
    <x v="37"/>
    <s v="Dirección de Conservación de Inmuebles"/>
    <s v="Los extintores se instalaran en los inmuebles municipales que requieran, los demás artículos para las actividades diarias del personal."/>
    <s v="09"/>
    <s v="0907"/>
    <s v="19"/>
    <s v="022"/>
    <s v="443"/>
    <n v="97"/>
    <n v="13"/>
    <n v="3"/>
    <n v="31111"/>
    <s v="09"/>
    <s v="0907"/>
    <x v="7"/>
    <s v="05"/>
    <s v="17"/>
    <s v="17"/>
    <s v="17"/>
    <s v="19"/>
    <x v="1"/>
    <s v="022"/>
    <s v="443"/>
    <n v="97"/>
    <n v="2"/>
    <s v="5000"/>
    <n v="519"/>
    <x v="0"/>
    <x v="0"/>
    <n v="13"/>
    <n v="3"/>
    <s v="51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Y MANTENIMIENTO DE LOS BIENES MUEBLES E INMUEBLES EFICIENTADA."/>
    <s v="ATENCIÓN A SOLICITUDES DE REPARACIÓN/ SERVICIOS MENORES EN EDIFICIOS PÚBLICOS."/>
    <s v="INDISTINTO"/>
    <x v="1"/>
    <x v="1"/>
    <s v="5100 MOBILIARIO Y EQUIPO DE ADMINISTRACION"/>
    <x v="39"/>
    <x v="0"/>
    <x v="0"/>
    <s v="TODO EL TERRITORIO"/>
    <s v="INDISTINTO"/>
  </r>
  <r>
    <n v="521"/>
    <x v="1"/>
    <s v="5000"/>
    <s v="Equipos y aparatos audiovisuales"/>
    <s v="Micrófonos para eventos en Auditorios"/>
    <s v="Atención a solicitudes de reparación /servicios menores"/>
    <x v="4"/>
    <s v="Dirección de Conservación de Inmuebles"/>
    <s v="Micrófonos para eventos en Auditorios y sistema de sonido en pasillos del CISz"/>
    <s v="09"/>
    <s v="0907"/>
    <s v="19"/>
    <s v="022"/>
    <s v="443"/>
    <n v="97"/>
    <n v="13"/>
    <n v="3"/>
    <n v="31111"/>
    <s v="09"/>
    <s v="0907"/>
    <x v="7"/>
    <s v="05"/>
    <s v="17"/>
    <s v="17"/>
    <s v="17"/>
    <s v="19"/>
    <x v="1"/>
    <s v="022"/>
    <s v="443"/>
    <n v="97"/>
    <n v="2"/>
    <s v="5000"/>
    <n v="521"/>
    <x v="0"/>
    <x v="0"/>
    <n v="13"/>
    <n v="3"/>
    <s v="52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Y MANTENIMIENTO DE LOS BIENES MUEBLES E INMUEBLES EFICIENTADA."/>
    <s v="ATENCIÓN A SOLICITUDES DE REPARACIÓN/ SERVICIOS MENORES EN EDIFICIOS PÚBLICOS."/>
    <s v="INDISTINTO"/>
    <x v="1"/>
    <x v="1"/>
    <s v="5200 MOBILIARIO Y EQUIPO EDUCACIONAL Y RECREATIVO"/>
    <x v="2"/>
    <x v="0"/>
    <x v="0"/>
    <s v="TODO EL TERRITORIO"/>
    <s v="INDISTINTO"/>
  </r>
  <r>
    <n v="529"/>
    <x v="1"/>
    <s v="5000"/>
    <s v="Otro mobiliario y equipo educacional y recreativo"/>
    <s v="Aparatos para el parque de las niñas y los niños"/>
    <s v="Atención a solicitudes de reparación /servicios menores"/>
    <x v="117"/>
    <s v="Dirección de Conservación de Inmuebles"/>
    <s v="Compra de aparatos para instalar en el parque de las niñas y los niños"/>
    <s v="09"/>
    <s v="0907"/>
    <s v="19"/>
    <s v="022"/>
    <s v="443"/>
    <n v="97"/>
    <n v="13"/>
    <n v="3"/>
    <n v="31111"/>
    <s v="09"/>
    <s v="0907"/>
    <x v="7"/>
    <s v="05"/>
    <s v="17"/>
    <s v="17"/>
    <s v="17"/>
    <s v="19"/>
    <x v="1"/>
    <s v="022"/>
    <s v="443"/>
    <n v="97"/>
    <n v="2"/>
    <s v="5000"/>
    <n v="529"/>
    <x v="0"/>
    <x v="0"/>
    <n v="13"/>
    <n v="3"/>
    <s v="52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Y MANTENIMIENTO DE LOS BIENES MUEBLES E INMUEBLES EFICIENTADA."/>
    <s v="ATENCIÓN A SOLICITUDES DE REPARACIÓN/ SERVICIOS MENORES EN EDIFICIOS PÚBLICOS."/>
    <s v="INDISTINTO"/>
    <x v="1"/>
    <x v="1"/>
    <s v="5200 MOBILIARIO Y EQUIPO EDUCACIONAL Y RECREATIVO"/>
    <x v="63"/>
    <x v="0"/>
    <x v="0"/>
    <s v="TODO EL TERRITORIO"/>
    <s v="INDISTINTO"/>
  </r>
  <r>
    <n v="529"/>
    <x v="1"/>
    <s v="5000"/>
    <s v="Otros mobiliarios y equipos de administración"/>
    <s v="Sistema de alarmas"/>
    <s v="Sistema de alarmas"/>
    <x v="11"/>
    <s v="Dirección de Conservación de Inmuebles"/>
    <s v="Sistema de alarmas para evacuación para los edificios en: Unidad Basílica, Servicios público, Unidad Sur las Äguilas,Centro Integral de Salud animal, Centro Cultural Constitución"/>
    <s v="09"/>
    <s v="0907"/>
    <s v="19"/>
    <s v="022"/>
    <s v="450"/>
    <n v="97"/>
    <n v="13"/>
    <n v="3"/>
    <n v="31111"/>
    <s v="09"/>
    <s v="0907"/>
    <x v="7"/>
    <s v="05"/>
    <s v="17"/>
    <s v="17"/>
    <s v="17"/>
    <s v="19"/>
    <x v="1"/>
    <s v="022"/>
    <s v="450"/>
    <n v="97"/>
    <n v="2"/>
    <s v="5000"/>
    <n v="529"/>
    <x v="0"/>
    <x v="0"/>
    <n v="13"/>
    <n v="3"/>
    <s v="52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Y MANTENIMIENTO DE LOS BIENES MUEBLES E INMUEBLES EFICIENTADA."/>
    <s v="MANTENIMIENTO PREVENTIVO CORRECTIVO A LAS INSTALACIONES FIJAS."/>
    <s v="INDISTINTO"/>
    <x v="1"/>
    <x v="1"/>
    <s v="5200 MOBILIARIO Y EQUIPO EDUCACIONAL Y RECREATIVO"/>
    <x v="63"/>
    <x v="0"/>
    <x v="0"/>
    <s v="TODO EL TERRITORIO"/>
    <s v="INDISTINTO"/>
  </r>
  <r>
    <n v="531"/>
    <x v="1"/>
    <s v="5000"/>
    <s v="Equipo médico y de laboratorio"/>
    <s v="Desfibriladores"/>
    <s v="Atención a solicitudes de reparación /servicios menores"/>
    <x v="11"/>
    <s v="Dirección de Conservación de Inmuebles"/>
    <s v="Compra de desfobriladores para instalar en edificios del Municipio"/>
    <s v="09"/>
    <s v="0907"/>
    <s v="19"/>
    <s v="022"/>
    <s v="443"/>
    <n v="97"/>
    <n v="13"/>
    <n v="3"/>
    <n v="31111"/>
    <s v="09"/>
    <s v="0907"/>
    <x v="7"/>
    <s v="05"/>
    <s v="17"/>
    <s v="17"/>
    <s v="17"/>
    <s v="19"/>
    <x v="1"/>
    <s v="022"/>
    <s v="443"/>
    <n v="97"/>
    <n v="2"/>
    <s v="5000"/>
    <n v="531"/>
    <x v="0"/>
    <x v="0"/>
    <n v="13"/>
    <n v="3"/>
    <s v="53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Y MANTENIMIENTO DE LOS BIENES MUEBLES E INMUEBLES EFICIENTADA."/>
    <s v="ATENCIÓN A SOLICITUDES DE REPARACIÓN/ SERVICIOS MENORES EN EDIFICIOS PÚBLICOS."/>
    <s v="INDISTINTO"/>
    <x v="1"/>
    <x v="1"/>
    <s v="5300 EQUIPO E INSTRUMENTAL MEDICO Y DE LABORATORIO"/>
    <x v="86"/>
    <x v="0"/>
    <x v="0"/>
    <s v="TODO EL TERRITORIO"/>
    <s v="INDISTINTO"/>
  </r>
  <r>
    <n v="562"/>
    <x v="1"/>
    <s v="5000"/>
    <s v="Maquinaria y equipo industrial"/>
    <s v="Compra de bombas para agua de 1 HP,3 HP  y  5 HP, bombas sumergibles de 1 HP , 3 HP, MOTOBOMA DE 1/2 HP, 1 HP Y 5 HP y sumergibles"/>
    <s v="Atención a solicitudes de reparación /servicios menores"/>
    <x v="69"/>
    <s v="Dirección de Conservación de Inmuebles"/>
    <s v="Para ser instaladas en los inmuebles para poder subir el agua del aljibe a los tinacos de los inmuebles municipales."/>
    <s v="09"/>
    <s v="0907"/>
    <s v="19"/>
    <s v="022"/>
    <s v="443"/>
    <n v="97"/>
    <n v="13"/>
    <n v="3"/>
    <n v="31111"/>
    <s v="09"/>
    <s v="0907"/>
    <x v="7"/>
    <s v="05"/>
    <s v="17"/>
    <s v="17"/>
    <s v="17"/>
    <s v="19"/>
    <x v="1"/>
    <s v="022"/>
    <s v="443"/>
    <n v="97"/>
    <n v="2"/>
    <s v="5000"/>
    <n v="562"/>
    <x v="0"/>
    <x v="0"/>
    <n v="13"/>
    <n v="3"/>
    <s v="56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Y MANTENIMIENTO DE LOS BIENES MUEBLES E INMUEBLES EFICIENTADA."/>
    <s v="ATENCIÓN A SOLICITUDES DE REPARACIÓN/ SERVICIOS MENORES EN EDIFICIOS PÚBLICOS."/>
    <s v="INDISTINTO"/>
    <x v="1"/>
    <x v="1"/>
    <s v="5600 MAQUINARIA, OTROS EQUIPOS Y HERRAMIENTAS"/>
    <x v="54"/>
    <x v="0"/>
    <x v="0"/>
    <s v="TODO EL TERRITORIO"/>
    <s v="INDISTINTO"/>
  </r>
  <r>
    <n v="564"/>
    <x v="1"/>
    <s v="5000"/>
    <s v="Sistemas de aire acondicionado, calefaccion y refrigeración"/>
    <s v="Compra de equipos de aire acondicionado y refrigerador"/>
    <s v="Mantenimiento preventivo y correctivo a las Instalaciones Fijas"/>
    <x v="37"/>
    <s v="Dirección de Conservación de Inmuebles"/>
    <s v="Cambio de equipos de aire acondicionado en algunas oficinas  y refrigerador para lactario."/>
    <s v="09"/>
    <s v="0907"/>
    <s v="19"/>
    <s v="022"/>
    <s v="450"/>
    <n v="97"/>
    <n v="13"/>
    <n v="3"/>
    <n v="31111"/>
    <s v="09"/>
    <s v="0907"/>
    <x v="7"/>
    <s v="05"/>
    <s v="17"/>
    <s v="17"/>
    <s v="17"/>
    <s v="19"/>
    <x v="1"/>
    <s v="022"/>
    <s v="450"/>
    <n v="97"/>
    <n v="2"/>
    <s v="5000"/>
    <n v="564"/>
    <x v="0"/>
    <x v="0"/>
    <n v="13"/>
    <n v="3"/>
    <s v="56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Y MANTENIMIENTO DE LOS BIENES MUEBLES E INMUEBLES EFICIENTADA."/>
    <s v="MANTENIMIENTO PREVENTIVO CORRECTIVO A LAS INSTALACIONES FIJAS."/>
    <s v="INDISTINTO"/>
    <x v="1"/>
    <x v="1"/>
    <s v="5600 MAQUINARIA, OTROS EQUIPOS Y HERRAMIENTAS"/>
    <x v="64"/>
    <x v="0"/>
    <x v="0"/>
    <s v="TODO EL TERRITORIO"/>
    <s v="INDISTINTO"/>
  </r>
  <r>
    <n v="566"/>
    <x v="1"/>
    <s v="5000"/>
    <s v="Equipos de Generación eléctrica"/>
    <s v="Transformador"/>
    <s v="Mantenimiento preventivo y correctivo a las Instalaciones Fijas"/>
    <x v="21"/>
    <s v="Dirección de Conservación de Inmuebles"/>
    <s v="Cambio de equipos por el paso del tiempo o eventos inesparados"/>
    <s v="09"/>
    <s v="0907"/>
    <s v="19"/>
    <s v="022"/>
    <s v="450"/>
    <n v="97"/>
    <n v="13"/>
    <n v="3"/>
    <n v="31111"/>
    <s v="09"/>
    <s v="0907"/>
    <x v="7"/>
    <s v="05"/>
    <s v="17"/>
    <s v="17"/>
    <s v="17"/>
    <s v="19"/>
    <x v="1"/>
    <s v="022"/>
    <s v="450"/>
    <n v="97"/>
    <n v="2"/>
    <s v="5000"/>
    <n v="566"/>
    <x v="0"/>
    <x v="0"/>
    <n v="13"/>
    <n v="3"/>
    <s v="56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Y MANTENIMIENTO DE LOS BIENES MUEBLES E INMUEBLES EFICIENTADA."/>
    <s v="MANTENIMIENTO PREVENTIVO CORRECTIVO A LAS INSTALACIONES FIJAS."/>
    <s v="INDISTINTO"/>
    <x v="1"/>
    <x v="1"/>
    <s v="5600 MAQUINARIA, OTROS EQUIPOS Y HERRAMIENTAS"/>
    <x v="92"/>
    <x v="0"/>
    <x v="0"/>
    <s v="TODO EL TERRITORIO"/>
    <s v="INDISTINTO"/>
  </r>
  <r>
    <n v="567"/>
    <x v="1"/>
    <s v="5000"/>
    <s v="Herramientas y máquinas‐herramienta"/>
    <s v="Pulidora, taladro eléctrico y máquina para soldar, compresor con aditamentos para pintar"/>
    <s v="Atención a solicitudes de reparación /servicios menores"/>
    <x v="37"/>
    <s v="Dirección de Conservación de Inmuebles"/>
    <s v="Herramienta necesaria para las actividades especificas del personal."/>
    <s v="09"/>
    <s v="0907"/>
    <s v="19"/>
    <s v="022"/>
    <s v="443"/>
    <n v="97"/>
    <n v="13"/>
    <n v="3"/>
    <n v="31111"/>
    <s v="09"/>
    <s v="0907"/>
    <x v="7"/>
    <s v="05"/>
    <s v="17"/>
    <s v="17"/>
    <s v="17"/>
    <s v="19"/>
    <x v="1"/>
    <s v="022"/>
    <s v="443"/>
    <n v="97"/>
    <n v="2"/>
    <s v="5000"/>
    <n v="567"/>
    <x v="0"/>
    <x v="0"/>
    <n v="13"/>
    <n v="3"/>
    <s v="56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Y MANTENIMIENTO DE LOS BIENES MUEBLES E INMUEBLES EFICIENTADA."/>
    <s v="ATENCIÓN A SOLICITUDES DE REPARACIÓN/ SERVICIOS MENORES EN EDIFICIOS PÚBLICOS."/>
    <s v="INDISTINTO"/>
    <x v="1"/>
    <x v="1"/>
    <s v="5600 MAQUINARIA, OTROS EQUIPOS Y HERRAMIENTAS"/>
    <x v="65"/>
    <x v="0"/>
    <x v="0"/>
    <s v="TODO EL TERRITORIO"/>
    <s v="INDISTINTO"/>
  </r>
  <r>
    <n v="566"/>
    <x v="1"/>
    <s v="5000"/>
    <s v="Equipos de Generación eléctrica"/>
    <s v="Compra de Plantas de emergencia"/>
    <s v="Compra de Plantas de emergencia"/>
    <x v="80"/>
    <s v="Dirección de Conservación de Inmuebles"/>
    <s v="Plantas de emergencia, para evitar interrupción de labores por fallas de energía eléctrica en: Mantenimiento Urbano, Centro Integral de Salud animal, dirección de Pavimentos"/>
    <s v="09"/>
    <s v="0907"/>
    <s v="19"/>
    <s v="022"/>
    <s v="450"/>
    <n v="97"/>
    <n v="13"/>
    <n v="3"/>
    <n v="31111"/>
    <s v="09"/>
    <s v="0907"/>
    <x v="7"/>
    <s v="05"/>
    <s v="17"/>
    <s v="17"/>
    <s v="17"/>
    <s v="19"/>
    <x v="1"/>
    <s v="022"/>
    <s v="450"/>
    <n v="97"/>
    <n v="2"/>
    <s v="5000"/>
    <n v="566"/>
    <x v="0"/>
    <x v="0"/>
    <n v="13"/>
    <n v="3"/>
    <s v="56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Y MANTENIMIENTO DE LOS BIENES MUEBLES E INMUEBLES EFICIENTADA."/>
    <s v="MANTENIMIENTO PREVENTIVO CORRECTIVO A LAS INSTALACIONES FIJAS."/>
    <s v="INDISTINTO"/>
    <x v="1"/>
    <x v="1"/>
    <s v="5600 MAQUINARIA, OTROS EQUIPOS Y HERRAMIENTAS"/>
    <x v="92"/>
    <x v="0"/>
    <x v="0"/>
    <s v="TODO EL TERRITORIO"/>
    <s v="INDISTINTO"/>
  </r>
  <r>
    <n v="246"/>
    <x v="2"/>
    <s v="2000"/>
    <s v="Manterial eléctrico y electrónico "/>
    <s v="Bobinas de Cable UTP,  Jack, Placa 2 ventanas, Barra de Contactos "/>
    <s v="Insumos para cableado y estructurado de voz y datos"/>
    <x v="69"/>
    <s v="Dirección de Innovación Gubernamental"/>
    <s v="Se requiere cable  Bobinas de Cable UTP,  anaqueles y organizadores, Conectores Jack, Placa Faceplate 2 ventanas, Barra de Contactos para antender los requerimientos relacionados con habilitar servicios de Red de Voz y Datos en las diferentes dependencias."/>
    <s v="09"/>
    <s v="0902"/>
    <s v="18"/>
    <s v="133"/>
    <s v="433"/>
    <n v="97"/>
    <n v="13"/>
    <n v="3"/>
    <n v="31111"/>
    <s v="09"/>
    <s v="0902"/>
    <x v="7"/>
    <s v="05"/>
    <s v="19"/>
    <s v="17"/>
    <s v="19"/>
    <s v="18"/>
    <x v="1"/>
    <s v="133"/>
    <s v="433"/>
    <n v="97"/>
    <n v="1"/>
    <s v="2000"/>
    <n v="246"/>
    <x v="0"/>
    <x v="0"/>
    <n v="13"/>
    <n v="3"/>
    <s v="24000"/>
    <s v="09 COORDINACION GENERAL DE ADMINISTRACION E INNOVACION GUBERNAMENTAL"/>
    <x v="39"/>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SERVICIOS DE REDES Y EQUIPOS OTORGADOS"/>
    <s v="ATENCIÓN A SOLICITUDES DE INSTALACIÓN Y REPARACIÓN DE EQUIPO DE COMPUTO, TELEFÓNICO Y RADIOCOMUNICACIÓN."/>
    <s v="INDISTINTO"/>
    <x v="0"/>
    <x v="2"/>
    <s v="2400 MATERIALES Y ARTICULOS DE CONSTRUCCION Y DE REPARACION"/>
    <x v="56"/>
    <x v="0"/>
    <x v="0"/>
    <s v="TODO EL TERRITORIO"/>
    <s v="INDISTINTO"/>
  </r>
  <r>
    <n v="291"/>
    <x v="2"/>
    <s v="2000"/>
    <s v="Herramientas Menores "/>
    <s v="Herramienta  para  otorgar servicios de Voz y Datos"/>
    <s v="Herramientas para cableado y estructurado de voz y datos en edificios municipales"/>
    <x v="23"/>
    <s v="Dirección de Innovación Gubernamental"/>
    <s v="Se requiere herramientas tales como ponchadoras de impacto, probador de cables, generador de tonos, Pinzas ( Punta, Perico, Corte), KIT de desarmadores, Brocas, Multímetros, Cautín,  Guía para cable, caja de herramientas, entre otras herramientas las cuales por la naturaleza de las actividades que realizan son necesarias para dar mantenimiento a la infraestructura de red de voz y datos. Fusionadora de Fibra Óptica."/>
    <s v="09"/>
    <s v="0902"/>
    <s v="18"/>
    <s v="133"/>
    <s v="433"/>
    <n v="97"/>
    <n v="13"/>
    <n v="3"/>
    <n v="31111"/>
    <s v="09"/>
    <s v="0902"/>
    <x v="7"/>
    <s v="05"/>
    <s v="19"/>
    <s v="17"/>
    <s v="19"/>
    <s v="18"/>
    <x v="1"/>
    <s v="133"/>
    <s v="433"/>
    <n v="97"/>
    <n v="1"/>
    <s v="2000"/>
    <n v="291"/>
    <x v="0"/>
    <x v="0"/>
    <n v="13"/>
    <n v="3"/>
    <s v="29000"/>
    <s v="09 COORDINACION GENERAL DE ADMINISTRACION E INNOVACION GUBERNAMENTAL"/>
    <x v="39"/>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SERVICIOS DE REDES Y EQUIPOS OTORGADOS"/>
    <s v="ATENCIÓN A SOLICITUDES DE INSTALACIÓN Y REPARACIÓN DE EQUIPO DE COMPUTO, TELEFÓNICO Y RADIOCOMUNICACIÓN."/>
    <s v="INDISTINTO"/>
    <x v="0"/>
    <x v="2"/>
    <s v="2900 HERRAMIENTAS, REFACCIONES Y ACCESORIOS MENORES"/>
    <x v="53"/>
    <x v="0"/>
    <x v="0"/>
    <s v="TODO EL TERRITORIO"/>
    <s v="INDISTINTO"/>
  </r>
  <r>
    <n v="294"/>
    <x v="2"/>
    <s v="2000"/>
    <s v="Refacciones y accesorios menores de equipo de computo y tecnologías de la información"/>
    <s v="Refacciones y accesorios  de equipo de computo y tecnologías de la información"/>
    <s v="Accesorios y consumibles para equipo de computo"/>
    <x v="23"/>
    <s v="Dirección de Innovación Gubernamental"/>
    <s v="Para reparación y mantenimiento de los equipos de cómputo que actualmente requieren refacciones (Baterías, Discos Duros Interno y externos), Tarjetas de video, Memoria RAM, Teclados, Mouse, cables de video y adaptadores entre otras refacciones para que los equipos funciones correctamente y/o mejorar su rendimiento de los mismos en las diferentes dependencias del municipio."/>
    <s v="09"/>
    <s v="0902"/>
    <s v="18"/>
    <s v="133"/>
    <s v="438"/>
    <n v="97"/>
    <n v="13"/>
    <n v="3"/>
    <n v="31111"/>
    <s v="09"/>
    <s v="0902"/>
    <x v="7"/>
    <s v="05"/>
    <s v="19"/>
    <s v="17"/>
    <s v="19"/>
    <s v="18"/>
    <x v="1"/>
    <s v="133"/>
    <s v="438"/>
    <n v="97"/>
    <n v="1"/>
    <s v="2000"/>
    <n v="294"/>
    <x v="0"/>
    <x v="0"/>
    <n v="13"/>
    <n v="3"/>
    <s v="29000"/>
    <s v="09 COORDINACION GENERAL DE ADMINISTRACION E INNOVACION GUBERNAMENTAL"/>
    <x v="39"/>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SERVICIOS DE REDES Y EQUIPOS OTORGADOS"/>
    <s v="REEMPLAZO E INSTALACIÓN DE EQUIPO DE TELECOMUNICACIONES Y RADIOCOMUNICACIONES."/>
    <s v="INDISTINTO"/>
    <x v="0"/>
    <x v="2"/>
    <s v="2900 HERRAMIENTAS, REFACCIONES Y ACCESORIOS MENORES"/>
    <x v="18"/>
    <x v="0"/>
    <x v="0"/>
    <s v="TODO EL TERRITORIO"/>
    <s v="INDISTINTO"/>
  </r>
  <r>
    <n v="298"/>
    <x v="2"/>
    <s v="2000"/>
    <s v="Refacciones y accesorios menores de maquinaria y otros equipos"/>
    <s v="Nobreak"/>
    <s v="Reemplazo de baterias para nobreak y de baterias de radio de comunicación "/>
    <x v="12"/>
    <s v="Dirección de Innovación Gubernamental"/>
    <s v="Consumible necesario para el reemplazo en los equipos, el uso adecuado de una batería tiene una duración de 6 meses a 1 año en promedio de vida útil"/>
    <s v="09"/>
    <s v="0902"/>
    <s v="18"/>
    <s v="133"/>
    <s v="438"/>
    <n v="97"/>
    <n v="13"/>
    <n v="3"/>
    <n v="31111"/>
    <s v="09"/>
    <s v="0902"/>
    <x v="7"/>
    <s v="05"/>
    <s v="19"/>
    <s v="17"/>
    <s v="19"/>
    <s v="18"/>
    <x v="1"/>
    <s v="133"/>
    <s v="438"/>
    <n v="97"/>
    <n v="1"/>
    <s v="2000"/>
    <n v="298"/>
    <x v="0"/>
    <x v="0"/>
    <n v="13"/>
    <n v="3"/>
    <s v="29000"/>
    <s v="09 COORDINACION GENERAL DE ADMINISTRACION E INNOVACION GUBERNAMENTAL"/>
    <x v="39"/>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SERVICIOS DE REDES Y EQUIPOS OTORGADOS"/>
    <s v="REEMPLAZO E INSTALACIÓN DE EQUIPO DE TELECOMUNICACIONES Y RADIOCOMUNICACIONES."/>
    <s v="INDISTINTO"/>
    <x v="0"/>
    <x v="2"/>
    <s v="2900 HERRAMIENTAS, REFACCIONES Y ACCESORIOS MENORES"/>
    <x v="60"/>
    <x v="0"/>
    <x v="0"/>
    <s v="TODO EL TERRITORIO"/>
    <s v="INDISTINTO"/>
  </r>
  <r>
    <n v="317"/>
    <x v="0"/>
    <s v="3000"/>
    <s v="Arrendamiento de Telefonia tradicional"/>
    <s v="Direcciones IP Publicas"/>
    <s v="Compra de direcciones IP"/>
    <x v="21"/>
    <s v="Dirección de Innovación Gubernamental"/>
    <s v="Las direcciones IP publicas que pretendemos adquirir es porque ya sean propias del ayuntamiento dado que cada periodo de tres años con los cambios de administración se hacen licitaciones para cambio en los servicios de voz y datos y al hacer esto la empresa ganadora al instalar sus nuevos servicios de Internet cambia el direccionamiento y esto genera un caos en la migracion de paginas web , micrositios - conectividad con bancos , sistemas como SIR , SAC entre otros y teniendo ya estas direcciones IP publica adquiridas sea el proveedor que sea ya no nos preocuparíamos por estos cambios"/>
    <s v="09"/>
    <s v="0902"/>
    <s v="18"/>
    <s v="133"/>
    <s v="436"/>
    <n v="97"/>
    <n v="13"/>
    <n v="3"/>
    <n v="31111"/>
    <s v="09"/>
    <s v="0902"/>
    <x v="7"/>
    <s v="05"/>
    <s v="19"/>
    <s v="17"/>
    <s v="19"/>
    <s v="18"/>
    <x v="1"/>
    <s v="133"/>
    <s v="436"/>
    <n v="97"/>
    <n v="1"/>
    <s v="3000"/>
    <n v="317"/>
    <x v="0"/>
    <x v="0"/>
    <n v="13"/>
    <n v="3"/>
    <s v="31000"/>
    <s v="09 COORDINACION GENERAL DE ADMINISTRACION E INNOVACION GUBERNAMENTAL"/>
    <x v="39"/>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SERVICIOS DE REDES Y EQUIPOS OTORGADOS"/>
    <s v="ADMINISTRACIÓN E INSTALACIÓN DE RED DE DATOS."/>
    <s v="INDISTINTO"/>
    <x v="0"/>
    <x v="0"/>
    <s v="3100 SERVICIOS BASICOS"/>
    <x v="83"/>
    <x v="0"/>
    <x v="0"/>
    <s v="TODO EL TERRITORIO"/>
    <s v="INDISTINTO"/>
  </r>
  <r>
    <n v="317"/>
    <x v="0"/>
    <s v="3000"/>
    <s v="Arrendamiento de Telefonia tradicional"/>
    <s v="Adquisición de Internet satelital"/>
    <s v="Adquisición de internet satelital "/>
    <x v="0"/>
    <s v="Dirección de Innovación Gubernamental"/>
    <s v="Adquisición de internet satelital para el área de Picachos dado el poco alcance que se tiene."/>
    <s v="09"/>
    <s v="0902"/>
    <s v="18"/>
    <s v="133"/>
    <s v="436"/>
    <n v="97"/>
    <n v="13"/>
    <n v="3"/>
    <n v="31111"/>
    <s v="09"/>
    <s v="0902"/>
    <x v="7"/>
    <s v="05"/>
    <s v="19"/>
    <s v="17"/>
    <s v="19"/>
    <s v="18"/>
    <x v="1"/>
    <s v="133"/>
    <s v="436"/>
    <n v="97"/>
    <n v="1"/>
    <s v="3000"/>
    <n v="317"/>
    <x v="0"/>
    <x v="0"/>
    <n v="13"/>
    <n v="3"/>
    <s v="31000"/>
    <s v="09 COORDINACION GENERAL DE ADMINISTRACION E INNOVACION GUBERNAMENTAL"/>
    <x v="39"/>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SERVICIOS DE REDES Y EQUIPOS OTORGADOS"/>
    <s v="ADMINISTRACIÓN E INSTALACIÓN DE RED DE DATOS."/>
    <s v="INDISTINTO"/>
    <x v="0"/>
    <x v="0"/>
    <s v="3100 SERVICIOS BASICOS"/>
    <x v="83"/>
    <x v="0"/>
    <x v="0"/>
    <s v="TODO EL TERRITORIO"/>
    <s v="INDISTINTO"/>
  </r>
  <r>
    <n v="318"/>
    <x v="0"/>
    <s v="3000"/>
    <s v="Servicios postales y telegráficos"/>
    <s v="Servicio de envío de paqueteria"/>
    <s v="Envío de paqueteria certificada"/>
    <x v="54"/>
    <s v="Dirección de Innovación Gubernamental"/>
    <s v="Necesario para envíos de la Dirección de Innovación Gubernamental  para el envió  de oficios y documentos oficiales a IFT y dependencias externas"/>
    <s v="09"/>
    <s v="0902"/>
    <s v="18"/>
    <s v="133"/>
    <s v="433"/>
    <n v="97"/>
    <n v="13"/>
    <n v="3"/>
    <n v="31111"/>
    <s v="09"/>
    <s v="0902"/>
    <x v="7"/>
    <s v="05"/>
    <s v="19"/>
    <s v="17"/>
    <s v="19"/>
    <s v="18"/>
    <x v="1"/>
    <s v="133"/>
    <s v="433"/>
    <n v="97"/>
    <n v="1"/>
    <s v="3000"/>
    <n v="318"/>
    <x v="0"/>
    <x v="0"/>
    <n v="13"/>
    <n v="3"/>
    <s v="31000"/>
    <s v="09 COORDINACION GENERAL DE ADMINISTRACION E INNOVACION GUBERNAMENTAL"/>
    <x v="39"/>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SERVICIOS DE REDES Y EQUIPOS OTORGADOS"/>
    <s v="ATENCIÓN A SOLICITUDES DE INSTALACIÓN Y REPARACIÓN DE EQUIPO DE COMPUTO, TELEFÓNICO Y RADIOCOMUNICACIÓN."/>
    <s v="INDISTINTO"/>
    <x v="0"/>
    <x v="0"/>
    <s v="3100 SERVICIOS BASICOS"/>
    <x v="47"/>
    <x v="0"/>
    <x v="0"/>
    <s v="TODO EL TERRITORIO"/>
    <s v="INDISTINTO"/>
  </r>
  <r>
    <n v="327"/>
    <x v="0"/>
    <s v="3000"/>
    <s v="Arrendamiento de activos intangibles"/>
    <s v="Servicio de SMS"/>
    <s v="Servicio de SMS de notificaciones de sistemas de ventanilla digital, reporta Zapopan y servicios a la ciudadanía, incluye adquisición de equipo pasarela de mensajes y servicio para 24/7"/>
    <x v="2"/>
    <s v="Dirección de Innovación Gubernamental"/>
    <s v="Envío de mensajes SMS para los ciudadanos en los diferentes trámites de la Ventanilla Digital (Licencias de construcción, Licencias de giro comercial, Prelicencia, Acreditaciones, Certificado de Alineamiento, entre otros)"/>
    <s v="09"/>
    <s v="0902"/>
    <s v="18"/>
    <s v="133"/>
    <s v="603"/>
    <n v="97"/>
    <n v="13"/>
    <n v="3"/>
    <n v="31111"/>
    <s v="09"/>
    <s v="0902"/>
    <x v="7"/>
    <s v="05"/>
    <s v="19"/>
    <s v="17"/>
    <s v="19"/>
    <s v="18"/>
    <x v="1"/>
    <s v="133"/>
    <s v="603"/>
    <n v="97"/>
    <n v="1"/>
    <s v="3000"/>
    <n v="327"/>
    <x v="0"/>
    <x v="0"/>
    <n v="13"/>
    <n v="3"/>
    <s v="32000"/>
    <s v="09 COORDINACION GENERAL DE ADMINISTRACION E INNOVACION GUBERNAMENTAL"/>
    <x v="39"/>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SERVICIOS DE REDES Y EQUIPOS OTORGADOS"/>
    <s v="ARRENDAMIENTOS DE ACTIVOS INTANGIBLES."/>
    <s v="INDISTINTO"/>
    <x v="0"/>
    <x v="0"/>
    <s v="3200 SERVICIOS DE ARRENDAMIENTO"/>
    <x v="0"/>
    <x v="0"/>
    <x v="0"/>
    <s v="TODO EL TERRITORIO"/>
    <s v="INDISTINTO"/>
  </r>
  <r>
    <n v="327"/>
    <x v="0"/>
    <s v="3000"/>
    <s v="Arrendamieno de activos intangibles"/>
    <s v="Talento Net"/>
    <s v="Servicios de Gigas para recas"/>
    <x v="69"/>
    <s v="Dirección de Innovación Gubernamental"/>
    <s v="Servios de gigas en bandas para entrega de las recas para acceso de internet"/>
    <s v="09"/>
    <s v="0902"/>
    <s v="18"/>
    <s v="133"/>
    <s v="603"/>
    <n v="97"/>
    <n v="13"/>
    <n v="3"/>
    <n v="31111"/>
    <s v="09"/>
    <s v="0902"/>
    <x v="7"/>
    <s v="05"/>
    <s v="19"/>
    <s v="17"/>
    <s v="19"/>
    <s v="18"/>
    <x v="1"/>
    <s v="133"/>
    <s v="603"/>
    <n v="97"/>
    <n v="1"/>
    <s v="3000"/>
    <n v="327"/>
    <x v="0"/>
    <x v="0"/>
    <n v="13"/>
    <n v="3"/>
    <s v="32000"/>
    <s v="09 COORDINACION GENERAL DE ADMINISTRACION E INNOVACION GUBERNAMENTAL"/>
    <x v="39"/>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SERVICIOS DE REDES Y EQUIPOS OTORGADOS"/>
    <s v="ARRENDAMIENTOS DE ACTIVOS INTANGIBLES."/>
    <s v="INDISTINTO"/>
    <x v="0"/>
    <x v="0"/>
    <s v="3200 SERVICIOS DE ARRENDAMIENTO"/>
    <x v="0"/>
    <x v="0"/>
    <x v="0"/>
    <s v="TODO EL TERRITORIO"/>
    <s v="INDISTINTO"/>
  </r>
  <r>
    <n v="327"/>
    <x v="0"/>
    <s v="3000"/>
    <s v="Arrendamiento de activos intangibles"/>
    <s v="Cuenta de Apple desarrollador"/>
    <s v="Cuenta de desarrollador oficial municipal de Apple "/>
    <x v="107"/>
    <s v="Dirección de Innovación Gubernamental"/>
    <s v="Debido a la expansión y demanda de las aplicaciones móviles, es importante que el Municipio de Zapopan cuente con la acreditación de cuentas como desarrollador para las aplicaciones móviles para el uso interno de los funcionarios y el uso de los ciudadanos, garantizando que dichas aplicaciones son oficiales y reconocidas por el gobierno de Zapopan."/>
    <s v="09"/>
    <s v="0902"/>
    <s v="18"/>
    <s v="133"/>
    <s v="603"/>
    <n v="97"/>
    <n v="13"/>
    <n v="3"/>
    <n v="31111"/>
    <s v="09"/>
    <s v="0902"/>
    <x v="7"/>
    <s v="05"/>
    <s v="19"/>
    <s v="17"/>
    <s v="19"/>
    <s v="18"/>
    <x v="1"/>
    <s v="133"/>
    <s v="603"/>
    <n v="97"/>
    <n v="1"/>
    <s v="3000"/>
    <n v="327"/>
    <x v="0"/>
    <x v="0"/>
    <n v="13"/>
    <n v="3"/>
    <s v="32000"/>
    <s v="09 COORDINACION GENERAL DE ADMINISTRACION E INNOVACION GUBERNAMENTAL"/>
    <x v="39"/>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SERVICIOS DE REDES Y EQUIPOS OTORGADOS"/>
    <s v="ARRENDAMIENTOS DE ACTIVOS INTANGIBLES."/>
    <s v="INDISTINTO"/>
    <x v="0"/>
    <x v="0"/>
    <s v="3200 SERVICIOS DE ARRENDAMIENTO"/>
    <x v="0"/>
    <x v="0"/>
    <x v="0"/>
    <s v="TODO EL TERRITORIO"/>
    <s v="INDISTINTO"/>
  </r>
  <r>
    <n v="327"/>
    <x v="0"/>
    <s v="3000"/>
    <s v="Arrendamiento de activos intangibles"/>
    <s v="Rennovación del Licenciamiento de ARCGIS"/>
    <s v="Licenciamiento"/>
    <x v="171"/>
    <s v="Dirección de Innovación Gubernamental"/>
    <s v="Se requiere software especializado para procesar grandes volúmenes de información cartográfica, geo procesamientos complejos y ofrecer soluciones en el ámbito Geomático, es una herramienta de trabajo indispensable para la unidad de Geomática"/>
    <s v="09"/>
    <s v="0902"/>
    <s v="18"/>
    <s v="133"/>
    <s v="603"/>
    <n v="97"/>
    <n v="13"/>
    <n v="3"/>
    <n v="31111"/>
    <s v="09"/>
    <s v="0902"/>
    <x v="7"/>
    <s v="05"/>
    <s v="19"/>
    <s v="17"/>
    <s v="19"/>
    <s v="18"/>
    <x v="1"/>
    <s v="133"/>
    <s v="603"/>
    <n v="97"/>
    <n v="1"/>
    <s v="3000"/>
    <n v="327"/>
    <x v="0"/>
    <x v="0"/>
    <n v="13"/>
    <n v="3"/>
    <s v="32000"/>
    <s v="09 COORDINACION GENERAL DE ADMINISTRACION E INNOVACION GUBERNAMENTAL"/>
    <x v="39"/>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SERVICIOS DE REDES Y EQUIPOS OTORGADOS"/>
    <s v="ARRENDAMIENTOS DE ACTIVOS INTANGIBLES."/>
    <s v="INDISTINTO"/>
    <x v="0"/>
    <x v="0"/>
    <s v="3200 SERVICIOS DE ARRENDAMIENTO"/>
    <x v="0"/>
    <x v="0"/>
    <x v="0"/>
    <s v="TODO EL TERRITORIO"/>
    <s v="INDISTINTO"/>
  </r>
  <r>
    <n v="327"/>
    <x v="0"/>
    <s v="3000"/>
    <s v="Licencias informáticas e intelectuales"/>
    <s v="Rennovación del Licenciamiento de Kaspersky (Antivirus)"/>
    <s v="Licencias para datacenter 200 licencias"/>
    <x v="6"/>
    <s v="Dirección de Innovación Gubernamental"/>
    <s v="Licencias anuales de antivirus, las cuales se instalan en los servidores ubicados en el Datacenter, mismas que le permiten contar con alertas, rutas de revisión, bloqueo de ataques informativos y bloqueo de ejecución de software malicioso para la protección de sistemas principales y bases de datos municipales."/>
    <s v="09"/>
    <s v="0902"/>
    <s v="18"/>
    <s v="133"/>
    <s v="603"/>
    <n v="97"/>
    <n v="13"/>
    <n v="3"/>
    <n v="31111"/>
    <s v="09"/>
    <s v="0902"/>
    <x v="7"/>
    <s v="05"/>
    <s v="19"/>
    <s v="17"/>
    <s v="19"/>
    <s v="18"/>
    <x v="1"/>
    <s v="133"/>
    <s v="603"/>
    <n v="97"/>
    <n v="1"/>
    <s v="3000"/>
    <n v="327"/>
    <x v="0"/>
    <x v="0"/>
    <n v="13"/>
    <n v="3"/>
    <s v="32000"/>
    <s v="09 COORDINACION GENERAL DE ADMINISTRACION E INNOVACION GUBERNAMENTAL"/>
    <x v="39"/>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SERVICIOS DE REDES Y EQUIPOS OTORGADOS"/>
    <s v="ARRENDAMIENTOS DE ACTIVOS INTANGIBLES."/>
    <s v="INDISTINTO"/>
    <x v="0"/>
    <x v="0"/>
    <s v="3200 SERVICIOS DE ARRENDAMIENTO"/>
    <x v="0"/>
    <x v="0"/>
    <x v="0"/>
    <s v="TODO EL TERRITORIO"/>
    <s v="INDISTINTO"/>
  </r>
  <r>
    <n v="327"/>
    <x v="0"/>
    <s v="3000"/>
    <s v="Arrendamiento de activos intangibles"/>
    <s v="Renovación Certicado SSL"/>
    <s v="Certificado SSL para páginas web"/>
    <x v="3"/>
    <s v="Dirección de Innovación Gubernamental"/>
    <s v="El Portal Web del Municipio de Zapopan Jalisco, se realizan diversos trámites, servicios, pagos en línea y la importancia de la renovación de este certificado SSL (Secure Socket Layer), radica en que es un protocolo de seguridad que hace que sus datos viajen de manera íntegra y segura, es decir, la transmisión de los datos entre un servidor y usuario web, y en retroalimentación, es totalmente cifrada o encriptado."/>
    <s v="09"/>
    <s v="0902"/>
    <s v="18"/>
    <s v="133"/>
    <s v="603"/>
    <n v="97"/>
    <n v="13"/>
    <n v="3"/>
    <n v="31111"/>
    <s v="09"/>
    <s v="0902"/>
    <x v="7"/>
    <s v="05"/>
    <s v="19"/>
    <s v="17"/>
    <s v="19"/>
    <s v="18"/>
    <x v="1"/>
    <s v="133"/>
    <s v="603"/>
    <n v="97"/>
    <n v="1"/>
    <s v="3000"/>
    <n v="327"/>
    <x v="0"/>
    <x v="0"/>
    <n v="13"/>
    <n v="3"/>
    <s v="32000"/>
    <s v="09 COORDINACION GENERAL DE ADMINISTRACION E INNOVACION GUBERNAMENTAL"/>
    <x v="39"/>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SERVICIOS DE REDES Y EQUIPOS OTORGADOS"/>
    <s v="ARRENDAMIENTOS DE ACTIVOS INTANGIBLES."/>
    <s v="INDISTINTO"/>
    <x v="0"/>
    <x v="0"/>
    <s v="3200 SERVICIOS DE ARRENDAMIENTO"/>
    <x v="0"/>
    <x v="0"/>
    <x v="0"/>
    <s v="TODO EL TERRITORIO"/>
    <s v="INDISTINTO"/>
  </r>
  <r>
    <n v="327"/>
    <x v="0"/>
    <s v="3000"/>
    <s v="Arrendamiento de activos intangibles"/>
    <s v=" Renovación del Servicio de la plataforma Landbot "/>
    <s v="Landbot"/>
    <x v="24"/>
    <s v="Dirección de Innovación Gubernamental"/>
    <s v="La contratación de los servicios de la plataforma Landbot permite crear herramientas tecnológicas con el uso de dispositivos móviles a través de la mensajería instantánea, la plataforma ofrece el servicio para la creación de ChatBots dedicados a la automatización de los servicios. Un ChatBot es capaz de mantener una conversación, se le puede solicitar información y te permitirá mostrar un catálogo de servicios."/>
    <s v="09"/>
    <s v="0902"/>
    <s v="18"/>
    <s v="133"/>
    <s v="603"/>
    <n v="97"/>
    <n v="13"/>
    <n v="3"/>
    <n v="31111"/>
    <s v="09"/>
    <s v="0902"/>
    <x v="7"/>
    <s v="05"/>
    <s v="19"/>
    <s v="17"/>
    <s v="19"/>
    <s v="18"/>
    <x v="1"/>
    <s v="133"/>
    <s v="603"/>
    <n v="97"/>
    <n v="1"/>
    <s v="3000"/>
    <n v="327"/>
    <x v="0"/>
    <x v="0"/>
    <n v="13"/>
    <n v="3"/>
    <s v="32000"/>
    <s v="09 COORDINACION GENERAL DE ADMINISTRACION E INNOVACION GUBERNAMENTAL"/>
    <x v="39"/>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SERVICIOS DE REDES Y EQUIPOS OTORGADOS"/>
    <s v="ARRENDAMIENTOS DE ACTIVOS INTANGIBLES."/>
    <s v="INDISTINTO"/>
    <x v="0"/>
    <x v="0"/>
    <s v="3200 SERVICIOS DE ARRENDAMIENTO"/>
    <x v="0"/>
    <x v="0"/>
    <x v="0"/>
    <s v="TODO EL TERRITORIO"/>
    <s v="INDISTINTO"/>
  </r>
  <r>
    <n v="327"/>
    <x v="0"/>
    <s v="3000"/>
    <s v="Arrendamiento de activos intangibles"/>
    <s v=" Licencias de  Microsoft Office "/>
    <s v="Compra de licencias de software de ofimática"/>
    <x v="172"/>
    <s v="Dirección de Innovación Gubernamental"/>
    <s v="Licencias perpetuas de Microsoft office completo para algunos de los equipos de cómputo nuevos y las áreas que lo requieran."/>
    <s v="09"/>
    <s v="0902"/>
    <s v="18"/>
    <s v="133"/>
    <s v="603"/>
    <n v="97"/>
    <n v="13"/>
    <n v="3"/>
    <n v="31111"/>
    <s v="09"/>
    <s v="0902"/>
    <x v="7"/>
    <s v="05"/>
    <s v="19"/>
    <s v="17"/>
    <s v="19"/>
    <s v="18"/>
    <x v="1"/>
    <s v="133"/>
    <s v="603"/>
    <n v="97"/>
    <n v="1"/>
    <s v="3000"/>
    <n v="327"/>
    <x v="0"/>
    <x v="0"/>
    <n v="13"/>
    <n v="3"/>
    <s v="32000"/>
    <s v="09 COORDINACION GENERAL DE ADMINISTRACION E INNOVACION GUBERNAMENTAL"/>
    <x v="39"/>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SERVICIOS DE REDES Y EQUIPOS OTORGADOS"/>
    <s v="ARRENDAMIENTOS DE ACTIVOS INTANGIBLES."/>
    <s v="INDISTINTO"/>
    <x v="0"/>
    <x v="0"/>
    <s v="3200 SERVICIOS DE ARRENDAMIENTO"/>
    <x v="0"/>
    <x v="0"/>
    <x v="0"/>
    <s v="TODO EL TERRITORIO"/>
    <s v="INDISTINTO"/>
  </r>
  <r>
    <n v="327"/>
    <x v="0"/>
    <s v="3000"/>
    <s v="Arrendamiento de activos intangibles"/>
    <s v="Renovación de suscripción de las licencias Autocad"/>
    <s v="Cuentas de AutoDesk (Autocad)"/>
    <x v="139"/>
    <s v="Dirección de Innovación Gubernamental"/>
    <s v="Renovación de suscripción de las licencias que encuentran en funcionamiento en las dependencias de diseño e imagen, contabilidad, adquisiciones, etc."/>
    <s v="09"/>
    <s v="0902"/>
    <s v="18"/>
    <s v="133"/>
    <s v="603"/>
    <n v="97"/>
    <n v="13"/>
    <n v="3"/>
    <n v="31111"/>
    <s v="09"/>
    <s v="0902"/>
    <x v="7"/>
    <s v="05"/>
    <s v="19"/>
    <s v="17"/>
    <s v="19"/>
    <s v="18"/>
    <x v="1"/>
    <s v="133"/>
    <s v="603"/>
    <n v="97"/>
    <n v="1"/>
    <s v="3000"/>
    <n v="327"/>
    <x v="0"/>
    <x v="0"/>
    <n v="13"/>
    <n v="3"/>
    <s v="32000"/>
    <s v="09 COORDINACION GENERAL DE ADMINISTRACION E INNOVACION GUBERNAMENTAL"/>
    <x v="39"/>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SERVICIOS DE REDES Y EQUIPOS OTORGADOS"/>
    <s v="ARRENDAMIENTOS DE ACTIVOS INTANGIBLES."/>
    <s v="INDISTINTO"/>
    <x v="0"/>
    <x v="0"/>
    <s v="3200 SERVICIOS DE ARRENDAMIENTO"/>
    <x v="0"/>
    <x v="0"/>
    <x v="0"/>
    <s v="TODO EL TERRITORIO"/>
    <s v="INDISTINTO"/>
  </r>
  <r>
    <n v="327"/>
    <x v="0"/>
    <s v="3000"/>
    <s v="Arrendamiento de activos intangibles"/>
    <s v="Adquisición de licenciamiento AUTOCAD"/>
    <s v="Cuentas de AutoDesk (Autocad)"/>
    <x v="173"/>
    <s v="Dirección de Innovación Gubernamental"/>
    <s v="Compra de licenciamiento nuevo para atender  las necesidades de las  diferentes dependencias del Municipio."/>
    <s v="09"/>
    <s v="0902"/>
    <s v="18"/>
    <s v="133"/>
    <s v="603"/>
    <n v="97"/>
    <n v="13"/>
    <n v="3"/>
    <n v="31111"/>
    <s v="09"/>
    <s v="0902"/>
    <x v="7"/>
    <s v="05"/>
    <s v="19"/>
    <s v="17"/>
    <s v="19"/>
    <s v="18"/>
    <x v="1"/>
    <s v="133"/>
    <s v="603"/>
    <n v="97"/>
    <n v="1"/>
    <s v="3000"/>
    <n v="327"/>
    <x v="0"/>
    <x v="0"/>
    <n v="13"/>
    <n v="3"/>
    <s v="32000"/>
    <s v="09 COORDINACION GENERAL DE ADMINISTRACION E INNOVACION GUBERNAMENTAL"/>
    <x v="39"/>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SERVICIOS DE REDES Y EQUIPOS OTORGADOS"/>
    <s v="ARRENDAMIENTOS DE ACTIVOS INTANGIBLES."/>
    <s v="INDISTINTO"/>
    <x v="0"/>
    <x v="0"/>
    <s v="3200 SERVICIOS DE ARRENDAMIENTO"/>
    <x v="0"/>
    <x v="0"/>
    <x v="0"/>
    <s v="TODO EL TERRITORIO"/>
    <s v="INDISTINTO"/>
  </r>
  <r>
    <n v="327"/>
    <x v="0"/>
    <s v="3000"/>
    <s v="Arrendamiento de activos intangibles"/>
    <s v="Póliza de licenciamiento DataCenter cores para servidores windows y SQL, Windows CAL"/>
    <s v="Póliza de licenciamiento DataCenter cores para servidores windows, Windows CAL y SQL"/>
    <x v="174"/>
    <s v="Dirección de Innovación Gubernamental"/>
    <s v="Disminuir la obsolescencia de sistemas operativos que se encuentran instalados en los servidores del Municipio"/>
    <s v="09"/>
    <s v="0902"/>
    <s v="18"/>
    <s v="133"/>
    <s v="603"/>
    <n v="97"/>
    <n v="13"/>
    <n v="3"/>
    <n v="31111"/>
    <s v="09"/>
    <s v="0902"/>
    <x v="7"/>
    <s v="05"/>
    <s v="19"/>
    <s v="17"/>
    <s v="19"/>
    <s v="18"/>
    <x v="1"/>
    <s v="133"/>
    <s v="603"/>
    <n v="97"/>
    <n v="1"/>
    <s v="3000"/>
    <n v="327"/>
    <x v="0"/>
    <x v="0"/>
    <n v="13"/>
    <n v="3"/>
    <s v="32000"/>
    <s v="09 COORDINACION GENERAL DE ADMINISTRACION E INNOVACION GUBERNAMENTAL"/>
    <x v="39"/>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SERVICIOS DE REDES Y EQUIPOS OTORGADOS"/>
    <s v="ARRENDAMIENTOS DE ACTIVOS INTANGIBLES."/>
    <s v="INDISTINTO"/>
    <x v="0"/>
    <x v="0"/>
    <s v="3200 SERVICIOS DE ARRENDAMIENTO"/>
    <x v="0"/>
    <x v="0"/>
    <x v="0"/>
    <s v="TODO EL TERRITORIO"/>
    <s v="INDISTINTO"/>
  </r>
  <r>
    <n v="327"/>
    <x v="0"/>
    <s v="3000"/>
    <s v="Arrendamiento de activos intangibles"/>
    <s v="Renovación de suscripción de  licencias de adobe pro y  creative cloud."/>
    <s v="Cuentas de Adobe "/>
    <x v="12"/>
    <s v="Dirección de Innovación Gubernamental"/>
    <s v="Renovación de suscripción de  licencias de adobe pro y  creative cloud , que se encuentran en funcionamiento en diseño e imagen, comunicación, contabilidad, adquisiciones, Innovación."/>
    <s v="09"/>
    <s v="0902"/>
    <s v="18"/>
    <s v="133"/>
    <s v="603"/>
    <n v="97"/>
    <n v="13"/>
    <n v="3"/>
    <n v="31111"/>
    <s v="09"/>
    <s v="0902"/>
    <x v="7"/>
    <s v="05"/>
    <s v="19"/>
    <s v="17"/>
    <s v="19"/>
    <s v="18"/>
    <x v="1"/>
    <s v="133"/>
    <s v="603"/>
    <n v="97"/>
    <n v="1"/>
    <s v="3000"/>
    <n v="327"/>
    <x v="0"/>
    <x v="0"/>
    <n v="13"/>
    <n v="3"/>
    <s v="32000"/>
    <s v="09 COORDINACION GENERAL DE ADMINISTRACION E INNOVACION GUBERNAMENTAL"/>
    <x v="39"/>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SERVICIOS DE REDES Y EQUIPOS OTORGADOS"/>
    <s v="ARRENDAMIENTOS DE ACTIVOS INTANGIBLES."/>
    <s v="INDISTINTO"/>
    <x v="0"/>
    <x v="0"/>
    <s v="3200 SERVICIOS DE ARRENDAMIENTO"/>
    <x v="0"/>
    <x v="0"/>
    <x v="0"/>
    <s v="TODO EL TERRITORIO"/>
    <s v="INDISTINTO"/>
  </r>
  <r>
    <n v="327"/>
    <x v="0"/>
    <s v="3000"/>
    <s v="Arrendamiento de activos intangibles"/>
    <s v="Compra de licenciamiento Adobe Creative"/>
    <s v="Cuentas de Adobe "/>
    <x v="11"/>
    <s v="Dirección de Innovación Gubernamental"/>
    <s v="Compra de licenciamiento nuevo para atender  las necesidades de las  diferentes dependencias del Municipio."/>
    <s v="09"/>
    <s v="0902"/>
    <s v="18"/>
    <s v="133"/>
    <s v="603"/>
    <n v="97"/>
    <n v="13"/>
    <n v="3"/>
    <n v="31111"/>
    <s v="09"/>
    <s v="0902"/>
    <x v="7"/>
    <s v="05"/>
    <s v="19"/>
    <s v="17"/>
    <s v="19"/>
    <s v="18"/>
    <x v="1"/>
    <s v="133"/>
    <s v="603"/>
    <n v="97"/>
    <n v="1"/>
    <s v="3000"/>
    <n v="327"/>
    <x v="0"/>
    <x v="0"/>
    <n v="13"/>
    <n v="3"/>
    <s v="32000"/>
    <s v="09 COORDINACION GENERAL DE ADMINISTRACION E INNOVACION GUBERNAMENTAL"/>
    <x v="39"/>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SERVICIOS DE REDES Y EQUIPOS OTORGADOS"/>
    <s v="ARRENDAMIENTOS DE ACTIVOS INTANGIBLES."/>
    <s v="INDISTINTO"/>
    <x v="0"/>
    <x v="0"/>
    <s v="3200 SERVICIOS DE ARRENDAMIENTO"/>
    <x v="0"/>
    <x v="0"/>
    <x v="0"/>
    <s v="TODO EL TERRITORIO"/>
    <s v="INDISTINTO"/>
  </r>
  <r>
    <n v="327"/>
    <x v="0"/>
    <s v="3000"/>
    <s v="Arrendamiento de activos intangibles"/>
    <s v="Actualización del licenciamiento del sistema de Mesa de Ayuda (Aranda)"/>
    <s v="Licenciamiento Aranda"/>
    <x v="145"/>
    <s v="Dirección de Innovación Gubernamental"/>
    <s v="Se requiere la actualización del sistema de Mesa de Ayuda e Inventarios de Software y Hardware para administrar los activos del Municipio. Ventajas de renovación de poliza de Servicio de Aranda_x000a__x000a_*    Actualización a la última versión_x000a__x000a_*    Apoyo técnico para la actualización de catálogos de servicios, tiempos de atención,  así como depuración de la base de datos y aplicación_x000a__x000a_*    En el modulo de administracion de activos con la nueva versión se pueden monitorear y obtener los inventarios de hardware y software de los equipos con windows 10 y windows 11_x000a__x000a_*    La interfase es más intuitiva y amigable para los usuarios_x000a_*Levantamiento de software instalado para validacion de licencias activas y prevenir el uso no autorizado o licencias piratas"/>
    <s v="09"/>
    <s v="0902"/>
    <s v="18"/>
    <s v="133"/>
    <s v="603"/>
    <n v="97"/>
    <n v="13"/>
    <n v="3"/>
    <n v="31111"/>
    <s v="09"/>
    <s v="0902"/>
    <x v="7"/>
    <s v="05"/>
    <s v="19"/>
    <s v="17"/>
    <s v="19"/>
    <s v="18"/>
    <x v="1"/>
    <s v="133"/>
    <s v="603"/>
    <n v="97"/>
    <n v="1"/>
    <s v="3000"/>
    <n v="327"/>
    <x v="0"/>
    <x v="0"/>
    <n v="13"/>
    <n v="3"/>
    <s v="32000"/>
    <s v="09 COORDINACION GENERAL DE ADMINISTRACION E INNOVACION GUBERNAMENTAL"/>
    <x v="39"/>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SERVICIOS DE REDES Y EQUIPOS OTORGADOS"/>
    <s v="ARRENDAMIENTOS DE ACTIVOS INTANGIBLES."/>
    <s v="INDISTINTO"/>
    <x v="0"/>
    <x v="0"/>
    <s v="3200 SERVICIOS DE ARRENDAMIENTO"/>
    <x v="0"/>
    <x v="0"/>
    <x v="0"/>
    <s v="TODO EL TERRITORIO"/>
    <s v="INDISTINTO"/>
  </r>
  <r>
    <n v="327"/>
    <x v="0"/>
    <s v="3000"/>
    <s v="Arrendamiento de activos intangibles"/>
    <s v="Arrendamiento del licenciamiento de la plataforma Monday "/>
    <s v="Monday, plataforma de gestión de proyectos"/>
    <x v="6"/>
    <s v="Dirección de Innovación Gubernamental"/>
    <s v="Software de gestión de proyectos que permitirá a las áreas de la DIG gestionar sus proyectos así como planificar tareas y pendientes. Asignar recursos y dar seguimiento para generar cronogramas de trabajo más eficientes."/>
    <s v="09"/>
    <s v="0902"/>
    <s v="18"/>
    <s v="133"/>
    <s v="603"/>
    <n v="97"/>
    <n v="13"/>
    <n v="3"/>
    <n v="31111"/>
    <s v="09"/>
    <s v="0902"/>
    <x v="7"/>
    <s v="05"/>
    <s v="19"/>
    <s v="17"/>
    <s v="19"/>
    <s v="18"/>
    <x v="1"/>
    <s v="133"/>
    <s v="603"/>
    <n v="97"/>
    <n v="1"/>
    <s v="3000"/>
    <n v="327"/>
    <x v="0"/>
    <x v="0"/>
    <n v="13"/>
    <n v="3"/>
    <s v="32000"/>
    <s v="09 COORDINACION GENERAL DE ADMINISTRACION E INNOVACION GUBERNAMENTAL"/>
    <x v="39"/>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SERVICIOS DE REDES Y EQUIPOS OTORGADOS"/>
    <s v="ARRENDAMIENTOS DE ACTIVOS INTANGIBLES."/>
    <s v="INDISTINTO"/>
    <x v="0"/>
    <x v="0"/>
    <s v="3200 SERVICIOS DE ARRENDAMIENTO"/>
    <x v="0"/>
    <x v="0"/>
    <x v="0"/>
    <s v="TODO EL TERRITORIO"/>
    <s v="INDISTINTO"/>
  </r>
  <r>
    <n v="327"/>
    <x v="0"/>
    <s v="3000"/>
    <s v="Arrendamiento de activos intangibles"/>
    <s v="Renovación de licencias para plataforma de acceso e internet inalámbrico (Wifi) municipal"/>
    <s v="Renovación de licencias platafoma de acceso y Wifi"/>
    <x v="24"/>
    <s v="Dirección de Innovación Gubernamental"/>
    <s v="Se necesita el acceso de las diferentes unidades municipales a la conexión por medio del internet inalámbrico  para la elaboración de las diferentes actividades. "/>
    <s v="09"/>
    <s v="0902"/>
    <s v="18"/>
    <s v="133"/>
    <s v="603"/>
    <n v="97"/>
    <n v="13"/>
    <n v="3"/>
    <n v="31111"/>
    <s v="09"/>
    <s v="0902"/>
    <x v="7"/>
    <s v="05"/>
    <s v="19"/>
    <s v="17"/>
    <s v="19"/>
    <s v="18"/>
    <x v="1"/>
    <s v="133"/>
    <s v="603"/>
    <n v="97"/>
    <n v="1"/>
    <s v="3000"/>
    <n v="327"/>
    <x v="0"/>
    <x v="0"/>
    <n v="13"/>
    <n v="3"/>
    <s v="32000"/>
    <s v="09 COORDINACION GENERAL DE ADMINISTRACION E INNOVACION GUBERNAMENTAL"/>
    <x v="39"/>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SERVICIOS DE REDES Y EQUIPOS OTORGADOS"/>
    <s v="ARRENDAMIENTOS DE ACTIVOS INTANGIBLES."/>
    <s v="INDISTINTO"/>
    <x v="0"/>
    <x v="0"/>
    <s v="3200 SERVICIOS DE ARRENDAMIENTO"/>
    <x v="0"/>
    <x v="0"/>
    <x v="0"/>
    <s v="TODO EL TERRITORIO"/>
    <s v="INDISTINTO"/>
  </r>
  <r>
    <n v="327"/>
    <x v="0"/>
    <s v="3000"/>
    <s v="Arrendamiento de activos intangibles"/>
    <s v="Licencias Anti Virus para PC "/>
    <s v="Licencias de antivirus para equipos de computo"/>
    <x v="47"/>
    <s v="Dirección de Innovación Gubernamental"/>
    <s v="Se requiere compra de licencias para protección anivirus de los equipos de computo de las diferentes dependencias y evitar su daño."/>
    <s v="09"/>
    <s v="0902"/>
    <s v="18"/>
    <s v="133"/>
    <s v="603"/>
    <n v="97"/>
    <n v="13"/>
    <n v="3"/>
    <n v="31111"/>
    <s v="09"/>
    <s v="0902"/>
    <x v="7"/>
    <s v="05"/>
    <s v="19"/>
    <s v="17"/>
    <s v="19"/>
    <s v="18"/>
    <x v="1"/>
    <s v="133"/>
    <s v="603"/>
    <n v="97"/>
    <n v="1"/>
    <s v="3000"/>
    <n v="327"/>
    <x v="0"/>
    <x v="0"/>
    <n v="13"/>
    <n v="3"/>
    <s v="32000"/>
    <s v="09 COORDINACION GENERAL DE ADMINISTRACION E INNOVACION GUBERNAMENTAL"/>
    <x v="39"/>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SERVICIOS DE REDES Y EQUIPOS OTORGADOS"/>
    <s v="ARRENDAMIENTOS DE ACTIVOS INTANGIBLES."/>
    <s v="INDISTINTO"/>
    <x v="0"/>
    <x v="0"/>
    <s v="3200 SERVICIOS DE ARRENDAMIENTO"/>
    <x v="0"/>
    <x v="0"/>
    <x v="0"/>
    <s v="TODO EL TERRITORIO"/>
    <s v="INDISTINTO"/>
  </r>
  <r>
    <n v="327"/>
    <x v="0"/>
    <s v="3000"/>
    <s v="Arrendamiento de activos intangibles"/>
    <s v="Poliza de mantenimiento para Cisco "/>
    <s v="Renovación de poliza de mantenimiento para equipos de redes"/>
    <x v="175"/>
    <s v="Dirección de Innovación Gubernamental"/>
    <s v="Se requiere de la poliza de mantenimiento para la red del edifico cisz dado que  depende  de los equipos switch  de esta marca que es la que nos provee el servicio de red asi como el conmutador de VOIP (callmanager) que es el que nos proporciona las extensiones telefonicas y conectividad del  edifico del cisz - protección civil y seguridad publica"/>
    <s v="09"/>
    <s v="0902"/>
    <s v="18"/>
    <s v="133"/>
    <s v="603"/>
    <n v="97"/>
    <n v="13"/>
    <n v="3"/>
    <n v="31111"/>
    <s v="09"/>
    <s v="0902"/>
    <x v="7"/>
    <s v="05"/>
    <s v="19"/>
    <s v="17"/>
    <s v="19"/>
    <s v="18"/>
    <x v="1"/>
    <s v="133"/>
    <s v="603"/>
    <n v="97"/>
    <n v="1"/>
    <s v="3000"/>
    <n v="327"/>
    <x v="0"/>
    <x v="0"/>
    <n v="13"/>
    <n v="3"/>
    <s v="32000"/>
    <s v="09 COORDINACION GENERAL DE ADMINISTRACION E INNOVACION GUBERNAMENTAL"/>
    <x v="39"/>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SERVICIOS DE REDES Y EQUIPOS OTORGADOS"/>
    <s v="ARRENDAMIENTOS DE ACTIVOS INTANGIBLES."/>
    <s v="INDISTINTO"/>
    <x v="0"/>
    <x v="0"/>
    <s v="3200 SERVICIOS DE ARRENDAMIENTO"/>
    <x v="0"/>
    <x v="0"/>
    <x v="0"/>
    <s v="TODO EL TERRITORIO"/>
    <s v="INDISTINTO"/>
  </r>
  <r>
    <n v="327"/>
    <x v="0"/>
    <s v="3000"/>
    <s v="Arrendamiento de activos intangibles"/>
    <s v="Licencia Editor de Textos para Sistema de Correspondencia"/>
    <s v="Compra de editor de Textos para el Sistema de correspondencia"/>
    <x v="56"/>
    <s v="Dirección de Innovación Gubernamental"/>
    <s v="Se requiere de la compra del editor de textos para el Sistema de Correspondencia que permita trabajar las necesidades para la elaboración de los Oficios que se elaboran."/>
    <s v="09"/>
    <s v="0902"/>
    <s v="18"/>
    <s v="133"/>
    <s v="603"/>
    <n v="97"/>
    <n v="13"/>
    <n v="3"/>
    <n v="31111"/>
    <s v="09"/>
    <s v="0902"/>
    <x v="7"/>
    <s v="05"/>
    <s v="19"/>
    <s v="17"/>
    <s v="19"/>
    <s v="18"/>
    <x v="1"/>
    <s v="133"/>
    <s v="603"/>
    <n v="97"/>
    <n v="1"/>
    <s v="3000"/>
    <n v="327"/>
    <x v="0"/>
    <x v="0"/>
    <n v="13"/>
    <n v="3"/>
    <s v="32000"/>
    <s v="09 COORDINACION GENERAL DE ADMINISTRACION E INNOVACION GUBERNAMENTAL"/>
    <x v="39"/>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SERVICIOS DE REDES Y EQUIPOS OTORGADOS"/>
    <s v="ARRENDAMIENTOS DE ACTIVOS INTANGIBLES."/>
    <s v="INDISTINTO"/>
    <x v="0"/>
    <x v="0"/>
    <s v="3200 SERVICIOS DE ARRENDAMIENTO"/>
    <x v="0"/>
    <x v="0"/>
    <x v="0"/>
    <s v="TODO EL TERRITORIO"/>
    <s v="INDISTINTO"/>
  </r>
  <r>
    <n v="327"/>
    <x v="0"/>
    <s v="3000"/>
    <s v="Arrendamiento de activos intangibles"/>
    <s v="Licenciamiento de Fortinet"/>
    <s v="Compra de licenciamiento de Fortinet "/>
    <x v="176"/>
    <s v="Dirección de Innovación Gubernamental"/>
    <s v="El licenciamiento de fortinet se necesita dado que es aqui donde brindamos la proteccion de la red , servicio de Internet y conectividad de VPN asi como las politicas de seguridad perimetral de nuestra red en cisz - seguridad publica - unidadaBasilica y dependencias fuera de estos puntos que se conectan pon enlaces remotos"/>
    <s v="09"/>
    <s v="0902"/>
    <s v="18"/>
    <s v="133"/>
    <s v="603"/>
    <n v="97"/>
    <n v="13"/>
    <n v="3"/>
    <n v="31111"/>
    <s v="09"/>
    <s v="0902"/>
    <x v="7"/>
    <s v="05"/>
    <s v="19"/>
    <s v="17"/>
    <s v="19"/>
    <s v="18"/>
    <x v="1"/>
    <s v="133"/>
    <s v="603"/>
    <n v="97"/>
    <n v="1"/>
    <s v="3000"/>
    <n v="327"/>
    <x v="0"/>
    <x v="0"/>
    <n v="13"/>
    <n v="3"/>
    <s v="32000"/>
    <s v="09 COORDINACION GENERAL DE ADMINISTRACION E INNOVACION GUBERNAMENTAL"/>
    <x v="39"/>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SERVICIOS DE REDES Y EQUIPOS OTORGADOS"/>
    <s v="ARRENDAMIENTOS DE ACTIVOS INTANGIBLES."/>
    <s v="INDISTINTO"/>
    <x v="0"/>
    <x v="0"/>
    <s v="3200 SERVICIOS DE ARRENDAMIENTO"/>
    <x v="0"/>
    <x v="0"/>
    <x v="0"/>
    <s v="TODO EL TERRITORIO"/>
    <s v="INDISTINTO"/>
  </r>
  <r>
    <n v="333"/>
    <x v="0"/>
    <s v="3000"/>
    <s v="Servicios de consultoría administrativa, procesos, técnica y en tecnologías de la información"/>
    <s v="Servicios de consultoría  para  soporte y mantenimiento de los 17 kioscos y 7 islas "/>
    <s v="Póliza de mantenimiento de kioskos e islas"/>
    <x v="145"/>
    <s v="Dirección de Innovación Gubernamental"/>
    <s v="El ayuntamiento de Zapopan actualmente tiene kioskos de servicios digitales en diferentes puntos del municipio de Zapopan. Para garantizar la continuidad del servicio se requiere la póliza ya que estos son utilizados directamente por los ciudadanos en los distintos puntos requieren mantenimiento."/>
    <s v="09"/>
    <s v="0902"/>
    <s v="18"/>
    <s v="132"/>
    <s v="884"/>
    <n v="97"/>
    <n v="13"/>
    <n v="3"/>
    <n v="31111"/>
    <s v="09"/>
    <s v="0902"/>
    <x v="7"/>
    <s v="05"/>
    <s v="19"/>
    <s v="17"/>
    <s v="19"/>
    <s v="18"/>
    <x v="1"/>
    <s v="132"/>
    <s v="884"/>
    <n v="97"/>
    <n v="1"/>
    <s v="3000"/>
    <n v="333"/>
    <x v="0"/>
    <x v="0"/>
    <n v="13"/>
    <n v="3"/>
    <s v="33000"/>
    <s v="09 COORDINACION GENERAL DE ADMINISTRACION E INNOVACION GUBERNAMENTAL"/>
    <x v="39"/>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MANTENIMIENTO Y/O ACTUALIZACIONES A SISTEMAS IMPLEMENTADOS."/>
    <s v="PÓLIZAS DE MANTENIMIENTO O ARRENDAMIENTOS DE TECNOLOGÍAS DE LA INFORMACIÓN Y COMUNICACIÓN OTORGADOS POR PROVEEDORES."/>
    <s v="INDISTINTO"/>
    <x v="0"/>
    <x v="0"/>
    <s v="3300 SERVICIOS PROFESIONALES, CIENTIFICOS, TECNICOS Y OTROS SERVICIOS"/>
    <x v="72"/>
    <x v="0"/>
    <x v="0"/>
    <s v="TODO EL TERRITORIO"/>
    <s v="INDISTINTO"/>
  </r>
  <r>
    <n v="333"/>
    <x v="0"/>
    <s v="3000"/>
    <s v="Servicios de consultoría administrativa, procesos, técnica y en tecnologías de la información"/>
    <s v="Póliza  de soporte y mantenimiento al sistema de nómina denominado Eslabón. Y adquisición de relojes checadores"/>
    <s v="Sistema de Recursos Humanos Nomina, tiempos y accesos y compra de relojes checadores"/>
    <x v="177"/>
    <s v="Dirección de Innovación Gubernamental"/>
    <s v="La Administración Pública Centralizada, actualmente tiene instalado y en operación el &quot;Sistema Integral de Capital Humano Eslabón&quot;, como herramienta tecnológica, administrativa y operativa en la Dirección de Recursos Humanos como parte de su herramienta de trabajo, motivo por el cual es necesaria la contratación de los servicios con la finalidad de garantizar la continuidad en el uso y manejo del mismo, así como la disponibilidad y seguridad de la información."/>
    <s v="09"/>
    <s v="0902"/>
    <s v="18"/>
    <s v="132"/>
    <s v="884"/>
    <n v="97"/>
    <n v="13"/>
    <n v="3"/>
    <n v="31111"/>
    <s v="09"/>
    <s v="0902"/>
    <x v="7"/>
    <s v="05"/>
    <s v="19"/>
    <s v="17"/>
    <s v="19"/>
    <s v="18"/>
    <x v="1"/>
    <s v="132"/>
    <s v="884"/>
    <n v="97"/>
    <n v="1"/>
    <s v="3000"/>
    <n v="333"/>
    <x v="0"/>
    <x v="0"/>
    <n v="13"/>
    <n v="3"/>
    <s v="33000"/>
    <s v="09 COORDINACION GENERAL DE ADMINISTRACION E INNOVACION GUBERNAMENTAL"/>
    <x v="39"/>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MANTENIMIENTO Y/O ACTUALIZACIONES A SISTEMAS IMPLEMENTADOS."/>
    <s v="PÓLIZAS DE MANTENIMIENTO O ARRENDAMIENTOS DE TECNOLOGÍAS DE LA INFORMACIÓN Y COMUNICACIÓN OTORGADOS POR PROVEEDORES."/>
    <s v="INDISTINTO"/>
    <x v="0"/>
    <x v="0"/>
    <s v="3300 SERVICIOS PROFESIONALES, CIENTIFICOS, TECNICOS Y OTROS SERVICIOS"/>
    <x v="72"/>
    <x v="0"/>
    <x v="0"/>
    <s v="TODO EL TERRITORIO"/>
    <s v="INDISTINTO"/>
  </r>
  <r>
    <n v="333"/>
    <x v="0"/>
    <s v="3000"/>
    <s v="Poliza Anual de Sistemas de Administración telefonica fastview"/>
    <s v="Renovación de poliza para el mantenimiento"/>
    <s v="Mantenimiento de Extensiones de fastview"/>
    <x v="117"/>
    <s v="Dirección de Innovación Gubernamental"/>
    <s v="Renovación de poliza de mantenimiento para las extensiones telefonicas "/>
    <s v="09"/>
    <s v="0902"/>
    <s v="18"/>
    <s v="132"/>
    <s v="884"/>
    <n v="97"/>
    <n v="13"/>
    <n v="3"/>
    <n v="31111"/>
    <s v="09"/>
    <s v="0902"/>
    <x v="7"/>
    <s v="05"/>
    <s v="19"/>
    <s v="17"/>
    <s v="19"/>
    <s v="18"/>
    <x v="1"/>
    <s v="132"/>
    <s v="884"/>
    <n v="97"/>
    <n v="1"/>
    <s v="3000"/>
    <n v="333"/>
    <x v="0"/>
    <x v="0"/>
    <n v="13"/>
    <n v="3"/>
    <s v="33000"/>
    <s v="09 COORDINACION GENERAL DE ADMINISTRACION E INNOVACION GUBERNAMENTAL"/>
    <x v="39"/>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MANTENIMIENTO Y/O ACTUALIZACIONES A SISTEMAS IMPLEMENTADOS."/>
    <s v="PÓLIZAS DE MANTENIMIENTO O ARRENDAMIENTOS DE TECNOLOGÍAS DE LA INFORMACIÓN Y COMUNICACIÓN OTORGADOS POR PROVEEDORES."/>
    <s v="INDISTINTO"/>
    <x v="0"/>
    <x v="0"/>
    <s v="3300 SERVICIOS PROFESIONALES, CIENTIFICOS, TECNICOS Y OTROS SERVICIOS"/>
    <x v="72"/>
    <x v="0"/>
    <x v="0"/>
    <s v="TODO EL TERRITORIO"/>
    <s v="INDISTINTO"/>
  </r>
  <r>
    <n v="333"/>
    <x v="0"/>
    <s v="3000"/>
    <s v="Servicios de consultoría administrativa, procesos, técnica y en tecnologías de la información"/>
    <s v="Servicio de consultoría para el Sistema Integral de Gestión de Infracciones Municipales"/>
    <s v="Póliza de mantenimiento sistema de inspección y vigilancia"/>
    <x v="12"/>
    <s v="Dirección de Innovación Gubernamental"/>
    <s v="Sistema Integral de Gestión de Infracciones Municipales, el cual permitirá llevar un registro 100 % electrónico de las infracciones de la Dirección de Inspección y Reglamentos municipales."/>
    <s v="09"/>
    <s v="0902"/>
    <s v="18"/>
    <s v="132"/>
    <s v="884"/>
    <n v="97"/>
    <n v="13"/>
    <n v="3"/>
    <n v="31111"/>
    <s v="09"/>
    <s v="0902"/>
    <x v="7"/>
    <s v="05"/>
    <s v="19"/>
    <s v="17"/>
    <s v="19"/>
    <s v="18"/>
    <x v="1"/>
    <s v="132"/>
    <s v="884"/>
    <n v="97"/>
    <n v="1"/>
    <s v="3000"/>
    <n v="333"/>
    <x v="0"/>
    <x v="0"/>
    <n v="13"/>
    <n v="3"/>
    <s v="33000"/>
    <s v="09 COORDINACION GENERAL DE ADMINISTRACION E INNOVACION GUBERNAMENTAL"/>
    <x v="39"/>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MANTENIMIENTO Y/O ACTUALIZACIONES A SISTEMAS IMPLEMENTADOS."/>
    <s v="PÓLIZAS DE MANTENIMIENTO O ARRENDAMIENTOS DE TECNOLOGÍAS DE LA INFORMACIÓN Y COMUNICACIÓN OTORGADOS POR PROVEEDORES."/>
    <s v="INDISTINTO"/>
    <x v="0"/>
    <x v="0"/>
    <s v="3300 SERVICIOS PROFESIONALES, CIENTIFICOS, TECNICOS Y OTROS SERVICIOS"/>
    <x v="72"/>
    <x v="0"/>
    <x v="0"/>
    <s v="TODO EL TERRITORIO"/>
    <s v="INDISTINTO"/>
  </r>
  <r>
    <n v="333"/>
    <x v="0"/>
    <s v="3000"/>
    <s v="Servicios de consultoría administrativa, procesos, técnica y en tecnologías de la información"/>
    <s v="Poliza de mantenimiento Ciber Seguridad "/>
    <s v="Poliza para el monitoreo de Ciberseguridad y su mantenimiento"/>
    <x v="11"/>
    <s v="Dirección de Innovación Gubernamental"/>
    <s v="Se requiere de esta poliza de monitoreo y mantenimento para prevensión de ataques a los sistemas y detectar violaciones a la seguridad de los mismos que perjudican los servicios del Municipio."/>
    <s v="09"/>
    <s v="0902"/>
    <s v="18"/>
    <s v="132"/>
    <s v="884"/>
    <n v="97"/>
    <n v="13"/>
    <n v="3"/>
    <n v="31111"/>
    <s v="09"/>
    <s v="0902"/>
    <x v="7"/>
    <s v="05"/>
    <s v="19"/>
    <s v="17"/>
    <s v="19"/>
    <s v="18"/>
    <x v="1"/>
    <s v="132"/>
    <s v="884"/>
    <n v="97"/>
    <n v="1"/>
    <s v="3000"/>
    <n v="333"/>
    <x v="0"/>
    <x v="0"/>
    <n v="13"/>
    <n v="3"/>
    <s v="33000"/>
    <s v="09 COORDINACION GENERAL DE ADMINISTRACION E INNOVACION GUBERNAMENTAL"/>
    <x v="39"/>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MANTENIMIENTO Y/O ACTUALIZACIONES A SISTEMAS IMPLEMENTADOS."/>
    <s v="PÓLIZAS DE MANTENIMIENTO O ARRENDAMIENTOS DE TECNOLOGÍAS DE LA INFORMACIÓN Y COMUNICACIÓN OTORGADOS POR PROVEEDORES."/>
    <s v="INDISTINTO"/>
    <x v="0"/>
    <x v="0"/>
    <s v="3300 SERVICIOS PROFESIONALES, CIENTIFICOS, TECNICOS Y OTROS SERVICIOS"/>
    <x v="72"/>
    <x v="0"/>
    <x v="0"/>
    <s v="TODO EL TERRITORIO"/>
    <s v="INDISTINTO"/>
  </r>
  <r>
    <n v="353"/>
    <x v="0"/>
    <s v="3000"/>
    <s v="Instalación, reparación y mantenimiento de equipo de cómputo y tecnología de la información"/>
    <s v="Póliza de mantenimiento a la infraestructura del data center, servidores y almacenamiento "/>
    <s v="Póliza  de Data Center Palacio Municipal y CISZ"/>
    <x v="38"/>
    <s v="Dirección de Innovación Gubernamental"/>
    <s v="Póliza de soporte y mantenimiento anual para la infraestructura de servidores Huawei(Data Center) debido a que se considera de vital importancia mantener la infraestructura funcionando de manera correcta y garantias vigentes en equipos con la finalidad de no interrumpir y garantizar el correcto funcionamiento de los servidores."/>
    <s v="09"/>
    <s v="0902"/>
    <s v="18"/>
    <s v="132"/>
    <s v="884"/>
    <n v="97"/>
    <n v="13"/>
    <n v="3"/>
    <n v="31111"/>
    <s v="09"/>
    <s v="0902"/>
    <x v="7"/>
    <s v="05"/>
    <s v="19"/>
    <s v="17"/>
    <s v="19"/>
    <s v="18"/>
    <x v="1"/>
    <s v="132"/>
    <s v="884"/>
    <n v="97"/>
    <n v="1"/>
    <s v="3000"/>
    <n v="353"/>
    <x v="0"/>
    <x v="0"/>
    <n v="13"/>
    <n v="3"/>
    <s v="35000"/>
    <s v="09 COORDINACION GENERAL DE ADMINISTRACION E INNOVACION GUBERNAMENTAL"/>
    <x v="39"/>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MANTENIMIENTO Y/O ACTUALIZACIONES A SISTEMAS IMPLEMENTADOS."/>
    <s v="PÓLIZAS DE MANTENIMIENTO O ARRENDAMIENTOS DE TECNOLOGÍAS DE LA INFORMACIÓN Y COMUNICACIÓN OTORGADOS POR PROVEEDORES."/>
    <s v="INDISTINTO"/>
    <x v="0"/>
    <x v="0"/>
    <s v="3500 SERVICIOS DE INSTALACION, REPARACION, MANTENIMIENTO Y CONSERVACION"/>
    <x v="22"/>
    <x v="0"/>
    <x v="0"/>
    <s v="TODO EL TERRITORIO"/>
    <s v="INDISTINTO"/>
  </r>
  <r>
    <n v="353"/>
    <x v="0"/>
    <s v="3000"/>
    <s v="Instalación, reparación y mantenimiento de equipo de cómputo y tecnología de la información"/>
    <s v="Poliza de manteniento de UPS"/>
    <s v="Mantenimiento de UPS "/>
    <x v="12"/>
    <s v="Dirección de Innovación Gubernamental"/>
    <s v="Poliza de mantenimiento a UPS para asegurar su correcto funcionamiento."/>
    <s v="09"/>
    <s v="0902"/>
    <s v="18"/>
    <s v="132"/>
    <s v="884"/>
    <n v="97"/>
    <n v="13"/>
    <n v="3"/>
    <n v="31111"/>
    <s v="09"/>
    <s v="0902"/>
    <x v="7"/>
    <s v="05"/>
    <s v="19"/>
    <s v="17"/>
    <s v="19"/>
    <s v="18"/>
    <x v="1"/>
    <s v="132"/>
    <s v="884"/>
    <n v="97"/>
    <n v="1"/>
    <s v="3000"/>
    <n v="353"/>
    <x v="0"/>
    <x v="0"/>
    <n v="13"/>
    <n v="3"/>
    <s v="35000"/>
    <s v="09 COORDINACION GENERAL DE ADMINISTRACION E INNOVACION GUBERNAMENTAL"/>
    <x v="39"/>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MANTENIMIENTO Y/O ACTUALIZACIONES A SISTEMAS IMPLEMENTADOS."/>
    <s v="PÓLIZAS DE MANTENIMIENTO O ARRENDAMIENTOS DE TECNOLOGÍAS DE LA INFORMACIÓN Y COMUNICACIÓN OTORGADOS POR PROVEEDORES."/>
    <s v="INDISTINTO"/>
    <x v="0"/>
    <x v="0"/>
    <s v="3500 SERVICIOS DE INSTALACION, REPARACION, MANTENIMIENTO Y CONSERVACION"/>
    <x v="22"/>
    <x v="0"/>
    <x v="0"/>
    <s v="TODO EL TERRITORIO"/>
    <s v="INDISTINTO"/>
  </r>
  <r>
    <n v="353"/>
    <x v="0"/>
    <s v="3000"/>
    <s v="Instalación, reparación y mantenimiento de equipo de cómputo y tecnología de la información"/>
    <s v="Mantenimiento de equipos y sistemas repetidores de comunicación y enlaces de microondas"/>
    <s v="Póliza de mantenimiento de radio repetidoras."/>
    <x v="19"/>
    <s v="Dirección de Innovación Gubernamental"/>
    <s v="Mantenimiento de equipos y sistemas repetidores de comunicación y enlaces de microondas ubicados en cerro alto, cerro de la higuera y cerro del tequila"/>
    <s v="09"/>
    <s v="0902"/>
    <s v="18"/>
    <s v="132"/>
    <s v="884"/>
    <n v="97"/>
    <n v="13"/>
    <n v="3"/>
    <n v="31111"/>
    <s v="09"/>
    <s v="0902"/>
    <x v="7"/>
    <s v="05"/>
    <s v="19"/>
    <s v="17"/>
    <s v="19"/>
    <s v="18"/>
    <x v="1"/>
    <s v="132"/>
    <s v="884"/>
    <n v="97"/>
    <n v="1"/>
    <s v="3000"/>
    <n v="353"/>
    <x v="0"/>
    <x v="0"/>
    <n v="13"/>
    <n v="3"/>
    <s v="35000"/>
    <s v="09 COORDINACION GENERAL DE ADMINISTRACION E INNOVACION GUBERNAMENTAL"/>
    <x v="39"/>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MANTENIMIENTO Y/O ACTUALIZACIONES A SISTEMAS IMPLEMENTADOS."/>
    <s v="PÓLIZAS DE MANTENIMIENTO O ARRENDAMIENTOS DE TECNOLOGÍAS DE LA INFORMACIÓN Y COMUNICACIÓN OTORGADOS POR PROVEEDORES."/>
    <s v="INDISTINTO"/>
    <x v="0"/>
    <x v="0"/>
    <s v="3500 SERVICIOS DE INSTALACION, REPARACION, MANTENIMIENTO Y CONSERVACION"/>
    <x v="22"/>
    <x v="0"/>
    <x v="0"/>
    <s v="TODO EL TERRITORIO"/>
    <s v="INDISTINTO"/>
  </r>
  <r>
    <n v="353"/>
    <x v="0"/>
    <s v="3000"/>
    <s v="Instalación, reparación y mantenimiento de equipos de cómputo y tecnología de la información"/>
    <s v="Proyecto de implementación de videocamáras de vigilancia en las recaudadoras municipales. (Incluye la instalación y configuración)"/>
    <s v="Sistema de Videovigilancia (CCTV) en recaudadoras"/>
    <x v="12"/>
    <s v="Dirección de Innovación Gubernamental"/>
    <s v="El personal de ingresos hizo el requerimiento para proveer a las recaudadoras municipales de la instalación de videocamáras de vigilancia, dado el manejo de valores  y respaldo de seguridad."/>
    <s v="09"/>
    <s v="0902"/>
    <s v="18"/>
    <s v="132"/>
    <s v="884"/>
    <n v="97"/>
    <n v="13"/>
    <n v="3"/>
    <n v="31111"/>
    <s v="09"/>
    <s v="0902"/>
    <x v="7"/>
    <s v="05"/>
    <s v="19"/>
    <s v="17"/>
    <s v="19"/>
    <s v="18"/>
    <x v="1"/>
    <s v="132"/>
    <s v="884"/>
    <n v="97"/>
    <n v="1"/>
    <s v="3000"/>
    <n v="353"/>
    <x v="0"/>
    <x v="0"/>
    <n v="13"/>
    <n v="3"/>
    <s v="35000"/>
    <s v="09 COORDINACION GENERAL DE ADMINISTRACION E INNOVACION GUBERNAMENTAL"/>
    <x v="39"/>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MANTENIMIENTO Y/O ACTUALIZACIONES A SISTEMAS IMPLEMENTADOS."/>
    <s v="PÓLIZAS DE MANTENIMIENTO O ARRENDAMIENTOS DE TECNOLOGÍAS DE LA INFORMACIÓN Y COMUNICACIÓN OTORGADOS POR PROVEEDORES."/>
    <s v="INDISTINTO"/>
    <x v="0"/>
    <x v="0"/>
    <s v="3500 SERVICIOS DE INSTALACION, REPARACION, MANTENIMIENTO Y CONSERVACION"/>
    <x v="22"/>
    <x v="0"/>
    <x v="0"/>
    <s v="TODO EL TERRITORIO"/>
    <s v="INDISTINTO"/>
  </r>
  <r>
    <n v="353"/>
    <x v="0"/>
    <s v="3000"/>
    <s v="Arrendamiento de mobiliario y equipo de administración, educacional y recreativo"/>
    <s v="Póliza de servicio de mantenimiento para plotters municipales"/>
    <s v="Póliza de mantenimiento a plotter incluye mantenimiento preventivo y correctivo así como consumibles"/>
    <x v="12"/>
    <s v="Dirección de Innovación Gubernamental"/>
    <s v="Garantizar el correcto funcionamiento del equipo mediante los procedimientos técnicos. La mayoría de los casos en que un equipo presenta fallas en su funcionamiento son causados por falta de mantenimiento. También se requiere que esta póliza incluya consumibles que siempre los plotters puedan ser utilizados cuando se requieran."/>
    <s v="09"/>
    <s v="0902"/>
    <s v="18"/>
    <s v="132"/>
    <s v="884"/>
    <n v="97"/>
    <n v="13"/>
    <n v="3"/>
    <n v="31111"/>
    <s v="09"/>
    <s v="0902"/>
    <x v="7"/>
    <s v="05"/>
    <s v="19"/>
    <s v="17"/>
    <s v="19"/>
    <s v="18"/>
    <x v="1"/>
    <s v="132"/>
    <s v="884"/>
    <n v="97"/>
    <n v="1"/>
    <s v="3000"/>
    <n v="353"/>
    <x v="0"/>
    <x v="0"/>
    <n v="13"/>
    <n v="3"/>
    <s v="35000"/>
    <s v="09 COORDINACION GENERAL DE ADMINISTRACION E INNOVACION GUBERNAMENTAL"/>
    <x v="39"/>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MANTENIMIENTO Y/O ACTUALIZACIONES A SISTEMAS IMPLEMENTADOS."/>
    <s v="PÓLIZAS DE MANTENIMIENTO O ARRENDAMIENTOS DE TECNOLOGÍAS DE LA INFORMACIÓN Y COMUNICACIÓN OTORGADOS POR PROVEEDORES."/>
    <s v="INDISTINTO"/>
    <x v="0"/>
    <x v="0"/>
    <s v="3500 SERVICIOS DE INSTALACION, REPARACION, MANTENIMIENTO Y CONSERVACION"/>
    <x v="22"/>
    <x v="0"/>
    <x v="0"/>
    <s v="TODO EL TERRITORIO"/>
    <s v="INDISTINTO"/>
  </r>
  <r>
    <n v="515"/>
    <x v="1"/>
    <s v="5000"/>
    <s v="Equipo de cómputo y de tecnologias de la información"/>
    <s v="Adquisición de equipos de cómputo"/>
    <s v="Adquisición de equipos de cómputo "/>
    <x v="40"/>
    <s v="Dirección de Innovación Gubernamental"/>
    <s v="Adquirir equipo de cómputo para el personal de las diferentes dependencias del Municipio de Zapopan , con el fin de cumplir con la demanda existente en la dependencia y reducir la obsolescencia, con la finalidad de que estas herramientas contribuyen a que los servidores públicos realicen sus actividades de manera eficiente."/>
    <s v="09"/>
    <s v="0902"/>
    <s v="18"/>
    <s v="133"/>
    <s v="438"/>
    <n v="97"/>
    <n v="13"/>
    <n v="3"/>
    <n v="31111"/>
    <s v="09"/>
    <s v="0902"/>
    <x v="7"/>
    <s v="05"/>
    <s v="19"/>
    <s v="17"/>
    <s v="19"/>
    <s v="18"/>
    <x v="1"/>
    <s v="133"/>
    <s v="438"/>
    <n v="97"/>
    <n v="2"/>
    <s v="5000"/>
    <n v="515"/>
    <x v="0"/>
    <x v="0"/>
    <n v="13"/>
    <n v="3"/>
    <s v="51000"/>
    <s v="09 COORDINACION GENERAL DE ADMINISTRACION E INNOVACION GUBERNAMENTAL"/>
    <x v="39"/>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SERVICIOS DE REDES Y EQUIPOS OTORGADOS"/>
    <s v="REEMPLAZO E INSTALACIÓN DE EQUIPO DE TELECOMUNICACIONES Y RADIOCOMUNICACIONES."/>
    <s v="INDISTINTO"/>
    <x v="1"/>
    <x v="1"/>
    <s v="5100 MOBILIARIO Y EQUIPO DE ADMINISTRACION"/>
    <x v="1"/>
    <x v="0"/>
    <x v="0"/>
    <s v="TODO EL TERRITORIO"/>
    <s v="INDISTINTO"/>
  </r>
  <r>
    <n v="515"/>
    <x v="1"/>
    <s v="5000"/>
    <s v="Equipos de computo y tecnologias de la información"/>
    <s v="Adquisición de Nobreak para la  protección  de los equipos nuevos "/>
    <s v="Compra de equipos considerando dependencias y solicitudes."/>
    <x v="11"/>
    <s v="Dirección de Innovación Gubernamental"/>
    <s v="Adquisición de Nobreak para la protección de los equipos nuevos."/>
    <s v="09"/>
    <s v="0902"/>
    <s v="18"/>
    <s v="133"/>
    <s v="438"/>
    <n v="97"/>
    <n v="13"/>
    <n v="3"/>
    <n v="31111"/>
    <s v="09"/>
    <s v="0902"/>
    <x v="7"/>
    <s v="05"/>
    <s v="19"/>
    <s v="17"/>
    <s v="19"/>
    <s v="18"/>
    <x v="1"/>
    <s v="133"/>
    <s v="438"/>
    <n v="97"/>
    <n v="2"/>
    <s v="5000"/>
    <n v="515"/>
    <x v="0"/>
    <x v="0"/>
    <n v="13"/>
    <n v="3"/>
    <s v="51000"/>
    <s v="09 COORDINACION GENERAL DE ADMINISTRACION E INNOVACION GUBERNAMENTAL"/>
    <x v="39"/>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SERVICIOS DE REDES Y EQUIPOS OTORGADOS"/>
    <s v="REEMPLAZO E INSTALACIÓN DE EQUIPO DE TELECOMUNICACIONES Y RADIOCOMUNICACIONES."/>
    <s v="INDISTINTO"/>
    <x v="1"/>
    <x v="1"/>
    <s v="5100 MOBILIARIO Y EQUIPO DE ADMINISTRACION"/>
    <x v="1"/>
    <x v="0"/>
    <x v="0"/>
    <s v="TODO EL TERRITORIO"/>
    <s v="INDISTINTO"/>
  </r>
  <r>
    <n v="515"/>
    <x v="1"/>
    <s v="5000"/>
    <s v="Equipos de computo y tecnologias de la información"/>
    <s v="Renovación de UPS "/>
    <s v="Renovación de UPS"/>
    <x v="145"/>
    <s v="Dirección de Innovación Gubernamental"/>
    <s v="Renovar los UPS principales de Comisaria, ya que los actuales  están al final de vida útil."/>
    <s v="09"/>
    <s v="0902"/>
    <s v="18"/>
    <s v="133"/>
    <s v="438"/>
    <n v="97"/>
    <n v="13"/>
    <n v="3"/>
    <n v="31111"/>
    <s v="09"/>
    <s v="0902"/>
    <x v="7"/>
    <s v="05"/>
    <s v="19"/>
    <s v="17"/>
    <s v="19"/>
    <s v="18"/>
    <x v="1"/>
    <s v="133"/>
    <s v="438"/>
    <n v="97"/>
    <n v="2"/>
    <s v="5000"/>
    <n v="515"/>
    <x v="0"/>
    <x v="0"/>
    <n v="13"/>
    <n v="3"/>
    <s v="51000"/>
    <s v="09 COORDINACION GENERAL DE ADMINISTRACION E INNOVACION GUBERNAMENTAL"/>
    <x v="39"/>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SERVICIOS DE REDES Y EQUIPOS OTORGADOS"/>
    <s v="REEMPLAZO E INSTALACIÓN DE EQUIPO DE TELECOMUNICACIONES Y RADIOCOMUNICACIONES."/>
    <s v="INDISTINTO"/>
    <x v="1"/>
    <x v="1"/>
    <s v="5100 MOBILIARIO Y EQUIPO DE ADMINISTRACION"/>
    <x v="1"/>
    <x v="0"/>
    <x v="0"/>
    <s v="TODO EL TERRITORIO"/>
    <s v="INDISTINTO"/>
  </r>
  <r>
    <n v="515"/>
    <x v="1"/>
    <s v="5000"/>
    <s v="Equipos de computo y tecnologias de la información"/>
    <s v="Monitores"/>
    <s v="Adquisición de monitores para sustitución de dañados"/>
    <x v="49"/>
    <s v="Dirección de Innovación Gubernamental"/>
    <s v="Para cubrir necesidades de áreas con equipo obsoleto y reemplazo de monitores dañados."/>
    <s v="09"/>
    <s v="0902"/>
    <s v="18"/>
    <s v="133"/>
    <s v="438"/>
    <n v="97"/>
    <n v="13"/>
    <n v="3"/>
    <n v="31111"/>
    <s v="09"/>
    <s v="0902"/>
    <x v="7"/>
    <s v="05"/>
    <s v="19"/>
    <s v="17"/>
    <s v="19"/>
    <s v="18"/>
    <x v="1"/>
    <s v="133"/>
    <s v="438"/>
    <n v="97"/>
    <n v="2"/>
    <s v="5000"/>
    <n v="515"/>
    <x v="0"/>
    <x v="0"/>
    <n v="13"/>
    <n v="3"/>
    <s v="51000"/>
    <s v="09 COORDINACION GENERAL DE ADMINISTRACION E INNOVACION GUBERNAMENTAL"/>
    <x v="39"/>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SERVICIOS DE REDES Y EQUIPOS OTORGADOS"/>
    <s v="REEMPLAZO E INSTALACIÓN DE EQUIPO DE TELECOMUNICACIONES Y RADIOCOMUNICACIONES."/>
    <s v="INDISTINTO"/>
    <x v="1"/>
    <x v="1"/>
    <s v="5100 MOBILIARIO Y EQUIPO DE ADMINISTRACION"/>
    <x v="1"/>
    <x v="0"/>
    <x v="0"/>
    <s v="TODO EL TERRITORIO"/>
    <s v="INDISTINTO"/>
  </r>
  <r>
    <n v="515"/>
    <x v="1"/>
    <s v="5000"/>
    <s v="Equipos de computo y tecnologias de la información"/>
    <s v="Telefonos Grandstream"/>
    <s v="Adquisición de telefonos Grandstream"/>
    <x v="178"/>
    <s v="Dirección de Innovación Gubernamental"/>
    <s v="Adquisición de Telefonos Grandstream para sustitución de equipos obsoletos "/>
    <s v="09"/>
    <s v="0902"/>
    <s v="18"/>
    <s v="133"/>
    <s v="438"/>
    <n v="97"/>
    <n v="13"/>
    <n v="3"/>
    <n v="31111"/>
    <s v="09"/>
    <s v="0902"/>
    <x v="7"/>
    <s v="05"/>
    <s v="19"/>
    <s v="17"/>
    <s v="19"/>
    <s v="18"/>
    <x v="1"/>
    <s v="133"/>
    <s v="438"/>
    <n v="97"/>
    <n v="2"/>
    <s v="5000"/>
    <n v="515"/>
    <x v="0"/>
    <x v="0"/>
    <n v="13"/>
    <n v="3"/>
    <s v="51000"/>
    <s v="09 COORDINACION GENERAL DE ADMINISTRACION E INNOVACION GUBERNAMENTAL"/>
    <x v="39"/>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SERVICIOS DE REDES Y EQUIPOS OTORGADOS"/>
    <s v="REEMPLAZO E INSTALACIÓN DE EQUIPO DE TELECOMUNICACIONES Y RADIOCOMUNICACIONES."/>
    <s v="INDISTINTO"/>
    <x v="1"/>
    <x v="1"/>
    <s v="5100 MOBILIARIO Y EQUIPO DE ADMINISTRACION"/>
    <x v="1"/>
    <x v="0"/>
    <x v="0"/>
    <s v="TODO EL TERRITORIO"/>
    <s v="INDISTINTO"/>
  </r>
  <r>
    <n v="515"/>
    <x v="1"/>
    <s v="5000"/>
    <s v="Licencias informáticas e intelectuales"/>
    <s v="Proyecto de digitalización y respaldo de documentos "/>
    <s v="Servicios de almacenamiento para proyectos municipales"/>
    <x v="26"/>
    <s v="Dirección de Innovación Gubernamental"/>
    <s v="Proyecto de digitalización y respaldo de documentos y expedientes de los trámites en la ventanilla digital y digitalización  de documentos electrónicos en las diferentes dependencias del municipio (Tesorería, Adquisiciones, Padrón y Licencias, Catastro, Obras Públicas, entre otras)."/>
    <s v="09"/>
    <s v="0902"/>
    <s v="18"/>
    <s v="133"/>
    <s v="603"/>
    <n v="97"/>
    <n v="13"/>
    <n v="3"/>
    <n v="31111"/>
    <s v="09"/>
    <s v="0902"/>
    <x v="7"/>
    <s v="05"/>
    <s v="19"/>
    <s v="17"/>
    <s v="19"/>
    <s v="18"/>
    <x v="1"/>
    <s v="133"/>
    <s v="603"/>
    <n v="97"/>
    <n v="2"/>
    <s v="5000"/>
    <n v="515"/>
    <x v="0"/>
    <x v="0"/>
    <n v="13"/>
    <n v="3"/>
    <s v="51000"/>
    <s v="09 COORDINACION GENERAL DE ADMINISTRACION E INNOVACION GUBERNAMENTAL"/>
    <x v="39"/>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SERVICIOS DE REDES Y EQUIPOS OTORGADOS"/>
    <s v="ARRENDAMIENTOS DE ACTIVOS INTANGIBLES."/>
    <s v="INDISTINTO"/>
    <x v="1"/>
    <x v="1"/>
    <s v="5100 MOBILIARIO Y EQUIPO DE ADMINISTRACION"/>
    <x v="1"/>
    <x v="0"/>
    <x v="0"/>
    <s v="TODO EL TERRITORIO"/>
    <s v="INDISTINTO"/>
  </r>
  <r>
    <n v="515"/>
    <x v="1"/>
    <s v="5000"/>
    <s v="Equipos de computo y tecnologias de la información"/>
    <s v="Controles de Acceso "/>
    <s v="Compra de equipos que controlen los accesos "/>
    <x v="2"/>
    <s v="Dirección de Innovación Gubernamental"/>
    <s v="Se observo la necesidad de implementar equipos que controlen los accesos dado que se tiene area de oportunidad en los mismos."/>
    <s v="09"/>
    <s v="0902"/>
    <s v="18"/>
    <s v="133"/>
    <s v="438"/>
    <n v="97"/>
    <n v="13"/>
    <n v="3"/>
    <n v="31111"/>
    <s v="09"/>
    <s v="0902"/>
    <x v="7"/>
    <s v="05"/>
    <s v="19"/>
    <s v="17"/>
    <s v="19"/>
    <s v="18"/>
    <x v="1"/>
    <s v="133"/>
    <s v="438"/>
    <n v="97"/>
    <n v="2"/>
    <s v="5000"/>
    <n v="515"/>
    <x v="0"/>
    <x v="0"/>
    <n v="13"/>
    <n v="3"/>
    <s v="51000"/>
    <s v="09 COORDINACION GENERAL DE ADMINISTRACION E INNOVACION GUBERNAMENTAL"/>
    <x v="39"/>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SERVICIOS DE REDES Y EQUIPOS OTORGADOS"/>
    <s v="REEMPLAZO E INSTALACIÓN DE EQUIPO DE TELECOMUNICACIONES Y RADIOCOMUNICACIONES."/>
    <s v="INDISTINTO"/>
    <x v="1"/>
    <x v="1"/>
    <s v="5100 MOBILIARIO Y EQUIPO DE ADMINISTRACION"/>
    <x v="1"/>
    <x v="0"/>
    <x v="0"/>
    <s v="TODO EL TERRITORIO"/>
    <s v="INDISTINTO"/>
  </r>
  <r>
    <n v="515"/>
    <x v="1"/>
    <s v="5000"/>
    <s v="Equipos de computo y tecnologias de la información"/>
    <s v="Ampliación de la red CISCO en edificio de CISZ"/>
    <s v="Compra de Switch para ampliación de nodos en CISZ"/>
    <x v="40"/>
    <s v="Dirección de Innovación Gubernamental"/>
    <s v="Se necesita  la ampliacion de la red en cisz con la marca cisco  esto es por que con el incremento de trabajadores en el cisz  se requiere ampliación de activacion de nodos y  se solicitan los equipos switch para este fin de asignar nuevas posiciones o nodos para dar servicios a nuevos dispositivos de red"/>
    <s v="09"/>
    <s v="0902"/>
    <s v="18"/>
    <s v="133"/>
    <s v="438"/>
    <n v="97"/>
    <n v="13"/>
    <n v="3"/>
    <n v="31111"/>
    <s v="09"/>
    <s v="0902"/>
    <x v="7"/>
    <s v="05"/>
    <s v="19"/>
    <s v="17"/>
    <s v="19"/>
    <s v="18"/>
    <x v="1"/>
    <s v="133"/>
    <s v="438"/>
    <n v="97"/>
    <n v="2"/>
    <s v="5000"/>
    <n v="515"/>
    <x v="0"/>
    <x v="0"/>
    <n v="13"/>
    <n v="3"/>
    <s v="51000"/>
    <s v="09 COORDINACION GENERAL DE ADMINISTRACION E INNOVACION GUBERNAMENTAL"/>
    <x v="39"/>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SERVICIOS DE REDES Y EQUIPOS OTORGADOS"/>
    <s v="REEMPLAZO E INSTALACIÓN DE EQUIPO DE TELECOMUNICACIONES Y RADIOCOMUNICACIONES."/>
    <s v="INDISTINTO"/>
    <x v="1"/>
    <x v="1"/>
    <s v="5100 MOBILIARIO Y EQUIPO DE ADMINISTRACION"/>
    <x v="1"/>
    <x v="0"/>
    <x v="0"/>
    <s v="TODO EL TERRITORIO"/>
    <s v="INDISTINTO"/>
  </r>
  <r>
    <n v="519"/>
    <x v="1"/>
    <s v="5000"/>
    <s v="Otros mobiliarios y equipos de administración "/>
    <s v="Proyecto de implementación de videocamáras de vigilancia en las recaudadoras municipales. (Incluye la adquisición de los equipos)"/>
    <s v="Sistema de Videovigilancia (CCTV) en recaudadoras"/>
    <x v="47"/>
    <s v="Dirección de Innovación Gubernamental"/>
    <s v="El personal de ingresos hizo el requerimiento para proveer a las recaudadoras municipales de la instalación de videocamáras de vigilancia, dado el manejo de valores  y respaldo de seguridad."/>
    <s v="09"/>
    <s v="0902"/>
    <s v="18"/>
    <s v="133"/>
    <s v="438"/>
    <n v="97"/>
    <n v="13"/>
    <n v="3"/>
    <n v="31111"/>
    <s v="09"/>
    <s v="0902"/>
    <x v="7"/>
    <s v="05"/>
    <s v="19"/>
    <s v="17"/>
    <s v="19"/>
    <s v="18"/>
    <x v="1"/>
    <s v="133"/>
    <s v="438"/>
    <n v="97"/>
    <n v="2"/>
    <s v="5000"/>
    <n v="519"/>
    <x v="0"/>
    <x v="0"/>
    <n v="13"/>
    <n v="3"/>
    <s v="51000"/>
    <s v="09 COORDINACION GENERAL DE ADMINISTRACION E INNOVACION GUBERNAMENTAL"/>
    <x v="39"/>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SERVICIOS DE REDES Y EQUIPOS OTORGADOS"/>
    <s v="REEMPLAZO E INSTALACIÓN DE EQUIPO DE TELECOMUNICACIONES Y RADIOCOMUNICACIONES."/>
    <s v="INDISTINTO"/>
    <x v="1"/>
    <x v="1"/>
    <s v="5100 MOBILIARIO Y EQUIPO DE ADMINISTRACION"/>
    <x v="39"/>
    <x v="0"/>
    <x v="0"/>
    <s v="TODO EL TERRITORIO"/>
    <s v="INDISTINTO"/>
  </r>
  <r>
    <n v="565"/>
    <x v="1"/>
    <s v="5000"/>
    <s v="Equipo de comunicación y telecomunicación"/>
    <s v="Adquisición Radios"/>
    <s v="Compra de radios y baterías para las dependencias "/>
    <x v="12"/>
    <s v="Dirección de Innovación Gubernamental"/>
    <s v="Es necesario la adquisición de estos radios, ya que aún contamos con necesidades de reemplazo de radios analógicos que ya presentan fallas y obsolescencia en la red de comunicaciones además de equipos que fueron dados de baja y aún no se sustituyen, todo esto para completar la red de radios digitales y para contar con una red eficiente y confiable."/>
    <s v="09"/>
    <s v="0902"/>
    <s v="18"/>
    <s v="133"/>
    <s v="438"/>
    <n v="97"/>
    <n v="13"/>
    <n v="3"/>
    <n v="31111"/>
    <s v="09"/>
    <s v="0902"/>
    <x v="7"/>
    <s v="05"/>
    <s v="19"/>
    <s v="17"/>
    <s v="19"/>
    <s v="18"/>
    <x v="1"/>
    <s v="133"/>
    <s v="438"/>
    <n v="97"/>
    <n v="2"/>
    <s v="5000"/>
    <n v="565"/>
    <x v="0"/>
    <x v="0"/>
    <n v="13"/>
    <n v="3"/>
    <s v="56000"/>
    <s v="09 COORDINACION GENERAL DE ADMINISTRACION E INNOVACION GUBERNAMENTAL"/>
    <x v="39"/>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SERVICIOS DE REDES Y EQUIPOS OTORGADOS"/>
    <s v="REEMPLAZO E INSTALACIÓN DE EQUIPO DE TELECOMUNICACIONES Y RADIOCOMUNICACIONES."/>
    <s v="INDISTINTO"/>
    <x v="1"/>
    <x v="1"/>
    <s v="5600 MAQUINARIA, OTROS EQUIPOS Y HERRAMIENTAS"/>
    <x v="40"/>
    <x v="0"/>
    <x v="0"/>
    <s v="TODO EL TERRITORIO"/>
    <s v="INDISTINTO"/>
  </r>
  <r>
    <n v="212"/>
    <x v="2"/>
    <s v="2000"/>
    <s v="Materiales y utiles de impresión y reproducción."/>
    <s v="2 Toners de impresora para montar el servicio del CEVID Itinerante."/>
    <s v="Apertura de nuevos centros de vinculación digital  (CEVID)"/>
    <x v="179"/>
    <s v="Dirección de Mejora Regulatoria"/>
    <s v="Insumo requerido para el funcinamiento de la impresora necesaria en la habilitación de los servicios del Centro de Vinculación Digital Itinerante."/>
    <s v="09"/>
    <s v="0906"/>
    <s v="18"/>
    <s v="153"/>
    <s v="027"/>
    <n v="97"/>
    <n v="13"/>
    <n v="3"/>
    <n v="31111"/>
    <s v="09"/>
    <s v="0906"/>
    <x v="7"/>
    <s v="05"/>
    <s v="19"/>
    <s v="17"/>
    <s v="19"/>
    <s v="18"/>
    <x v="1"/>
    <s v="153"/>
    <s v="027"/>
    <n v="97"/>
    <n v="1"/>
    <s v="2000"/>
    <n v="212"/>
    <x v="0"/>
    <x v="0"/>
    <n v="13"/>
    <n v="3"/>
    <s v="21000"/>
    <s v="09 COORDINACION GENERAL DE ADMINISTRACION E INNOVACION GUBERNAMENTAL"/>
    <x v="42"/>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PROGRAMA DE MEJORA REGULATORIA."/>
    <s v="ACTUALIZACIÓN Y MANTENIMIENTO EN LAS HERRAMIENTAS DE MEJORA REGULATORIA Y DE ATENCIÓN AL CIUDADANO"/>
    <s v="INDISTINTO"/>
    <x v="0"/>
    <x v="2"/>
    <s v="2100 MATERIALES DE ADMINISTRACION, EMISION DE DOCUMENTOS Y ARTICULOS OFICIALES"/>
    <x v="69"/>
    <x v="0"/>
    <x v="0"/>
    <s v="TODO EL TERRITORIO"/>
    <s v="INDISTINTO"/>
  </r>
  <r>
    <n v="294"/>
    <x v="2"/>
    <s v="2000"/>
    <s v="Refacciones y accesorios menores de equipo de cómputo y tecnologías de la información._x000a_"/>
    <s v="8 Bases soporte para instalar Tablets de uso en los trabajos de Sistemas de Gestión de Calidad."/>
    <s v="Sistemas de Gestión para la  Calidad."/>
    <x v="180"/>
    <s v="Dirección de Mejora Regulatoria"/>
    <s v="Uso y aseguramiento de las Tablets que se van a instalar para realización de encuenstas de satisfacción del cliente para los Sistemas de Gestión de Calidad."/>
    <s v="09"/>
    <s v="0906"/>
    <s v="18"/>
    <s v="153"/>
    <s v="429"/>
    <n v="97"/>
    <n v="13"/>
    <n v="3"/>
    <n v="31111"/>
    <s v="09"/>
    <s v="0906"/>
    <x v="7"/>
    <s v="05"/>
    <s v="19"/>
    <s v="17"/>
    <s v="19"/>
    <s v="18"/>
    <x v="1"/>
    <s v="153"/>
    <s v="429"/>
    <n v="97"/>
    <n v="1"/>
    <s v="2000"/>
    <n v="294"/>
    <x v="0"/>
    <x v="0"/>
    <n v="13"/>
    <n v="3"/>
    <s v="29000"/>
    <s v="09 COORDINACION GENERAL DE ADMINISTRACION E INNOVACION GUBERNAMENTAL"/>
    <x v="42"/>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PROGRAMA DE MEJORA REGULATORIA."/>
    <s v="SISTEMAS DE GESTIÓN PARA LA CALIDAD"/>
    <s v="INDISTINTO"/>
    <x v="0"/>
    <x v="2"/>
    <s v="2900 HERRAMIENTAS, REFACCIONES Y ACCESORIOS MENORES"/>
    <x v="18"/>
    <x v="0"/>
    <x v="0"/>
    <s v="TODO EL TERRITORIO"/>
    <s v="INDISTINTO"/>
  </r>
  <r>
    <n v="294"/>
    <x v="2"/>
    <s v="2000"/>
    <s v="Refacciones y accesorios menores de equipo de cómputo y tecnologías de la información._x000a_"/>
    <s v="2 Bases de TV para muro y soportes para apertura de nuevo CEVID-3."/>
    <s v="Apertura de nuevos centros de vinculación digital  (CEVID)"/>
    <x v="181"/>
    <s v="Dirección de Mejora Regulatoria"/>
    <s v="Requeridas para montar y hablitar el servicio del nuevo Centro de Vínculación Digital (CEVID-3)"/>
    <s v="09"/>
    <s v="0906"/>
    <s v="18"/>
    <s v="153"/>
    <s v="027"/>
    <n v="97"/>
    <n v="13"/>
    <n v="3"/>
    <n v="31111"/>
    <s v="09"/>
    <s v="0906"/>
    <x v="7"/>
    <s v="05"/>
    <s v="19"/>
    <s v="17"/>
    <s v="19"/>
    <s v="18"/>
    <x v="1"/>
    <s v="153"/>
    <s v="027"/>
    <n v="97"/>
    <n v="1"/>
    <s v="2000"/>
    <n v="294"/>
    <x v="0"/>
    <x v="0"/>
    <n v="13"/>
    <n v="3"/>
    <s v="29000"/>
    <s v="09 COORDINACION GENERAL DE ADMINISTRACION E INNOVACION GUBERNAMENTAL"/>
    <x v="42"/>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PROGRAMA DE MEJORA REGULATORIA."/>
    <s v="ACTUALIZACIÓN Y MANTENIMIENTO EN LAS HERRAMIENTAS DE MEJORA REGULATORIA Y DE ATENCIÓN AL CIUDADANO"/>
    <s v="INDISTINTO"/>
    <x v="0"/>
    <x v="2"/>
    <s v="2900 HERRAMIENTAS, REFACCIONES Y ACCESORIOS MENORES"/>
    <x v="18"/>
    <x v="0"/>
    <x v="0"/>
    <s v="TODO EL TERRITORIO"/>
    <s v="INDISTINTO"/>
  </r>
  <r>
    <n v="314"/>
    <x v="0"/>
    <s v="3000"/>
    <s v="Telefonía tradicional"/>
    <s v="2 Teléfonos fijos para apertura de nuevo CEVID-3."/>
    <s v="Apertura de nuevos centros de vinculación digital  (CEVID)"/>
    <x v="182"/>
    <s v="Dirección de Mejora Regulatoria"/>
    <s v="Requeridas para montar y hablitar el servicio del nuevo Centro de Vínculación Digital (CEVID-3)"/>
    <s v="09"/>
    <s v="0906"/>
    <s v="18"/>
    <s v="153"/>
    <s v="027"/>
    <n v="97"/>
    <n v="13"/>
    <n v="3"/>
    <n v="31111"/>
    <s v="09"/>
    <s v="0906"/>
    <x v="7"/>
    <s v="05"/>
    <s v="19"/>
    <s v="17"/>
    <s v="19"/>
    <s v="18"/>
    <x v="1"/>
    <s v="153"/>
    <s v="027"/>
    <n v="97"/>
    <n v="1"/>
    <s v="3000"/>
    <n v="314"/>
    <x v="0"/>
    <x v="0"/>
    <n v="13"/>
    <n v="3"/>
    <s v="31000"/>
    <s v="09 COORDINACION GENERAL DE ADMINISTRACION E INNOVACION GUBERNAMENTAL"/>
    <x v="42"/>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PROGRAMA DE MEJORA REGULATORIA."/>
    <s v="ACTUALIZACIÓN Y MANTENIMIENTO EN LAS HERRAMIENTAS DE MEJORA REGULATORIA Y DE ATENCIÓN AL CIUDADANO"/>
    <s v="INDISTINTO"/>
    <x v="0"/>
    <x v="0"/>
    <s v="3100 SERVICIOS BASICOS"/>
    <x v="29"/>
    <x v="0"/>
    <x v="0"/>
    <s v="TODO EL TERRITORIO"/>
    <s v="INDISTINTO"/>
  </r>
  <r>
    <n v="317"/>
    <x v="0"/>
    <s v="3000"/>
    <s v="Servicios de acceso de internet, redes y procesamiento de información."/>
    <s v="Contratación anual de servicio de Internet móvil para habilitar el CEVID Itinerante."/>
    <s v="Apertura de nuevos centros de vinculación digital  (CEVID)"/>
    <x v="183"/>
    <s v="Dirección de Mejora Regulatoria"/>
    <s v="Herramienta de trabajo indispensable para hablitar el servicio del nuevo Centro de Vínculación Digital Itinerante (CEVID-Itinerante)"/>
    <s v="09"/>
    <s v="0906"/>
    <s v="18"/>
    <s v="153"/>
    <s v="027"/>
    <n v="97"/>
    <n v="13"/>
    <n v="3"/>
    <n v="31111"/>
    <s v="09"/>
    <s v="0906"/>
    <x v="7"/>
    <s v="05"/>
    <s v="19"/>
    <s v="17"/>
    <s v="19"/>
    <s v="18"/>
    <x v="1"/>
    <s v="153"/>
    <s v="027"/>
    <n v="97"/>
    <n v="1"/>
    <s v="3000"/>
    <n v="317"/>
    <x v="0"/>
    <x v="0"/>
    <n v="13"/>
    <n v="3"/>
    <s v="31000"/>
    <s v="09 COORDINACION GENERAL DE ADMINISTRACION E INNOVACION GUBERNAMENTAL"/>
    <x v="42"/>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PROGRAMA DE MEJORA REGULATORIA."/>
    <s v="ACTUALIZACIÓN Y MANTENIMIENTO EN LAS HERRAMIENTAS DE MEJORA REGULATORIA Y DE ATENCIÓN AL CIUDADANO"/>
    <s v="INDISTINTO"/>
    <x v="0"/>
    <x v="0"/>
    <s v="3100 SERVICIOS BASICOS"/>
    <x v="83"/>
    <x v="0"/>
    <x v="0"/>
    <s v="TODO EL TERRITORIO"/>
    <s v="INDISTINTO"/>
  </r>
  <r>
    <n v="327"/>
    <x v="0"/>
    <s v="3000"/>
    <s v="Arrendamiento de activos intangibles"/>
    <s v="Desarrollo de plataforma  para el  Analisis de Impacto Regulatorio (AIR)"/>
    <s v="Actualización y mantenimiento de las Herramientas de Mejora Regulatoria."/>
    <x v="69"/>
    <s v="Dirección de Mejora Regulatoria"/>
    <s v="La plataforma electrónica permitirá sistematizar la herramienta del Análisis de Impacto Regulatorio (AIR),  y eficientizar los procesos para su implementación; permitirá cumplir con el objetivo de que los beneficios de las regulaciones sean superiores a sus costos, facilitando el proceso de solicitud y dictamen, así como  la comunicación con los Sujetos Obligados, además de facilitar el proceso de consulta pública ciudadana y recabar los comentarios y opiniones de éstos, lo cual es un requisito obligatorio."/>
    <s v="09"/>
    <s v="0906"/>
    <s v="18"/>
    <s v="153"/>
    <s v="027"/>
    <n v="97"/>
    <n v="13"/>
    <n v="3"/>
    <n v="31111"/>
    <s v="09"/>
    <s v="0906"/>
    <x v="7"/>
    <s v="05"/>
    <s v="19"/>
    <s v="17"/>
    <s v="19"/>
    <s v="18"/>
    <x v="1"/>
    <s v="153"/>
    <s v="027"/>
    <n v="97"/>
    <n v="1"/>
    <s v="3000"/>
    <n v="327"/>
    <x v="0"/>
    <x v="0"/>
    <n v="13"/>
    <n v="3"/>
    <s v="32000"/>
    <s v="09 COORDINACION GENERAL DE ADMINISTRACION E INNOVACION GUBERNAMENTAL"/>
    <x v="42"/>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PROGRAMA DE MEJORA REGULATORIA."/>
    <s v="ACTUALIZACIÓN Y MANTENIMIENTO EN LAS HERRAMIENTAS DE MEJORA REGULATORIA Y DE ATENCIÓN AL CIUDADANO"/>
    <s v="INDISTINTO"/>
    <x v="0"/>
    <x v="0"/>
    <s v="3200 SERVICIOS DE ARRENDAMIENTO"/>
    <x v="0"/>
    <x v="0"/>
    <x v="0"/>
    <s v="TODO EL TERRITORIO"/>
    <s v="INDISTINTO"/>
  </r>
  <r>
    <n v="327"/>
    <x v="0"/>
    <s v="3000"/>
    <s v="Arrendamiento de activos intangibles"/>
    <s v="Desarrollo de plataforma para los  Programas de Mejora Regulatoria."/>
    <s v="Programas de Mejora Regulatoria"/>
    <x v="69"/>
    <s v="Dirección de Mejora Regulatoria"/>
    <s v="La plataforma electrónica permitirá sistematizar la elaboración y presentación de los Programas de Mejora Regulatoria,  y eficientizar los procesos para su evaluación y seguimiento,  además de facilitar el proceso de consulta pública ciudadana y recabar los comentarios y opiniones de éstos, lo cual es un requisito obligatorio. "/>
    <s v="09"/>
    <s v="0906"/>
    <s v="18"/>
    <s v="153"/>
    <s v="027"/>
    <n v="97"/>
    <n v="13"/>
    <n v="3"/>
    <n v="31111"/>
    <s v="09"/>
    <s v="0906"/>
    <x v="7"/>
    <s v="05"/>
    <s v="19"/>
    <s v="17"/>
    <s v="19"/>
    <s v="18"/>
    <x v="1"/>
    <s v="153"/>
    <s v="027"/>
    <n v="97"/>
    <n v="1"/>
    <s v="3000"/>
    <n v="327"/>
    <x v="0"/>
    <x v="0"/>
    <n v="13"/>
    <n v="3"/>
    <s v="32000"/>
    <s v="09 COORDINACION GENERAL DE ADMINISTRACION E INNOVACION GUBERNAMENTAL"/>
    <x v="42"/>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PROGRAMA DE MEJORA REGULATORIA."/>
    <s v="ACTUALIZACIÓN Y MANTENIMIENTO EN LAS HERRAMIENTAS DE MEJORA REGULATORIA Y DE ATENCIÓN AL CIUDADANO"/>
    <s v="INDISTINTO"/>
    <x v="0"/>
    <x v="0"/>
    <s v="3200 SERVICIOS DE ARRENDAMIENTO"/>
    <x v="0"/>
    <x v="0"/>
    <x v="0"/>
    <s v="TODO EL TERRITORIO"/>
    <s v="INDISTINTO"/>
  </r>
  <r>
    <n v="327"/>
    <x v="0"/>
    <s v="3000"/>
    <s v="Arrendamiento de activos intangibles"/>
    <s v="Desarrollo de plataforma para la Agenda Regulatoria."/>
    <s v="Programas de Mejora Regulatoria"/>
    <x v="69"/>
    <s v="Dirección de Mejora Regulatoria"/>
    <s v="La plataforma electrónica permitirá sistematizar la herramienta de la Agenda Regulatoria,  y eficientizar los procesos para su implementación; facilitando el proceso de planeación en la creación de nuevas regulaciones y mantener informada a la autoridad de mejora regulatoria sobre éstas, además de facilitar el proceso de consulta pública ciudadana y recabar los comentarios y opiniones de éstos, lo cual es un requisito obligatorio."/>
    <s v="09"/>
    <s v="0906"/>
    <s v="18"/>
    <s v="153"/>
    <s v="027"/>
    <n v="97"/>
    <n v="13"/>
    <n v="3"/>
    <n v="31111"/>
    <s v="09"/>
    <s v="0906"/>
    <x v="7"/>
    <s v="05"/>
    <s v="19"/>
    <s v="17"/>
    <s v="19"/>
    <s v="18"/>
    <x v="1"/>
    <s v="153"/>
    <s v="027"/>
    <n v="97"/>
    <n v="1"/>
    <s v="3000"/>
    <n v="327"/>
    <x v="0"/>
    <x v="0"/>
    <n v="13"/>
    <n v="3"/>
    <s v="32000"/>
    <s v="09 COORDINACION GENERAL DE ADMINISTRACION E INNOVACION GUBERNAMENTAL"/>
    <x v="42"/>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PROGRAMA DE MEJORA REGULATORIA."/>
    <s v="ACTUALIZACIÓN Y MANTENIMIENTO EN LAS HERRAMIENTAS DE MEJORA REGULATORIA Y DE ATENCIÓN AL CIUDADANO"/>
    <s v="INDISTINTO"/>
    <x v="0"/>
    <x v="0"/>
    <s v="3200 SERVICIOS DE ARRENDAMIENTO"/>
    <x v="0"/>
    <x v="0"/>
    <x v="0"/>
    <s v="TODO EL TERRITORIO"/>
    <s v="INDISTINTO"/>
  </r>
  <r>
    <n v="331"/>
    <x v="0"/>
    <s v="3000"/>
    <s v="Servicios profesionales, científicos, técnicos y otros servicios.  / Servicios legales, de contabilidad, auditoría y relacionados."/>
    <s v="Certificación en la implementación del Sistema de Gestión de la Calidad bajo la norma ISO 9001:2015 en los procesos determnados en el alcance, de la Dirección de Padrón y Licencias."/>
    <s v="Sistemas de Gestión para la  Calidad."/>
    <x v="184"/>
    <s v="Dirección de Mejora Regulatoria"/>
    <s v="Servicio profesional integral de certificación de un sistema de gestión de calidad con base en las normas ISO 9001:2015 para el proceso de Emisión de licencia de funcionamiento (comercio) para los giros A, B y C en la Dirección de Padrón y Licencias . El servicio consta de varias fases las cuales se realizan en diferentes momentos dentro del periodo de duración del certificado (3 años), por lo que se elaboró un contrato multianual correspondiente a los años 2022, 2023 y 2024._x000a_"/>
    <s v="09"/>
    <s v="0906"/>
    <s v="18"/>
    <s v="153"/>
    <s v="429"/>
    <n v="97"/>
    <n v="13"/>
    <n v="3"/>
    <n v="31111"/>
    <s v="09"/>
    <s v="0906"/>
    <x v="7"/>
    <s v="05"/>
    <s v="19"/>
    <s v="17"/>
    <s v="19"/>
    <s v="18"/>
    <x v="1"/>
    <s v="153"/>
    <s v="429"/>
    <n v="97"/>
    <n v="1"/>
    <s v="3000"/>
    <n v="331"/>
    <x v="0"/>
    <x v="0"/>
    <n v="13"/>
    <n v="3"/>
    <s v="33000"/>
    <s v="09 COORDINACION GENERAL DE ADMINISTRACION E INNOVACION GUBERNAMENTAL"/>
    <x v="42"/>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PROGRAMA DE MEJORA REGULATORIA."/>
    <s v="SISTEMAS DE GESTIÓN PARA LA CALIDAD"/>
    <s v="INDISTINTO"/>
    <x v="0"/>
    <x v="0"/>
    <s v="3300 SERVICIOS PROFESIONALES, CIENTIFICOS, TECNICOS Y OTROS SERVICIOS"/>
    <x v="48"/>
    <x v="0"/>
    <x v="0"/>
    <s v="TODO EL TERRITORIO"/>
    <s v="INDISTINTO"/>
  </r>
  <r>
    <n v="331"/>
    <x v="0"/>
    <s v="3000"/>
    <s v="Servicios profesionales, científicos, técnicos y otros servicios.  / Servicios legales, de contabilidad, auditoría y relacionados."/>
    <s v="Certificación en la implementación del Sistema de Gestión de la Calidad bajo la norma ISO 9001:2015 en los procesos determnados en el alcance, de la Dirección de Registro Civil."/>
    <s v="Sistemas de Gestión para la  Calidad."/>
    <x v="37"/>
    <s v="Dirección de Mejora Regulatoria"/>
    <s v="Obtener la certificación de un Sistema de Gestión para la Calidad basado en la norma ISO  9001:2015 en los procesos para la Generación y expedición de documentos de identidad: nacimientos, defunciones, matrimonios y cambio de identidad de género en 7 oficialías de la Dirección de Registro Civil,  con el objetivo de mejorar los servicios ofrecidos a la comunidad, elevar la calificación del Municipio ante las calificadoras internacionales y organismos evaluadores._x000a__x000a_El contrato multinaual incluye las siguientes auditorías: _x000a_1. Auditoría de certificación, que consta de dos etapas:  Etapa 1, revisión documental, Etapa 2, auditoría en sitio._x000a_2. Auditorías de mantenimiento o vigilancia. Se deben realizar 2 auditorías de vigilancia de manera anual para conservar la validez del certificado._x000a__x000a_Lo anterior con fundamento en el artículo 47 fracciones XX, XXII y XXXIII del Reglamento de la Administración Pública Municipal de Zapopan, Jalisco. Artículo 5 fracción I del Reglamento para la Mejora Regulatoria y Gobernanza Digital del Municipio de Zapopan, Jalisco. "/>
    <s v="09"/>
    <s v="0906"/>
    <s v="18"/>
    <s v="153"/>
    <s v="429"/>
    <n v="97"/>
    <n v="13"/>
    <n v="3"/>
    <n v="31111"/>
    <s v="09"/>
    <s v="0906"/>
    <x v="7"/>
    <s v="05"/>
    <s v="19"/>
    <s v="17"/>
    <s v="19"/>
    <s v="18"/>
    <x v="1"/>
    <s v="153"/>
    <s v="429"/>
    <n v="97"/>
    <n v="1"/>
    <s v="3000"/>
    <n v="331"/>
    <x v="0"/>
    <x v="0"/>
    <n v="13"/>
    <n v="3"/>
    <s v="33000"/>
    <s v="09 COORDINACION GENERAL DE ADMINISTRACION E INNOVACION GUBERNAMENTAL"/>
    <x v="42"/>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PROGRAMA DE MEJORA REGULATORIA."/>
    <s v="SISTEMAS DE GESTIÓN PARA LA CALIDAD"/>
    <s v="INDISTINTO"/>
    <x v="0"/>
    <x v="0"/>
    <s v="3300 SERVICIOS PROFESIONALES, CIENTIFICOS, TECNICOS Y OTROS SERVICIOS"/>
    <x v="48"/>
    <x v="0"/>
    <x v="0"/>
    <s v="TODO EL TERRITORIO"/>
    <s v="INDISTINTO"/>
  </r>
  <r>
    <n v="336"/>
    <x v="0"/>
    <s v="3000"/>
    <s v="Servicios de apoyo administrativo, traducción, fotocopiado e impresión."/>
    <s v="Impresión de viniles con la imagen institucional del CEVID, aunado a los Impresos con los códigos QR y enlaces directos a herramientas online para para montar el nuevo CEVID-3."/>
    <s v="Apertura de nuevos centros de vinculación digital  (CEVID)"/>
    <x v="185"/>
    <s v="Dirección de Mejora Regulatoria"/>
    <s v="Para exhibir  y proporcionar la adecuada información al ciudadano que acuda a recibir el servicio en el nuevo Centro de Vinculación Digital (CEVID-3)"/>
    <s v="09"/>
    <s v="0906"/>
    <s v="18"/>
    <s v="153"/>
    <s v="027"/>
    <n v="97"/>
    <n v="13"/>
    <n v="3"/>
    <n v="31111"/>
    <s v="09"/>
    <s v="0906"/>
    <x v="7"/>
    <s v="05"/>
    <s v="19"/>
    <s v="17"/>
    <s v="19"/>
    <s v="18"/>
    <x v="1"/>
    <s v="153"/>
    <s v="027"/>
    <n v="97"/>
    <n v="1"/>
    <s v="3000"/>
    <n v="336"/>
    <x v="0"/>
    <x v="0"/>
    <n v="13"/>
    <n v="3"/>
    <s v="33000"/>
    <s v="09 COORDINACION GENERAL DE ADMINISTRACION E INNOVACION GUBERNAMENTAL"/>
    <x v="42"/>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PROGRAMA DE MEJORA REGULATORIA."/>
    <s v="ACTUALIZACIÓN Y MANTENIMIENTO EN LAS HERRAMIENTAS DE MEJORA REGULATORIA Y DE ATENCIÓN AL CIUDADANO"/>
    <s v="INDISTINTO"/>
    <x v="0"/>
    <x v="0"/>
    <s v="3300 SERVICIOS PROFESIONALES, CIENTIFICOS, TECNICOS Y OTROS SERVICIOS"/>
    <x v="10"/>
    <x v="0"/>
    <x v="0"/>
    <s v="TODO EL TERRITORIO"/>
    <s v="INDISTINTO"/>
  </r>
  <r>
    <n v="336"/>
    <x v="0"/>
    <s v="3000"/>
    <s v="Servicios de apoyo administrativo, traducción, fotocopiado e impresión."/>
    <s v="Impresión de viniles con la imagen institucional del CEVID Itinerante, aunado a los impresos con los códigos QR y enlaces directos a herramientas online. Banners de piso."/>
    <s v="Apertura de nuevos centros de vinculación digital  (CEVID)"/>
    <x v="185"/>
    <s v="Dirección de Mejora Regulatoria"/>
    <s v="Herramienta de trabajo indispensable para hablitar el servicio del nuevo Centro de Vínculación Digital Itinerante (CEVID-Itinerante)"/>
    <s v="09"/>
    <s v="0906"/>
    <s v="18"/>
    <s v="153"/>
    <s v="027"/>
    <n v="97"/>
    <n v="13"/>
    <n v="3"/>
    <n v="31111"/>
    <s v="09"/>
    <s v="0906"/>
    <x v="7"/>
    <s v="05"/>
    <s v="19"/>
    <s v="17"/>
    <s v="19"/>
    <s v="18"/>
    <x v="1"/>
    <s v="153"/>
    <s v="027"/>
    <n v="97"/>
    <n v="1"/>
    <s v="3000"/>
    <n v="336"/>
    <x v="0"/>
    <x v="0"/>
    <n v="13"/>
    <n v="3"/>
    <s v="33000"/>
    <s v="09 COORDINACION GENERAL DE ADMINISTRACION E INNOVACION GUBERNAMENTAL"/>
    <x v="42"/>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PROGRAMA DE MEJORA REGULATORIA."/>
    <s v="ACTUALIZACIÓN Y MANTENIMIENTO EN LAS HERRAMIENTAS DE MEJORA REGULATORIA Y DE ATENCIÓN AL CIUDADANO"/>
    <s v="INDISTINTO"/>
    <x v="0"/>
    <x v="0"/>
    <s v="3300 SERVICIOS PROFESIONALES, CIENTIFICOS, TECNICOS Y OTROS SERVICIOS"/>
    <x v="10"/>
    <x v="0"/>
    <x v="0"/>
    <s v="TODO EL TERRITORIO"/>
    <s v="INDISTINTO"/>
  </r>
  <r>
    <n v="351"/>
    <x v="0"/>
    <s v="3000"/>
    <s v="Conservación y mantenimiento menor de inmuebles"/>
    <s v="Remodelación y acondicionamientos del lugar y remodelación, como: Muro tablaroca, contactos para corriente eléctrica y datos, pintura, limpieza profunda para apertura de nuevo CEVID-3."/>
    <s v="Apertura de nuevos centros de vinculación digital  (CEVID)"/>
    <x v="186"/>
    <s v="Dirección de Mejora Regulatoria"/>
    <s v="Artículo 25 fracción XXI del Reglamento para la Mejora Regulatoria y Gobernanza Digital,  es responsabilidad del Enlace de Mejora Regulatoria habilitar salas de inclusión digital para la autogestión de trámites y el fomento al Civismo Digital._x000a__x000a_El CEVID es un espacio de inclusión digital para facilitar los trámites en línea de cualquier índole a los ciudadanos. Se brinda acompañamiento gratuito para trámites de gobierno, utilizando las herramientas digitales disponibles; lo que a su vez genera mayor interacción entre gobierno y ciudadano."/>
    <s v="09"/>
    <s v="0906"/>
    <s v="18"/>
    <s v="153"/>
    <s v="027"/>
    <n v="97"/>
    <n v="13"/>
    <n v="3"/>
    <n v="31111"/>
    <s v="09"/>
    <s v="0906"/>
    <x v="7"/>
    <s v="05"/>
    <s v="19"/>
    <s v="17"/>
    <s v="19"/>
    <s v="18"/>
    <x v="1"/>
    <s v="153"/>
    <s v="027"/>
    <n v="97"/>
    <n v="1"/>
    <s v="3000"/>
    <n v="351"/>
    <x v="0"/>
    <x v="0"/>
    <n v="13"/>
    <n v="3"/>
    <s v="35000"/>
    <s v="09 COORDINACION GENERAL DE ADMINISTRACION E INNOVACION GUBERNAMENTAL"/>
    <x v="42"/>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PROGRAMA DE MEJORA REGULATORIA."/>
    <s v="ACTUALIZACIÓN Y MANTENIMIENTO EN LAS HERRAMIENTAS DE MEJORA REGULATORIA Y DE ATENCIÓN AL CIUDADANO"/>
    <s v="INDISTINTO"/>
    <x v="0"/>
    <x v="0"/>
    <s v="3500 SERVICIOS DE INSTALACION, REPARACION, MANTENIMIENTO Y CONSERVACION"/>
    <x v="21"/>
    <x v="0"/>
    <x v="0"/>
    <s v="TODO EL TERRITORIO"/>
    <s v="INDISTINTO"/>
  </r>
  <r>
    <n v="353"/>
    <x v="0"/>
    <s v="3000"/>
    <s v=" Instalación, reparación y mantenimiento de equipo de cómputo y tecnología de la información"/>
    <s v="Pago de la póliza de mantenimiento del   software para el sistema controlador de turnos en el CISZ (toma turnos), con servicio de mantenimiento, soporte técnico y capacitación incluida."/>
    <s v="Proyecto de Simplificación y digitalización de trámites y servicios."/>
    <x v="11"/>
    <s v="Dirección de Mejora Regulatoria"/>
    <s v="Sistema que permite administrar y controlar las configuraciones de categorías de servicio, botones de trámites, horarios, usuarios y la reproducción de videos institucionales en las ventanillas de atención al ciudadano dentro de las instalaciones del CISZ."/>
    <s v="09"/>
    <s v="0906"/>
    <s v="18"/>
    <s v="153"/>
    <s v="027"/>
    <n v="97"/>
    <n v="13"/>
    <n v="3"/>
    <n v="31111"/>
    <s v="09"/>
    <s v="0906"/>
    <x v="7"/>
    <s v="05"/>
    <s v="19"/>
    <s v="17"/>
    <s v="19"/>
    <s v="18"/>
    <x v="1"/>
    <s v="153"/>
    <s v="027"/>
    <n v="97"/>
    <n v="1"/>
    <s v="3000"/>
    <n v="353"/>
    <x v="0"/>
    <x v="0"/>
    <n v="13"/>
    <n v="3"/>
    <s v="35000"/>
    <s v="09 COORDINACION GENERAL DE ADMINISTRACION E INNOVACION GUBERNAMENTAL"/>
    <x v="42"/>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PROGRAMA DE MEJORA REGULATORIA."/>
    <s v="ACTUALIZACIÓN Y MANTENIMIENTO EN LAS HERRAMIENTAS DE MEJORA REGULATORIA Y DE ATENCIÓN AL CIUDADANO"/>
    <s v="INDISTINTO"/>
    <x v="0"/>
    <x v="0"/>
    <s v="3500 SERVICIOS DE INSTALACION, REPARACION, MANTENIMIENTO Y CONSERVACION"/>
    <x v="22"/>
    <x v="0"/>
    <x v="0"/>
    <s v="TODO EL TERRITORIO"/>
    <s v="INDISTINTO"/>
  </r>
  <r>
    <n v="511"/>
    <x v="1"/>
    <s v="5000"/>
    <s v="Muebles de oficina y estantería_x000a_"/>
    <s v="4 Mesas de trabajo para montar el nuevo CEVID-3"/>
    <s v="Apertura de nuevos centros de vinculación digital  (CEVID)"/>
    <x v="187"/>
    <s v="Dirección de Mejora Regulatoria"/>
    <s v="Requeridas para montar y hablitar el servicio del nuevo Centro de Vínculación Digital (CEVID-3)"/>
    <s v="09"/>
    <s v="0906"/>
    <s v="18"/>
    <s v="153"/>
    <s v="027"/>
    <n v="97"/>
    <n v="13"/>
    <n v="3"/>
    <n v="31111"/>
    <s v="09"/>
    <s v="0906"/>
    <x v="7"/>
    <s v="05"/>
    <s v="19"/>
    <s v="17"/>
    <s v="19"/>
    <s v="18"/>
    <x v="1"/>
    <s v="153"/>
    <s v="027"/>
    <n v="97"/>
    <n v="2"/>
    <s v="5000"/>
    <n v="511"/>
    <x v="0"/>
    <x v="0"/>
    <n v="13"/>
    <n v="3"/>
    <s v="51000"/>
    <s v="09 COORDINACION GENERAL DE ADMINISTRACION E INNOVACION GUBERNAMENTAL"/>
    <x v="42"/>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PROGRAMA DE MEJORA REGULATORIA."/>
    <s v="ACTUALIZACIÓN Y MANTENIMIENTO EN LAS HERRAMIENTAS DE MEJORA REGULATORIA Y DE ATENCIÓN AL CIUDADANO"/>
    <s v="INDISTINTO"/>
    <x v="1"/>
    <x v="1"/>
    <s v="5100 MOBILIARIO Y EQUIPO DE ADMINISTRACION"/>
    <x v="3"/>
    <x v="0"/>
    <x v="0"/>
    <s v="TODO EL TERRITORIO"/>
    <s v="INDISTINTO"/>
  </r>
  <r>
    <n v="511"/>
    <x v="1"/>
    <s v="5000"/>
    <s v="Muebles de oficina y estantería_x000a_"/>
    <s v="4 Gabinetes de pared para montar el nuevo CEVID-3"/>
    <s v="Apertura de nuevos centros de vinculación digital  (CEVID)"/>
    <x v="188"/>
    <s v="Dirección de Mejora Regulatoria"/>
    <s v="Requeridas para montar y hablitar el servicio del nuevo Centro de Vínculación Digital (CEVID-3)"/>
    <s v="09"/>
    <s v="0906"/>
    <s v="18"/>
    <s v="153"/>
    <s v="027"/>
    <n v="97"/>
    <n v="13"/>
    <n v="3"/>
    <n v="31111"/>
    <s v="09"/>
    <s v="0906"/>
    <x v="7"/>
    <s v="05"/>
    <s v="19"/>
    <s v="17"/>
    <s v="19"/>
    <s v="18"/>
    <x v="1"/>
    <s v="153"/>
    <s v="027"/>
    <n v="97"/>
    <n v="2"/>
    <s v="5000"/>
    <n v="511"/>
    <x v="0"/>
    <x v="0"/>
    <n v="13"/>
    <n v="3"/>
    <s v="51000"/>
    <s v="09 COORDINACION GENERAL DE ADMINISTRACION E INNOVACION GUBERNAMENTAL"/>
    <x v="42"/>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PROGRAMA DE MEJORA REGULATORIA."/>
    <s v="ACTUALIZACIÓN Y MANTENIMIENTO EN LAS HERRAMIENTAS DE MEJORA REGULATORIA Y DE ATENCIÓN AL CIUDADANO"/>
    <s v="INDISTINTO"/>
    <x v="1"/>
    <x v="1"/>
    <s v="5100 MOBILIARIO Y EQUIPO DE ADMINISTRACION"/>
    <x v="3"/>
    <x v="0"/>
    <x v="0"/>
    <s v="TODO EL TERRITORIO"/>
    <s v="INDISTINTO"/>
  </r>
  <r>
    <n v="511"/>
    <x v="1"/>
    <s v="5000"/>
    <s v="Muebles de oficina y estantería_x000a_"/>
    <s v="6 Sillas para montar el nuevo CEVID-3"/>
    <s v="Apertura de nuevos centros de vinculación digital  (CEVID)"/>
    <x v="187"/>
    <s v="Dirección de Mejora Regulatoria"/>
    <s v="Requeridas para montar y hablitar el servicio del nuevo Centro de Vínculación Digital (CEVID-3)"/>
    <s v="09"/>
    <s v="0906"/>
    <s v="18"/>
    <s v="153"/>
    <s v="027"/>
    <n v="97"/>
    <n v="13"/>
    <n v="3"/>
    <n v="31111"/>
    <s v="09"/>
    <s v="0906"/>
    <x v="7"/>
    <s v="05"/>
    <s v="19"/>
    <s v="17"/>
    <s v="19"/>
    <s v="18"/>
    <x v="1"/>
    <s v="153"/>
    <s v="027"/>
    <n v="97"/>
    <n v="2"/>
    <s v="5000"/>
    <n v="511"/>
    <x v="0"/>
    <x v="0"/>
    <n v="13"/>
    <n v="3"/>
    <s v="51000"/>
    <s v="09 COORDINACION GENERAL DE ADMINISTRACION E INNOVACION GUBERNAMENTAL"/>
    <x v="42"/>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PROGRAMA DE MEJORA REGULATORIA."/>
    <s v="ACTUALIZACIÓN Y MANTENIMIENTO EN LAS HERRAMIENTAS DE MEJORA REGULATORIA Y DE ATENCIÓN AL CIUDADANO"/>
    <s v="INDISTINTO"/>
    <x v="1"/>
    <x v="1"/>
    <s v="5100 MOBILIARIO Y EQUIPO DE ADMINISTRACION"/>
    <x v="3"/>
    <x v="0"/>
    <x v="0"/>
    <s v="TODO EL TERRITORIO"/>
    <s v="INDISTINTO"/>
  </r>
  <r>
    <n v="511"/>
    <x v="1"/>
    <s v="5000"/>
    <s v="Muebles de oficina y estantería_x000a_"/>
    <s v="2 Archiveros (grandes) para montar el nuevo CEVID-3"/>
    <s v="Apertura de nuevos centros de vinculación digital  (CEVID)"/>
    <x v="189"/>
    <s v="Dirección de Mejora Regulatoria"/>
    <s v="Requeridas para montar y hablitar el servicio del nuevo Centro de Vínculación Digital (CEVID-3)"/>
    <s v="09"/>
    <s v="0906"/>
    <s v="18"/>
    <s v="153"/>
    <s v="027"/>
    <n v="97"/>
    <n v="13"/>
    <n v="3"/>
    <n v="31111"/>
    <s v="09"/>
    <s v="0906"/>
    <x v="7"/>
    <s v="05"/>
    <s v="19"/>
    <s v="17"/>
    <s v="19"/>
    <s v="18"/>
    <x v="1"/>
    <s v="153"/>
    <s v="027"/>
    <n v="97"/>
    <n v="2"/>
    <s v="5000"/>
    <n v="511"/>
    <x v="0"/>
    <x v="0"/>
    <n v="13"/>
    <n v="3"/>
    <s v="51000"/>
    <s v="09 COORDINACION GENERAL DE ADMINISTRACION E INNOVACION GUBERNAMENTAL"/>
    <x v="42"/>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PROGRAMA DE MEJORA REGULATORIA."/>
    <s v="ACTUALIZACIÓN Y MANTENIMIENTO EN LAS HERRAMIENTAS DE MEJORA REGULATORIA Y DE ATENCIÓN AL CIUDADANO"/>
    <s v="INDISTINTO"/>
    <x v="1"/>
    <x v="1"/>
    <s v="5100 MOBILIARIO Y EQUIPO DE ADMINISTRACION"/>
    <x v="3"/>
    <x v="0"/>
    <x v="0"/>
    <s v="TODO EL TERRITORIO"/>
    <s v="INDISTINTO"/>
  </r>
  <r>
    <n v="511"/>
    <x v="1"/>
    <s v="5000"/>
    <s v="Muebles de oficina y estantería"/>
    <s v="4 Mesas de trabajo o escritorio para montar el servicio del CEVID Itinerante."/>
    <s v="Apertura de nuevos centros de vinculación digital  (CEVID)"/>
    <x v="187"/>
    <s v="Dirección de Mejora Regulatoria"/>
    <s v="Requeridas para montar y hablitar el servicio del nuevo Centro de Vínculación Digital Itinerante (CEVID-Itinerante)"/>
    <s v="09"/>
    <s v="0906"/>
    <s v="18"/>
    <s v="153"/>
    <s v="027"/>
    <n v="97"/>
    <n v="13"/>
    <n v="3"/>
    <n v="31111"/>
    <s v="09"/>
    <s v="0906"/>
    <x v="7"/>
    <s v="05"/>
    <s v="19"/>
    <s v="17"/>
    <s v="19"/>
    <s v="18"/>
    <x v="1"/>
    <s v="153"/>
    <s v="027"/>
    <n v="97"/>
    <n v="2"/>
    <s v="5000"/>
    <n v="511"/>
    <x v="0"/>
    <x v="0"/>
    <n v="13"/>
    <n v="3"/>
    <s v="51000"/>
    <s v="09 COORDINACION GENERAL DE ADMINISTRACION E INNOVACION GUBERNAMENTAL"/>
    <x v="42"/>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PROGRAMA DE MEJORA REGULATORIA."/>
    <s v="ACTUALIZACIÓN Y MANTENIMIENTO EN LAS HERRAMIENTAS DE MEJORA REGULATORIA Y DE ATENCIÓN AL CIUDADANO"/>
    <s v="INDISTINTO"/>
    <x v="1"/>
    <x v="1"/>
    <s v="5100 MOBILIARIO Y EQUIPO DE ADMINISTRACION"/>
    <x v="3"/>
    <x v="0"/>
    <x v="0"/>
    <s v="TODO EL TERRITORIO"/>
    <s v="INDISTINTO"/>
  </r>
  <r>
    <n v="511"/>
    <x v="1"/>
    <s v="5000"/>
    <s v="Muebles de oficina y estantería"/>
    <s v="6 Sillas  para montar el servicio del CEVID Itinerante."/>
    <s v="Apertura de nuevos centros de vinculación digital  (CEVID)"/>
    <x v="187"/>
    <s v="Dirección de Mejora Regulatoria"/>
    <s v="Requeridas para montar y hablitar el servicio del nuevo Centro de Vínculación Digital Itinerante (CEVID-Itinerante)"/>
    <s v="09"/>
    <s v="0906"/>
    <s v="18"/>
    <s v="153"/>
    <s v="027"/>
    <n v="97"/>
    <n v="13"/>
    <n v="3"/>
    <n v="31111"/>
    <s v="09"/>
    <s v="0906"/>
    <x v="7"/>
    <s v="05"/>
    <s v="19"/>
    <s v="17"/>
    <s v="19"/>
    <s v="18"/>
    <x v="1"/>
    <s v="153"/>
    <s v="027"/>
    <n v="97"/>
    <n v="2"/>
    <s v="5000"/>
    <n v="511"/>
    <x v="0"/>
    <x v="0"/>
    <n v="13"/>
    <n v="3"/>
    <s v="51000"/>
    <s v="09 COORDINACION GENERAL DE ADMINISTRACION E INNOVACION GUBERNAMENTAL"/>
    <x v="42"/>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PROGRAMA DE MEJORA REGULATORIA."/>
    <s v="ACTUALIZACIÓN Y MANTENIMIENTO EN LAS HERRAMIENTAS DE MEJORA REGULATORIA Y DE ATENCIÓN AL CIUDADANO"/>
    <s v="INDISTINTO"/>
    <x v="1"/>
    <x v="1"/>
    <s v="5100 MOBILIARIO Y EQUIPO DE ADMINISTRACION"/>
    <x v="3"/>
    <x v="0"/>
    <x v="0"/>
    <s v="TODO EL TERRITORIO"/>
    <s v="INDISTINTO"/>
  </r>
  <r>
    <n v="511"/>
    <x v="1"/>
    <s v="5000"/>
    <s v="Muebles de oficina y estantería"/>
    <s v="2 Archiveros  para montar el servicio del CEVID Itinerante."/>
    <s v="Apertura de nuevos centros de vinculación digital  (CEVID)"/>
    <x v="189"/>
    <s v="Dirección de Mejora Regulatoria"/>
    <s v="Requeridas para montar y hablitar el servicio del nuevo Centro de Vínculación Digital Itinerante (CEVID-Itinerante)"/>
    <s v="09"/>
    <s v="0906"/>
    <s v="18"/>
    <s v="153"/>
    <s v="027"/>
    <n v="97"/>
    <n v="13"/>
    <n v="3"/>
    <n v="31111"/>
    <s v="09"/>
    <s v="0906"/>
    <x v="7"/>
    <s v="05"/>
    <s v="19"/>
    <s v="17"/>
    <s v="19"/>
    <s v="18"/>
    <x v="1"/>
    <s v="153"/>
    <s v="027"/>
    <n v="97"/>
    <n v="2"/>
    <s v="5000"/>
    <n v="511"/>
    <x v="0"/>
    <x v="0"/>
    <n v="13"/>
    <n v="3"/>
    <s v="51000"/>
    <s v="09 COORDINACION GENERAL DE ADMINISTRACION E INNOVACION GUBERNAMENTAL"/>
    <x v="42"/>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PROGRAMA DE MEJORA REGULATORIA."/>
    <s v="ACTUALIZACIÓN Y MANTENIMIENTO EN LAS HERRAMIENTAS DE MEJORA REGULATORIA Y DE ATENCIÓN AL CIUDADANO"/>
    <s v="INDISTINTO"/>
    <x v="1"/>
    <x v="1"/>
    <s v="5100 MOBILIARIO Y EQUIPO DE ADMINISTRACION"/>
    <x v="3"/>
    <x v="0"/>
    <x v="0"/>
    <s v="TODO EL TERRITORIO"/>
    <s v="INDISTINTO"/>
  </r>
  <r>
    <n v="515"/>
    <x v="1"/>
    <s v="5000"/>
    <s v="Equipo de cómputo y de tecnología de la información"/>
    <s v="5 Tablets de  uso rudo para ser utilizadas en los trabajos de Sistemas de Gestión de Calidad."/>
    <s v="Sistemas de Gestión para la  Calidad."/>
    <x v="17"/>
    <s v="Dirección de Mejora Regulatoria"/>
    <s v="Realización de encuestas de satisfacción del cliente para los Sistemas de Gestión de Calidad."/>
    <s v="09"/>
    <s v="0906"/>
    <s v="18"/>
    <s v="153"/>
    <s v="429"/>
    <n v="97"/>
    <n v="13"/>
    <n v="3"/>
    <n v="31111"/>
    <s v="09"/>
    <s v="0906"/>
    <x v="7"/>
    <s v="05"/>
    <s v="19"/>
    <s v="17"/>
    <s v="19"/>
    <s v="18"/>
    <x v="1"/>
    <s v="153"/>
    <s v="429"/>
    <n v="97"/>
    <n v="2"/>
    <s v="5000"/>
    <n v="515"/>
    <x v="0"/>
    <x v="0"/>
    <n v="13"/>
    <n v="3"/>
    <s v="51000"/>
    <s v="09 COORDINACION GENERAL DE ADMINISTRACION E INNOVACION GUBERNAMENTAL"/>
    <x v="42"/>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PROGRAMA DE MEJORA REGULATORIA."/>
    <s v="SISTEMAS DE GESTIÓN PARA LA CALIDAD"/>
    <s v="INDISTINTO"/>
    <x v="1"/>
    <x v="1"/>
    <s v="5100 MOBILIARIO Y EQUIPO DE ADMINISTRACION"/>
    <x v="1"/>
    <x v="0"/>
    <x v="0"/>
    <s v="TODO EL TERRITORIO"/>
    <s v="INDISTINTO"/>
  </r>
  <r>
    <n v="515"/>
    <x v="1"/>
    <s v="5000"/>
    <s v="Equipo de cómputo y de tecnología de la información"/>
    <s v="6 Computadoras para apertura de nuevo CEVID-3."/>
    <s v="Apertura de nuevos centros de vinculación digital  (CEVID)"/>
    <x v="190"/>
    <s v="Dirección de Mejora Regulatoria"/>
    <s v="Requeridas para montar y hablitar el servicio del nuevo Centro de Vínculación Digital (CEVID-3)"/>
    <s v="09"/>
    <s v="0906"/>
    <s v="18"/>
    <s v="153"/>
    <s v="027"/>
    <n v="97"/>
    <n v="13"/>
    <n v="3"/>
    <n v="31111"/>
    <s v="09"/>
    <s v="0906"/>
    <x v="7"/>
    <s v="05"/>
    <s v="19"/>
    <s v="17"/>
    <s v="19"/>
    <s v="18"/>
    <x v="1"/>
    <s v="153"/>
    <s v="027"/>
    <n v="97"/>
    <n v="2"/>
    <s v="5000"/>
    <n v="515"/>
    <x v="0"/>
    <x v="0"/>
    <n v="13"/>
    <n v="3"/>
    <s v="51000"/>
    <s v="09 COORDINACION GENERAL DE ADMINISTRACION E INNOVACION GUBERNAMENTAL"/>
    <x v="42"/>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PROGRAMA DE MEJORA REGULATORIA."/>
    <s v="ACTUALIZACIÓN Y MANTENIMIENTO EN LAS HERRAMIENTAS DE MEJORA REGULATORIA Y DE ATENCIÓN AL CIUDADANO"/>
    <s v="INDISTINTO"/>
    <x v="1"/>
    <x v="1"/>
    <s v="5100 MOBILIARIO Y EQUIPO DE ADMINISTRACION"/>
    <x v="1"/>
    <x v="0"/>
    <x v="0"/>
    <s v="TODO EL TERRITORIO"/>
    <s v="INDISTINTO"/>
  </r>
  <r>
    <n v="515"/>
    <x v="1"/>
    <s v="5000"/>
    <s v="Equipo de cómputo y de tecnología de la información"/>
    <s v="4 Reguladores de corriente para la conexión de los equipos de cómputo del nuevo CEVID-3."/>
    <s v="Apertura de nuevos centros de vinculación digital  (CEVID)"/>
    <x v="191"/>
    <s v="Dirección de Mejora Regulatoria"/>
    <s v="Requeridas para montar y hablitar el servicio del nuevo Centro de Vínculación Digital (CEVID-3)"/>
    <s v="09"/>
    <s v="0906"/>
    <s v="18"/>
    <s v="153"/>
    <s v="027"/>
    <n v="97"/>
    <n v="13"/>
    <n v="3"/>
    <n v="31111"/>
    <s v="09"/>
    <s v="0906"/>
    <x v="7"/>
    <s v="05"/>
    <s v="19"/>
    <s v="17"/>
    <s v="19"/>
    <s v="18"/>
    <x v="1"/>
    <s v="153"/>
    <s v="027"/>
    <n v="97"/>
    <n v="2"/>
    <s v="5000"/>
    <n v="515"/>
    <x v="0"/>
    <x v="0"/>
    <n v="13"/>
    <n v="3"/>
    <s v="51000"/>
    <s v="09 COORDINACION GENERAL DE ADMINISTRACION E INNOVACION GUBERNAMENTAL"/>
    <x v="42"/>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PROGRAMA DE MEJORA REGULATORIA."/>
    <s v="ACTUALIZACIÓN Y MANTENIMIENTO EN LAS HERRAMIENTAS DE MEJORA REGULATORIA Y DE ATENCIÓN AL CIUDADANO"/>
    <s v="INDISTINTO"/>
    <x v="1"/>
    <x v="1"/>
    <s v="5100 MOBILIARIO Y EQUIPO DE ADMINISTRACION"/>
    <x v="1"/>
    <x v="0"/>
    <x v="0"/>
    <s v="TODO EL TERRITORIO"/>
    <s v="INDISTINTO"/>
  </r>
  <r>
    <n v="515"/>
    <x v="1"/>
    <s v="5000"/>
    <s v="Equipo de cómputo y de tecnología de la información"/>
    <s v="2 Pantallas de TV con cables para apertura de nuevo CEVID-3."/>
    <s v="Apertura de nuevos centros de vinculación digital  (CEVID)"/>
    <x v="189"/>
    <s v="Dirección de Mejora Regulatoria"/>
    <s v="Requeridas para montar y hablitar el servicio del nuevo Centro de Vínculación Digital (CEVID-3)"/>
    <s v="09"/>
    <s v="0906"/>
    <s v="18"/>
    <s v="153"/>
    <s v="027"/>
    <n v="97"/>
    <n v="13"/>
    <n v="3"/>
    <n v="31111"/>
    <s v="09"/>
    <s v="0906"/>
    <x v="7"/>
    <s v="05"/>
    <s v="19"/>
    <s v="17"/>
    <s v="19"/>
    <s v="18"/>
    <x v="1"/>
    <s v="153"/>
    <s v="027"/>
    <n v="97"/>
    <n v="2"/>
    <s v="5000"/>
    <n v="515"/>
    <x v="0"/>
    <x v="0"/>
    <n v="13"/>
    <n v="3"/>
    <s v="51000"/>
    <s v="09 COORDINACION GENERAL DE ADMINISTRACION E INNOVACION GUBERNAMENTAL"/>
    <x v="42"/>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PROGRAMA DE MEJORA REGULATORIA."/>
    <s v="ACTUALIZACIÓN Y MANTENIMIENTO EN LAS HERRAMIENTAS DE MEJORA REGULATORIA Y DE ATENCIÓN AL CIUDADANO"/>
    <s v="INDISTINTO"/>
    <x v="1"/>
    <x v="1"/>
    <s v="5100 MOBILIARIO Y EQUIPO DE ADMINISTRACION"/>
    <x v="1"/>
    <x v="0"/>
    <x v="0"/>
    <s v="TODO EL TERRITORIO"/>
    <s v="INDISTINTO"/>
  </r>
  <r>
    <n v="515"/>
    <x v="1"/>
    <s v="5000"/>
    <s v="Equipo de cómputo y de tecnología de la información"/>
    <s v="6 Computadoras portátiles para uso en la unidad móvil del CEVID Intinerante."/>
    <s v="Apertura de nuevos centros de vinculación digital  (CEVID)"/>
    <x v="190"/>
    <s v="Dirección de Mejora Regulatoria"/>
    <s v="Requeridas para montar y hablitar el servicio del nuevo Centro de Vínculación Digital Itinerante (CEVID-Itinerante)"/>
    <s v="09"/>
    <s v="0906"/>
    <s v="18"/>
    <s v="153"/>
    <s v="027"/>
    <n v="97"/>
    <n v="13"/>
    <n v="3"/>
    <n v="31111"/>
    <s v="09"/>
    <s v="0906"/>
    <x v="7"/>
    <s v="05"/>
    <s v="19"/>
    <s v="17"/>
    <s v="19"/>
    <s v="18"/>
    <x v="1"/>
    <s v="153"/>
    <s v="027"/>
    <n v="97"/>
    <n v="2"/>
    <s v="5000"/>
    <n v="515"/>
    <x v="0"/>
    <x v="0"/>
    <n v="13"/>
    <n v="3"/>
    <s v="51000"/>
    <s v="09 COORDINACION GENERAL DE ADMINISTRACION E INNOVACION GUBERNAMENTAL"/>
    <x v="42"/>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PROGRAMA DE MEJORA REGULATORIA."/>
    <s v="ACTUALIZACIÓN Y MANTENIMIENTO EN LAS HERRAMIENTAS DE MEJORA REGULATORIA Y DE ATENCIÓN AL CIUDADANO"/>
    <s v="INDISTINTO"/>
    <x v="1"/>
    <x v="1"/>
    <s v="5100 MOBILIARIO Y EQUIPO DE ADMINISTRACION"/>
    <x v="1"/>
    <x v="0"/>
    <x v="0"/>
    <s v="TODO EL TERRITORIO"/>
    <s v="INDISTINTO"/>
  </r>
  <r>
    <n v="515"/>
    <x v="1"/>
    <s v="5000"/>
    <s v="Equipo de cómputo y de tecnología de la información"/>
    <s v="4 Regulador de corriente para la conexión de los equipos de cóputo del CEVID Itinerante."/>
    <s v="Apertura de nuevos centros de vinculación digital  (CEVID)"/>
    <x v="191"/>
    <s v="Dirección de Mejora Regulatoria"/>
    <s v="Requeridos para montar y hablitar el servicio del nuevo Centro de Vínculación Digital Itinerante (CEVID-Itinerante)"/>
    <s v="09"/>
    <s v="0906"/>
    <s v="18"/>
    <s v="153"/>
    <s v="027"/>
    <n v="97"/>
    <n v="13"/>
    <n v="3"/>
    <n v="31111"/>
    <s v="09"/>
    <s v="0906"/>
    <x v="7"/>
    <s v="05"/>
    <s v="19"/>
    <s v="17"/>
    <s v="19"/>
    <s v="18"/>
    <x v="1"/>
    <s v="153"/>
    <s v="027"/>
    <n v="97"/>
    <n v="2"/>
    <s v="5000"/>
    <n v="515"/>
    <x v="0"/>
    <x v="0"/>
    <n v="13"/>
    <n v="3"/>
    <s v="51000"/>
    <s v="09 COORDINACION GENERAL DE ADMINISTRACION E INNOVACION GUBERNAMENTAL"/>
    <x v="42"/>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PROGRAMA DE MEJORA REGULATORIA."/>
    <s v="ACTUALIZACIÓN Y MANTENIMIENTO EN LAS HERRAMIENTAS DE MEJORA REGULATORIA Y DE ATENCIÓN AL CIUDADANO"/>
    <s v="INDISTINTO"/>
    <x v="1"/>
    <x v="1"/>
    <s v="5100 MOBILIARIO Y EQUIPO DE ADMINISTRACION"/>
    <x v="1"/>
    <x v="0"/>
    <x v="0"/>
    <s v="TODO EL TERRITORIO"/>
    <s v="INDISTINTO"/>
  </r>
  <r>
    <n v="515"/>
    <x v="1"/>
    <s v="5000"/>
    <s v="Equipo de cómputo y de tecnología de la información"/>
    <s v="Pantalla de TV, cables, base de TV para habilitar el CEVID Itinerante."/>
    <s v="Apertura de nuevos centros de vinculación digital  (CEVID)"/>
    <x v="192"/>
    <s v="Dirección de Mejora Regulatoria"/>
    <s v="Requeridas para montar y hablitar el servicio del nuevo Centro de Vínculación Digital Itinerante (CEVID-Itinerante)"/>
    <s v="09"/>
    <s v="0906"/>
    <s v="18"/>
    <s v="153"/>
    <s v="027"/>
    <n v="97"/>
    <n v="13"/>
    <n v="3"/>
    <n v="31111"/>
    <s v="09"/>
    <s v="0906"/>
    <x v="7"/>
    <s v="05"/>
    <s v="19"/>
    <s v="17"/>
    <s v="19"/>
    <s v="18"/>
    <x v="1"/>
    <s v="153"/>
    <s v="027"/>
    <n v="97"/>
    <n v="2"/>
    <s v="5000"/>
    <n v="515"/>
    <x v="0"/>
    <x v="0"/>
    <n v="13"/>
    <n v="3"/>
    <s v="51000"/>
    <s v="09 COORDINACION GENERAL DE ADMINISTRACION E INNOVACION GUBERNAMENTAL"/>
    <x v="42"/>
    <x v="7"/>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7"/>
    <x v="1"/>
    <s v="PROGRAMA DE MEJORA REGULATORIA."/>
    <s v="ACTUALIZACIÓN Y MANTENIMIENTO EN LAS HERRAMIENTAS DE MEJORA REGULATORIA Y DE ATENCIÓN AL CIUDADANO"/>
    <s v="INDISTINTO"/>
    <x v="1"/>
    <x v="1"/>
    <s v="5100 MOBILIARIO Y EQUIPO DE ADMINISTRACION"/>
    <x v="1"/>
    <x v="0"/>
    <x v="0"/>
    <s v="TODO EL TERRITORIO"/>
    <s v="INDISTINTO"/>
  </r>
  <r>
    <n v="253"/>
    <x v="2"/>
    <s v="2000"/>
    <s v="Medicinas y productos farmaceuticos"/>
    <s v="Pago de medicamentos"/>
    <s v="Medicamentos"/>
    <x v="24"/>
    <s v="Dirección de Recursos Humanos"/>
    <s v="Pago de suminsitros medicos tales como tornillos, ferulas, placas, etc. Para el personal derivado de un  riesgo de trabajo"/>
    <s v="09"/>
    <s v="0904"/>
    <s v="19"/>
    <s v="021"/>
    <s v="973"/>
    <n v="97"/>
    <n v="13"/>
    <n v="3"/>
    <n v="31111"/>
    <s v="09"/>
    <s v="0904"/>
    <x v="7"/>
    <s v="05"/>
    <s v="17"/>
    <s v="17"/>
    <s v="17"/>
    <s v="19"/>
    <x v="1"/>
    <s v="021"/>
    <s v="973"/>
    <n v="97"/>
    <n v="1"/>
    <s v="2000"/>
    <n v="253"/>
    <x v="0"/>
    <x v="0"/>
    <n v="13"/>
    <n v="3"/>
    <s v="25000"/>
    <s v="09 COORDINACION GENERAL DE ADMINISTRACION E INNOVACION GUBERNAMENTAL"/>
    <x v="43"/>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DE LOS RECURSOS HUMANOS EFICIENTADA."/>
    <s v="SEGURIDAD SOCIAL."/>
    <s v="INDISTINTO"/>
    <x v="0"/>
    <x v="2"/>
    <s v="2500 PRODUCTOS QUIMICOS, FARMACEUTICOS Y DE LABORATORIO"/>
    <x v="27"/>
    <x v="0"/>
    <x v="0"/>
    <s v="TODO EL TERRITORIO"/>
    <s v="INDISTINTO"/>
  </r>
  <r>
    <n v="254"/>
    <x v="2"/>
    <s v="2000"/>
    <s v="Materiales, accesorios y suministros médico"/>
    <s v="compra suminsitros medicos tales como tornillos, ferulas, placas, etc."/>
    <s v="Suministros Médicos"/>
    <x v="24"/>
    <s v="Dirección de Recursos Humanos"/>
    <s v="Para el tratamiento de los riesgos de trabajo y enfermedades geneales de los trabajadores."/>
    <s v="09"/>
    <s v="0904"/>
    <s v="19"/>
    <s v="021"/>
    <s v="973"/>
    <n v="97"/>
    <n v="13"/>
    <n v="3"/>
    <n v="31111"/>
    <s v="09"/>
    <s v="0904"/>
    <x v="7"/>
    <s v="05"/>
    <s v="17"/>
    <s v="17"/>
    <s v="17"/>
    <s v="19"/>
    <x v="1"/>
    <s v="021"/>
    <s v="973"/>
    <n v="97"/>
    <n v="1"/>
    <s v="2000"/>
    <n v="254"/>
    <x v="0"/>
    <x v="0"/>
    <n v="13"/>
    <n v="3"/>
    <s v="25000"/>
    <s v="09 COORDINACION GENERAL DE ADMINISTRACION E INNOVACION GUBERNAMENTAL"/>
    <x v="43"/>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DE LOS RECURSOS HUMANOS EFICIENTADA."/>
    <s v="SEGURIDAD SOCIAL."/>
    <s v="INDISTINTO"/>
    <x v="0"/>
    <x v="2"/>
    <s v="2500 PRODUCTOS QUIMICOS, FARMACEUTICOS Y DE LABORATORIO"/>
    <x v="50"/>
    <x v="0"/>
    <x v="0"/>
    <s v="TODO EL TERRITORIO"/>
    <s v="INDISTINTO"/>
  </r>
  <r>
    <n v="324"/>
    <x v="0"/>
    <s v="3000"/>
    <s v="Arrendamiento de equipo e instrumental médico y de laboratorio"/>
    <s v="Para alquilar toda clase de equipo e instrumental médico "/>
    <s v="Instrumental Médico"/>
    <x v="2"/>
    <s v="Dirección de Recursos Humanos"/>
    <s v="Para alquilar toda clase de equipo e instrumental médico , agrupa los aparatos, accesorios e instrumental para uso específico, destinado a la atención médica, quirúrgica o a procedimientos de exploración, diagnóstico, tratamiento y rehabilitación de los pacientes derivados de riesgos de trabajo."/>
    <s v="09"/>
    <s v="0904"/>
    <s v="19"/>
    <s v="021"/>
    <s v="973"/>
    <n v="97"/>
    <n v="13"/>
    <n v="3"/>
    <n v="31111"/>
    <s v="09"/>
    <s v="0904"/>
    <x v="7"/>
    <s v="05"/>
    <s v="17"/>
    <s v="17"/>
    <s v="17"/>
    <s v="19"/>
    <x v="1"/>
    <s v="021"/>
    <s v="973"/>
    <n v="97"/>
    <n v="1"/>
    <s v="3000"/>
    <n v="324"/>
    <x v="0"/>
    <x v="0"/>
    <n v="13"/>
    <n v="3"/>
    <s v="32000"/>
    <s v="09 COORDINACION GENERAL DE ADMINISTRACION E INNOVACION GUBERNAMENTAL"/>
    <x v="43"/>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DE LOS RECURSOS HUMANOS EFICIENTADA."/>
    <s v="SEGURIDAD SOCIAL."/>
    <s v="INDISTINTO"/>
    <x v="0"/>
    <x v="0"/>
    <s v="3200 SERVICIOS DE ARRENDAMIENTO"/>
    <x v="114"/>
    <x v="0"/>
    <x v="0"/>
    <s v="TODO EL TERRITORIO"/>
    <s v="INDISTINTO"/>
  </r>
  <r>
    <n v="331"/>
    <x v="0"/>
    <s v="3000"/>
    <s v="Servicios legales, de contabilidad, auditoría y relacionados"/>
    <s v="Pago del Dictamen Fiscal del IMSS "/>
    <s v="Dictamen Fiscal 2023"/>
    <x v="35"/>
    <s v="Dirección de Recursos Humanos"/>
    <s v="De acuerdo al Ley del Seguro Social, Articulo 16, ya que se paga la parte correspondiente al 50% de la proporción pendiente del  2023 y el 50 %  2024"/>
    <s v="09"/>
    <s v="0904"/>
    <s v="19"/>
    <s v="021"/>
    <s v="973"/>
    <n v="97"/>
    <n v="13"/>
    <n v="3"/>
    <n v="31111"/>
    <s v="09"/>
    <s v="0904"/>
    <x v="7"/>
    <s v="05"/>
    <s v="17"/>
    <s v="17"/>
    <s v="17"/>
    <s v="19"/>
    <x v="1"/>
    <s v="021"/>
    <s v="973"/>
    <n v="97"/>
    <n v="1"/>
    <s v="3000"/>
    <n v="331"/>
    <x v="0"/>
    <x v="0"/>
    <n v="13"/>
    <n v="3"/>
    <s v="33000"/>
    <s v="09 COORDINACION GENERAL DE ADMINISTRACION E INNOVACION GUBERNAMENTAL"/>
    <x v="43"/>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DE LOS RECURSOS HUMANOS EFICIENTADA."/>
    <s v="SEGURIDAD SOCIAL."/>
    <s v="INDISTINTO"/>
    <x v="0"/>
    <x v="0"/>
    <s v="3300 SERVICIOS PROFESIONALES, CIENTIFICOS, TECNICOS Y OTROS SERVICIOS"/>
    <x v="48"/>
    <x v="0"/>
    <x v="0"/>
    <s v="TODO EL TERRITORIO"/>
    <s v="INDISTINTO"/>
  </r>
  <r>
    <n v="333"/>
    <x v="0"/>
    <s v="3000"/>
    <s v="Servicios de consultoría administrativa, procesos, técnica y en tecnologías de la información"/>
    <s v="Contratación de Paquete de Movimientos Afiliatorios Sistema IDSE "/>
    <s v="IDSE (IMSS DESDE SU EMPRESA)_x000a_Nuevo sistema para RH"/>
    <x v="5"/>
    <s v="Dirección de Recursos Humanos"/>
    <s v="De acuerdo a la Ley del Seguro Social, Articulo 15 "/>
    <s v="09"/>
    <s v="0904"/>
    <s v="19"/>
    <s v="021"/>
    <s v="973"/>
    <n v="97"/>
    <n v="13"/>
    <n v="3"/>
    <n v="31111"/>
    <s v="09"/>
    <s v="0904"/>
    <x v="7"/>
    <s v="05"/>
    <s v="17"/>
    <s v="17"/>
    <s v="17"/>
    <s v="19"/>
    <x v="1"/>
    <s v="021"/>
    <s v="973"/>
    <n v="97"/>
    <n v="1"/>
    <s v="3000"/>
    <n v="333"/>
    <x v="0"/>
    <x v="0"/>
    <n v="13"/>
    <n v="3"/>
    <s v="33000"/>
    <s v="09 COORDINACION GENERAL DE ADMINISTRACION E INNOVACION GUBERNAMENTAL"/>
    <x v="43"/>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DE LOS RECURSOS HUMANOS EFICIENTADA."/>
    <s v="SEGURIDAD SOCIAL."/>
    <s v="INDISTINTO"/>
    <x v="0"/>
    <x v="0"/>
    <s v="3300 SERVICIOS PROFESIONALES, CIENTIFICOS, TECNICOS Y OTROS SERVICIOS"/>
    <x v="72"/>
    <x v="0"/>
    <x v="0"/>
    <s v="TODO EL TERRITORIO"/>
    <s v="INDISTINTO"/>
  </r>
  <r>
    <n v="336"/>
    <x v="0"/>
    <s v="3000"/>
    <s v="Servicios de apoyo administrativo, traducción, fotocopiado e impresión"/>
    <s v="Pago de Impresión de los formatos utilizados para el personal en le Dirección de Recursos Humanos."/>
    <s v="Impresos Oficiales"/>
    <x v="2"/>
    <s v="Dirección de Recursos Humanos"/>
    <s v="Impresión de formatos oficiales de Nombramientos, Carta Designación de Beneficiarios, Carta Convenio e Impresión de carteles e invitaciones_x000a_Se requiere realizar la Digitalización de los expedientes del personal para llevar a cabo una mejor adminsitración y archivo de los mismos."/>
    <s v="09"/>
    <s v="0904"/>
    <s v="19"/>
    <s v="021"/>
    <s v="833"/>
    <n v="97"/>
    <n v="13"/>
    <n v="3"/>
    <n v="31111"/>
    <s v="09"/>
    <s v="0904"/>
    <x v="7"/>
    <s v="05"/>
    <s v="17"/>
    <s v="17"/>
    <s v="17"/>
    <s v="19"/>
    <x v="1"/>
    <s v="021"/>
    <s v="833"/>
    <n v="97"/>
    <n v="1"/>
    <s v="3000"/>
    <n v="336"/>
    <x v="0"/>
    <x v="0"/>
    <n v="13"/>
    <n v="3"/>
    <s v="33000"/>
    <s v="09 COORDINACION GENERAL DE ADMINISTRACION E INNOVACION GUBERNAMENTAL"/>
    <x v="43"/>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DE LOS RECURSOS HUMANOS EFICIENTADA."/>
    <s v="ADMINISTRACIÓN DE PERSONAL."/>
    <s v="INDISTINTO"/>
    <x v="0"/>
    <x v="0"/>
    <s v="3300 SERVICIOS PROFESIONALES, CIENTIFICOS, TECNICOS Y OTROS SERVICIOS"/>
    <x v="10"/>
    <x v="0"/>
    <x v="0"/>
    <s v="TODO EL TERRITORIO"/>
    <s v="INDISTINTO"/>
  </r>
  <r>
    <n v="336"/>
    <x v="0"/>
    <s v="3000"/>
    <s v="Pago de elaboración de credenciales de alta seguridad para la identificación de los empleados municipales"/>
    <s v="Credencialización de empleados"/>
    <s v="Credencialización de empleados"/>
    <x v="57"/>
    <s v="Dirección de Recursos Humanos"/>
    <s v="Elboración de las credenciales oficiales para la identificación de los empleados municipales,que contengan diversos elementos de seguridad para la protección de datos personales."/>
    <s v="09"/>
    <s v="0904"/>
    <s v="19"/>
    <s v="021"/>
    <s v="511"/>
    <n v="97"/>
    <n v="13"/>
    <n v="3"/>
    <n v="31111"/>
    <s v="09"/>
    <s v="0904"/>
    <x v="7"/>
    <s v="05"/>
    <s v="17"/>
    <s v="17"/>
    <s v="17"/>
    <s v="19"/>
    <x v="1"/>
    <s v="021"/>
    <s v="511"/>
    <n v="97"/>
    <n v="1"/>
    <s v="3000"/>
    <n v="336"/>
    <x v="0"/>
    <x v="0"/>
    <n v="13"/>
    <n v="3"/>
    <s v="33000"/>
    <s v="09 COORDINACION GENERAL DE ADMINISTRACION E INNOVACION GUBERNAMENTAL"/>
    <x v="43"/>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DE LOS RECURSOS HUMANOS EFICIENTADA."/>
    <s v="CREDENCIALIZACIÓN OFICIAL DE EMPLEADOS."/>
    <s v="INDISTINTO"/>
    <x v="0"/>
    <x v="0"/>
    <s v="3300 SERVICIOS PROFESIONALES, CIENTIFICOS, TECNICOS Y OTROS SERVICIOS"/>
    <x v="10"/>
    <x v="0"/>
    <x v="0"/>
    <s v="TODO EL TERRITORIO"/>
    <s v="INDISTINTO"/>
  </r>
  <r>
    <n v="339"/>
    <x v="0"/>
    <s v="3000"/>
    <s v="Servicios profesionales, científicos y técnicos integrales"/>
    <s v="Pago de servicios de rehabilitaciones para los empleados municipales y contratación de servicios profesionales"/>
    <s v="Rehabiitaciones para los empleados municipales derivados de riesgos de trabajo"/>
    <x v="2"/>
    <s v="Dirección de Recursos Humanos"/>
    <s v="Rehabilitaciones para los empleados municipales derivados de riesgos de trabajo"/>
    <s v="09"/>
    <s v="0904"/>
    <s v="19"/>
    <s v="021"/>
    <s v="973"/>
    <n v="97"/>
    <n v="13"/>
    <n v="3"/>
    <n v="31111"/>
    <s v="09"/>
    <s v="0904"/>
    <x v="7"/>
    <s v="05"/>
    <s v="17"/>
    <s v="17"/>
    <s v="17"/>
    <s v="19"/>
    <x v="1"/>
    <s v="021"/>
    <s v="973"/>
    <n v="97"/>
    <n v="1"/>
    <s v="3000"/>
    <n v="339"/>
    <x v="0"/>
    <x v="0"/>
    <n v="13"/>
    <n v="3"/>
    <s v="33000"/>
    <s v="09 COORDINACION GENERAL DE ADMINISTRACION E INNOVACION GUBERNAMENTAL"/>
    <x v="43"/>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DE LOS RECURSOS HUMANOS EFICIENTADA."/>
    <s v="SEGURIDAD SOCIAL."/>
    <s v="INDISTINTO"/>
    <x v="0"/>
    <x v="0"/>
    <s v="3300 SERVICIOS PROFESIONALES, CIENTIFICOS, TECNICOS Y OTROS SERVICIOS"/>
    <x v="11"/>
    <x v="0"/>
    <x v="0"/>
    <s v="TODO EL TERRITORIO"/>
    <s v="INDISTINTO"/>
  </r>
  <r>
    <n v="341"/>
    <x v="0"/>
    <s v="3000"/>
    <s v="Servicios financieros y bancarios"/>
    <s v="Pago de comisión por dispersión en tarjeta de vales"/>
    <s v="Entrega de Apoyo de Útiles Escolares 2023"/>
    <x v="2"/>
    <s v="Dirección de Recursos Humanos"/>
    <s v="En caso de que el proveedor adjudicado para la entrega de vales de útiles escolares a los empleados de base y confianza, solicite dentro de su propuesta el pago por comisión para la dispersión en tarjetas de vales, debiendo generarse una requisición enlace para poder realizarle este pago al proveedor adjudicado."/>
    <s v="09"/>
    <s v="0904"/>
    <s v="19"/>
    <s v="021"/>
    <s v="515"/>
    <n v="97"/>
    <n v="13"/>
    <n v="3"/>
    <n v="31111"/>
    <s v="09"/>
    <s v="0904"/>
    <x v="7"/>
    <s v="05"/>
    <s v="17"/>
    <s v="17"/>
    <s v="17"/>
    <s v="19"/>
    <x v="1"/>
    <s v="021"/>
    <s v="515"/>
    <n v="97"/>
    <n v="1"/>
    <s v="3000"/>
    <n v="341"/>
    <x v="0"/>
    <x v="0"/>
    <n v="13"/>
    <n v="3"/>
    <s v="34000"/>
    <s v="09 COORDINACION GENERAL DE ADMINISTRACION E INNOVACION GUBERNAMENTAL"/>
    <x v="43"/>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DE LOS RECURSOS HUMANOS EFICIENTADA."/>
    <s v="ENTREGA DE APOYOS Y/O BENEFICIOS A LOS EMPLEADOS."/>
    <s v="INDISTINTO"/>
    <x v="0"/>
    <x v="0"/>
    <s v="3400 SERVICIOS FINANCIEROS, BANCARIOS Y COMERCIALES"/>
    <x v="12"/>
    <x v="0"/>
    <x v="0"/>
    <s v="TODO EL TERRITORIO"/>
    <s v="INDISTINTO"/>
  </r>
  <r>
    <n v="382"/>
    <x v="0"/>
    <s v="3000"/>
    <s v="Gastos de orden social y cultural"/>
    <s v="Pago de servicios de alimentos "/>
    <s v="Ceremonia entrega de reconocimientos por antigüedad del personal"/>
    <x v="2"/>
    <s v="Dirección de Recursos Humanos"/>
    <s v="Contratación de servicio de alimentos para la ceremonia de entrega de reconocimientos por antigüedad al personal que cumple 25, 30 y 35 años en el servicio."/>
    <s v="09"/>
    <s v="0904"/>
    <s v="19"/>
    <s v="021"/>
    <s v="515"/>
    <n v="97"/>
    <n v="13"/>
    <n v="3"/>
    <n v="31111"/>
    <s v="09"/>
    <s v="0904"/>
    <x v="7"/>
    <s v="05"/>
    <s v="17"/>
    <s v="17"/>
    <s v="17"/>
    <s v="19"/>
    <x v="1"/>
    <s v="021"/>
    <s v="515"/>
    <n v="97"/>
    <n v="1"/>
    <s v="3000"/>
    <n v="382"/>
    <x v="0"/>
    <x v="0"/>
    <n v="13"/>
    <n v="3"/>
    <s v="38000"/>
    <s v="09 COORDINACION GENERAL DE ADMINISTRACION E INNOVACION GUBERNAMENTAL"/>
    <x v="43"/>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DE LOS RECURSOS HUMANOS EFICIENTADA."/>
    <s v="ENTREGA DE APOYOS Y/O BENEFICIOS A LOS EMPLEADOS."/>
    <s v="INDISTINTO"/>
    <x v="0"/>
    <x v="0"/>
    <s v="3800 SERVICIOS OFICIALES"/>
    <x v="17"/>
    <x v="0"/>
    <x v="0"/>
    <s v="TODO EL TERRITORIO"/>
    <s v="INDISTINTO"/>
  </r>
  <r>
    <n v="395"/>
    <x v="0"/>
    <s v="3000"/>
    <s v="Pago de multas y actualizaciones"/>
    <s v="Para dar cumplimiento al ordenamiento por el  Tribunal, validado por las areas jurídicas y evitar sanciones por parte de dicha entidad y tener suficiencia presupuestal para pagar, penas, multas, actualizaciones y recargos de laudos ante IPEJAL."/>
    <s v="Pago de Multas y Actualizaciones con las instituciones"/>
    <x v="15"/>
    <s v="Dirección de Recursos Humanos"/>
    <s v="Para dar cumplimiento al ordenamiento por el  Tribunal, validado por las areas jurídicas y evitar sanciones por parte de dicha entidad y tener suficiencia presupuestal para pagar, penas, multas, actualizaciones y recargos de laudos ante IPEJAL."/>
    <s v="09"/>
    <s v="0904"/>
    <s v="19"/>
    <s v="021"/>
    <s v="473"/>
    <n v="97"/>
    <n v="13"/>
    <n v="3"/>
    <n v="31111"/>
    <s v="09"/>
    <s v="0904"/>
    <x v="7"/>
    <s v="05"/>
    <s v="17"/>
    <s v="17"/>
    <s v="17"/>
    <s v="19"/>
    <x v="1"/>
    <s v="021"/>
    <s v="473"/>
    <n v="97"/>
    <n v="1"/>
    <s v="3000"/>
    <n v="395"/>
    <x v="0"/>
    <x v="0"/>
    <n v="13"/>
    <n v="3"/>
    <s v="39000"/>
    <s v="09 COORDINACION GENERAL DE ADMINISTRACION E INNOVACION GUBERNAMENTAL"/>
    <x v="43"/>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DE LOS RECURSOS HUMANOS EFICIENTADA."/>
    <s v="SUPERVISIÓN Y REGISTRO DE LA NÓMINA ADMINISTRATIVA."/>
    <s v="INDISTINTO"/>
    <x v="0"/>
    <x v="0"/>
    <s v="3900 OTROS SERVICIOS GENERALES"/>
    <x v="46"/>
    <x v="0"/>
    <x v="0"/>
    <s v="TODO EL TERRITORIO"/>
    <s v="INDISTINTO"/>
  </r>
  <r>
    <n v="441"/>
    <x v="3"/>
    <s v="4000"/>
    <s v="Ayudas sociales a personas"/>
    <s v="Entrega de Apoyos y beneficios a los trabajadores del municipio conforme lo estipulado en las condiciones general de trabajo"/>
    <s v="Vale del Jueguete Día del Niño,  Vale de útiles escolares, Entrega de reconocimientos por antigüedad, Vale de Juguete Navideño."/>
    <x v="145"/>
    <s v="Dirección de Recursos Humanos"/>
    <s v="Entrega de Vale de juguete por el día del niño y navidad, entrega de reconocimiento por  antigüedad, vales de utiles escolare, todos  conforme a las Condiciones Generales."/>
    <s v="09"/>
    <s v="0904"/>
    <s v="19"/>
    <s v="021"/>
    <s v="515"/>
    <n v="97"/>
    <n v="13"/>
    <n v="3"/>
    <n v="31111"/>
    <s v="09"/>
    <s v="0904"/>
    <x v="7"/>
    <s v="05"/>
    <s v="17"/>
    <s v="17"/>
    <s v="17"/>
    <s v="19"/>
    <x v="1"/>
    <s v="021"/>
    <s v="515"/>
    <n v="97"/>
    <n v="1"/>
    <s v="4000"/>
    <n v="441"/>
    <x v="0"/>
    <x v="0"/>
    <n v="13"/>
    <n v="3"/>
    <s v="44000"/>
    <s v="09 COORDINACION GENERAL DE ADMINISTRACION E INNOVACION GUBERNAMENTAL"/>
    <x v="43"/>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DE LOS RECURSOS HUMANOS EFICIENTADA."/>
    <s v="ENTREGA DE APOYOS Y/O BENEFICIOS A LOS EMPLEADOS."/>
    <s v="INDISTINTO"/>
    <x v="0"/>
    <x v="3"/>
    <s v="4400 AYUDAS SOCIALES"/>
    <x v="34"/>
    <x v="0"/>
    <x v="0"/>
    <s v="TODO EL TERRITORIO"/>
    <s v="INDISTINTO"/>
  </r>
  <r>
    <n v="445"/>
    <x v="3"/>
    <s v="4000"/>
    <s v="Ayudas sociales a instituciones sin fines de lucro"/>
    <m/>
    <s v="Apoyo a Sindicatos"/>
    <x v="193"/>
    <s v="Dirección de Recursos Humanos"/>
    <m/>
    <s v="09"/>
    <s v="0904"/>
    <s v="19"/>
    <s v="021"/>
    <s v="505"/>
    <n v="97"/>
    <n v="13"/>
    <n v="3"/>
    <n v="31111"/>
    <s v="09"/>
    <s v="0904"/>
    <x v="7"/>
    <s v="05"/>
    <s v="17"/>
    <s v="17"/>
    <s v="17"/>
    <s v="19"/>
    <x v="1"/>
    <s v="021"/>
    <s v="505"/>
    <n v="97"/>
    <n v="1"/>
    <s v="4000"/>
    <n v="445"/>
    <x v="0"/>
    <x v="0"/>
    <n v="13"/>
    <n v="3"/>
    <s v="44000"/>
    <s v="09 COORDINACION GENERAL DE ADMINISTRACION E INNOVACION GUBERNAMENTAL"/>
    <x v="43"/>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ADMINISTRACIÓN DE LOS RECURSOS HUMANOS EFICIENTADA."/>
    <s v="ATENCIÓN A SINDICATOS."/>
    <s v="INDISTINTO"/>
    <x v="0"/>
    <x v="3"/>
    <s v="4400 AYUDAS SOCIALES"/>
    <x v="115"/>
    <x v="0"/>
    <x v="0"/>
    <s v="TODO EL TERRITORIO"/>
    <s v="INDISTINTO"/>
  </r>
  <r>
    <n v="329"/>
    <x v="0"/>
    <s v="3000"/>
    <s v="Otros arrendamientos "/>
    <s v="Renta de toldos para los comerciantes del Andador 20 de Noviembre y Emiliano Zapata. "/>
    <s v="Proyectos de Rehabilitación de Puntos Turísticos"/>
    <x v="194"/>
    <s v="Dirección de Turismo y Centro Histórico"/>
    <s v="Continuar con el contrato de arrendamiento de toldos el cual concluye el 30 de Septiembre del 2024"/>
    <n v="10"/>
    <n v="1007"/>
    <s v="22"/>
    <s v="107"/>
    <s v="544"/>
    <n v="97"/>
    <n v="13"/>
    <n v="3"/>
    <n v="31111"/>
    <n v="10"/>
    <n v="1007"/>
    <x v="13"/>
    <s v="03"/>
    <s v="09"/>
    <s v="08"/>
    <s v="09"/>
    <s v="22"/>
    <x v="7"/>
    <s v="107"/>
    <s v="544"/>
    <n v="97"/>
    <n v="1"/>
    <s v="3000"/>
    <n v="329"/>
    <x v="0"/>
    <x v="0"/>
    <n v="13"/>
    <n v="3"/>
    <s v="32000"/>
    <s v="10 COORDINACION GENERAL DE DESARROLLO ECONOMICO Y COMBATE A LA DESIGUALDAD"/>
    <x v="44"/>
    <x v="13"/>
    <s v="OPORTUNIDADES"/>
    <s v="INVERSIÓN Y TURISMO"/>
    <s v="GENERAR CONDICIONES FAVORABLES EN CONJUNTO CON LOS SECTORES ECONÓMICOS PARA QUE LOS ZAPOPANOS OBTENGAN UN TRABAJO DECENTE Y DIGNO Y SE LOGRE UN MAYOR NIVEL DE CRECIMIENTO ECONÓMICO"/>
    <s v="INCREMENTAR LA DERRAMA ECONÓMICA A TRAVÉS DE LA PROMOCIÓN TURÍSTICA Y ATRACCIÓN A LA INVERSIÓN."/>
    <x v="18"/>
    <x v="7"/>
    <s v="PROYECTOS Y REHABILITACIÓN DE PUNTOS TURÍSTICOS GESTIONADOS."/>
    <s v="PROYECTOS DE REHABILITACIÓN DE PUNTOS TURÍSTICOS."/>
    <s v="INDISTINTO"/>
    <x v="0"/>
    <x v="0"/>
    <s v="3200 SERVICIOS DE ARRENDAMIENTO"/>
    <x v="84"/>
    <x v="0"/>
    <x v="0"/>
    <s v="TODO EL TERRITORIO"/>
    <s v="INDISTINTO"/>
  </r>
  <r>
    <n v="382"/>
    <x v="0"/>
    <s v="3000"/>
    <s v="Gastos de Orden Social y Cultural"/>
    <s v="Evento de agradecimiento por la participación y colaboración, a los planteles educativos, en el programa Zapopan ¡Presente! Durante 9 años."/>
    <s v="Evento de agradecimiento a las escuelas del programa Zapopan ¡Presente!"/>
    <x v="49"/>
    <s v="Dirección de Programas Sociales Municipales"/>
    <s v="Evento de agradecimiento por la participación y colaboración, a los planteles educativos, en el programa Zapopan ¡Presente! durante 9 años. Agradecimiento a las autoridades educativas y directivos de aproximadamente 800 escuelas del sistema de educación pública básica del municipio de Zapopan."/>
    <n v="10"/>
    <n v="1003"/>
    <s v="24"/>
    <s v="137"/>
    <s v="838"/>
    <n v="97"/>
    <n v="13"/>
    <n v="3"/>
    <n v="31111"/>
    <n v="10"/>
    <n v="1003"/>
    <x v="14"/>
    <s v="01"/>
    <s v="03"/>
    <s v="04"/>
    <s v="03"/>
    <s v="24"/>
    <x v="0"/>
    <s v="137"/>
    <s v="838"/>
    <n v="97"/>
    <n v="1"/>
    <s v="3000"/>
    <n v="382"/>
    <x v="0"/>
    <x v="0"/>
    <n v="13"/>
    <n v="3"/>
    <s v="38000"/>
    <s v="10 COORDINACION GENERAL DE DESARROLLO ECONOMICO Y COMBATE A LA DESIGUALDAD"/>
    <x v="45"/>
    <x v="14"/>
    <s v="ZAPOPANAS Y ZAPOPANOS "/>
    <s v="INTEGRAL DE BIENESTAR"/>
    <s v="COADYUVAR CON LAS AUTORIDADES EDUCATIVAS FEDERAL Y ESTATAL PARA CONTAR CON UNA EDUCACIÓN DE CALIDAD"/>
    <s v="INCREMENTAR EL DESARROLLO INTEGRAL DE LAS PERSONAS MEDIANTE PROGRAMAS, SERVICIOS, PROYECTOS Y ACCIONES ORIENTADAS A EVALUACIÓN Y RESULTADOS."/>
    <x v="19"/>
    <x v="0"/>
    <s v="PLANTELES DE EDUCACIÓN BÁSICA ATENDIDOS A TRAVÉS DEL PROGRAMA ZAPOPAN PRESENTE."/>
    <s v="ESCUELAS ENTREGADAS CON ALUMNOS QUE CAMBIAN DE GRADO (ETAPA 1) ."/>
    <s v="INDISTINTO"/>
    <x v="0"/>
    <x v="0"/>
    <s v="3800 SERVICIOS OFICIALES"/>
    <x v="17"/>
    <x v="0"/>
    <x v="0"/>
    <s v="TODO EL TERRITORIO"/>
    <s v="INDISTINTO"/>
  </r>
  <r>
    <n v="441"/>
    <x v="3"/>
    <s v="4000"/>
    <s v="Ayudas sociales a personas"/>
    <s v="Material que conforma el kit escolar"/>
    <s v="Uniformes para pre-escolar, primaria y secundaria del programa Zapopan ¡Presente!"/>
    <x v="195"/>
    <s v="Dirección de Programas Sociales Municipales"/>
    <s v="Para llevar a cabo el programa Zapopan ¡Presente!, dotación de Uniformes Escolares (pants, playera y tenis) y mochilas con útiles a todos los alumnos de Pre-escolar, Primaria y Secundaria del Municipio de Zapopan."/>
    <n v="10"/>
    <n v="1003"/>
    <s v="24"/>
    <s v="137"/>
    <s v="838"/>
    <n v="97"/>
    <n v="13"/>
    <n v="3"/>
    <n v="31111"/>
    <n v="10"/>
    <n v="1003"/>
    <x v="14"/>
    <s v="01"/>
    <s v="03"/>
    <s v="04"/>
    <s v="03"/>
    <s v="24"/>
    <x v="0"/>
    <s v="137"/>
    <s v="838"/>
    <n v="97"/>
    <n v="1"/>
    <s v="4000"/>
    <n v="441"/>
    <x v="0"/>
    <x v="0"/>
    <n v="13"/>
    <n v="3"/>
    <s v="44000"/>
    <s v="10 COORDINACION GENERAL DE DESARROLLO ECONOMICO Y COMBATE A LA DESIGUALDAD"/>
    <x v="45"/>
    <x v="14"/>
    <s v="ZAPOPANAS Y ZAPOPANOS "/>
    <s v="INTEGRAL DE BIENESTAR"/>
    <s v="COADYUVAR CON LAS AUTORIDADES EDUCATIVAS FEDERAL Y ESTATAL PARA CONTAR CON UNA EDUCACIÓN DE CALIDAD"/>
    <s v="INCREMENTAR EL DESARROLLO INTEGRAL DE LAS PERSONAS MEDIANTE PROGRAMAS, SERVICIOS, PROYECTOS Y ACCIONES ORIENTADAS A EVALUACIÓN Y RESULTADOS."/>
    <x v="19"/>
    <x v="0"/>
    <s v="PLANTELES DE EDUCACIÓN BÁSICA ATENDIDOS A TRAVÉS DEL PROGRAMA ZAPOPAN PRESENTE."/>
    <s v="ESCUELAS ENTREGADAS CON ALUMNOS QUE CAMBIAN DE GRADO (ETAPA 1) ."/>
    <s v="INDISTINTO"/>
    <x v="0"/>
    <x v="3"/>
    <s v="4400 AYUDAS SOCIALES"/>
    <x v="34"/>
    <x v="0"/>
    <x v="0"/>
    <s v="TODO EL TERRITORIO"/>
    <s v="INDISTINTO"/>
  </r>
  <r>
    <n v="336"/>
    <x v="0"/>
    <s v="3000"/>
    <s v="Servicio de apoyo administrativo"/>
    <s v="Impresiones varias (vales de incidencia, formatos varios, lonas )"/>
    <s v="Material de apoyo al operativo del programa Zapopan ¡Presente!"/>
    <x v="37"/>
    <s v="Dirección de Programas Sociales Municipales"/>
    <s v="Difundir el programa  Zapopan ¡Presente! y el mecanismo de operación en cooperación con las autoridades educativas y directivos de aproximadamente 800 escuelas del sistema de educación pública básica del municipio."/>
    <n v="10"/>
    <n v="1003"/>
    <s v="24"/>
    <s v="137"/>
    <s v="838"/>
    <n v="97"/>
    <n v="13"/>
    <n v="3"/>
    <n v="31111"/>
    <n v="10"/>
    <n v="1003"/>
    <x v="14"/>
    <s v="01"/>
    <s v="03"/>
    <s v="04"/>
    <s v="03"/>
    <s v="24"/>
    <x v="0"/>
    <s v="137"/>
    <s v="838"/>
    <n v="97"/>
    <n v="1"/>
    <s v="3000"/>
    <n v="336"/>
    <x v="0"/>
    <x v="0"/>
    <n v="13"/>
    <n v="3"/>
    <s v="33000"/>
    <s v="10 COORDINACION GENERAL DE DESARROLLO ECONOMICO Y COMBATE A LA DESIGUALDAD"/>
    <x v="45"/>
    <x v="14"/>
    <s v="ZAPOPANAS Y ZAPOPANOS "/>
    <s v="INTEGRAL DE BIENESTAR"/>
    <s v="COADYUVAR CON LAS AUTORIDADES EDUCATIVAS FEDERAL Y ESTATAL PARA CONTAR CON UNA EDUCACIÓN DE CALIDAD"/>
    <s v="INCREMENTAR EL DESARROLLO INTEGRAL DE LAS PERSONAS MEDIANTE PROGRAMAS, SERVICIOS, PROYECTOS Y ACCIONES ORIENTADAS A EVALUACIÓN Y RESULTADOS."/>
    <x v="19"/>
    <x v="0"/>
    <s v="PLANTELES DE EDUCACIÓN BÁSICA ATENDIDOS A TRAVÉS DEL PROGRAMA ZAPOPAN PRESENTE."/>
    <s v="ESCUELAS ENTREGADAS CON ALUMNOS QUE CAMBIAN DE GRADO (ETAPA 1) ."/>
    <s v="INDISTINTO"/>
    <x v="0"/>
    <x v="0"/>
    <s v="3300 SERVICIOS PROFESIONALES, CIENTIFICOS, TECNICOS Y OTROS SERVICIOS"/>
    <x v="10"/>
    <x v="0"/>
    <x v="0"/>
    <s v="TODO EL TERRITORIO"/>
    <s v="INDISTINTO"/>
  </r>
  <r>
    <n v="347"/>
    <x v="0"/>
    <s v="3000"/>
    <s v="Flete y maniobras"/>
    <s v="Envío de los kits escolares  a las aproximadamente 800 escuelas."/>
    <s v="Operativo del programa Zapopan ¡Presente!"/>
    <x v="139"/>
    <s v="Dirección de Programas Sociales Municipales"/>
    <s v="Envío de kits escolares a las aproximadamente 800 escuelas de educación pública de nivel preescolar, primaria y secundaria participantes en el programa Zapopan ¡Presente!."/>
    <n v="10"/>
    <n v="1003"/>
    <s v="24"/>
    <s v="137"/>
    <s v="838"/>
    <n v="97"/>
    <n v="13"/>
    <n v="3"/>
    <n v="31111"/>
    <n v="10"/>
    <n v="1003"/>
    <x v="14"/>
    <s v="01"/>
    <s v="03"/>
    <s v="04"/>
    <s v="03"/>
    <s v="24"/>
    <x v="0"/>
    <s v="137"/>
    <s v="838"/>
    <n v="97"/>
    <n v="1"/>
    <s v="3000"/>
    <n v="347"/>
    <x v="0"/>
    <x v="0"/>
    <n v="13"/>
    <n v="3"/>
    <s v="34000"/>
    <s v="10 COORDINACION GENERAL DE DESARROLLO ECONOMICO Y COMBATE A LA DESIGUALDAD"/>
    <x v="45"/>
    <x v="14"/>
    <s v="ZAPOPANAS Y ZAPOPANOS "/>
    <s v="INTEGRAL DE BIENESTAR"/>
    <s v="COADYUVAR CON LAS AUTORIDADES EDUCATIVAS FEDERAL Y ESTATAL PARA CONTAR CON UNA EDUCACIÓN DE CALIDAD"/>
    <s v="INCREMENTAR EL DESARROLLO INTEGRAL DE LAS PERSONAS MEDIANTE PROGRAMAS, SERVICIOS, PROYECTOS Y ACCIONES ORIENTADAS A EVALUACIÓN Y RESULTADOS."/>
    <x v="19"/>
    <x v="0"/>
    <s v="PLANTELES DE EDUCACIÓN BÁSICA ATENDIDOS A TRAVÉS DEL PROGRAMA ZAPOPAN PRESENTE."/>
    <s v="ESCUELAS ENTREGADAS CON ALUMNOS QUE CAMBIAN DE GRADO (ETAPA 1) ."/>
    <s v="INDISTINTO"/>
    <x v="0"/>
    <x v="0"/>
    <s v="3400 SERVICIOS FINANCIEROS, BANCARIOS Y COMERCIALES"/>
    <x v="31"/>
    <x v="0"/>
    <x v="0"/>
    <s v="TODO EL TERRITORIO"/>
    <s v="INDISTINTO"/>
  </r>
  <r>
    <n v="247"/>
    <x v="2"/>
    <s v="2000"/>
    <s v="Artículos metálicos para la construcción"/>
    <s v="Clavos y cinchos."/>
    <s v="Material de apoyo al operativo del programa Zapopan ¡Presente!"/>
    <x v="56"/>
    <s v="Dirección de Programas Sociales Municipales"/>
    <s v="Herramienta necesaria para la instalación de lonas informativas en los planteles escolares del programa Zapopan ¡Presente!."/>
    <n v="10"/>
    <n v="1003"/>
    <s v="24"/>
    <s v="137"/>
    <s v="838"/>
    <n v="97"/>
    <n v="13"/>
    <n v="3"/>
    <n v="31111"/>
    <n v="10"/>
    <n v="1003"/>
    <x v="14"/>
    <s v="01"/>
    <s v="03"/>
    <s v="04"/>
    <s v="03"/>
    <s v="24"/>
    <x v="0"/>
    <s v="137"/>
    <s v="838"/>
    <n v="97"/>
    <n v="1"/>
    <s v="2000"/>
    <n v="247"/>
    <x v="0"/>
    <x v="0"/>
    <n v="13"/>
    <n v="3"/>
    <s v="24000"/>
    <s v="10 COORDINACION GENERAL DE DESARROLLO ECONOMICO Y COMBATE A LA DESIGUALDAD"/>
    <x v="45"/>
    <x v="14"/>
    <s v="ZAPOPANAS Y ZAPOPANOS "/>
    <s v="INTEGRAL DE BIENESTAR"/>
    <s v="COADYUVAR CON LAS AUTORIDADES EDUCATIVAS FEDERAL Y ESTATAL PARA CONTAR CON UNA EDUCACIÓN DE CALIDAD"/>
    <s v="INCREMENTAR EL DESARROLLO INTEGRAL DE LAS PERSONAS MEDIANTE PROGRAMAS, SERVICIOS, PROYECTOS Y ACCIONES ORIENTADAS A EVALUACIÓN Y RESULTADOS."/>
    <x v="19"/>
    <x v="0"/>
    <s v="PLANTELES DE EDUCACIÓN BÁSICA ATENDIDOS A TRAVÉS DEL PROGRAMA ZAPOPAN PRESENTE."/>
    <s v="ESCUELAS ENTREGADAS CON ALUMNOS QUE CAMBIAN DE GRADO (ETAPA 1) ."/>
    <s v="INDISTINTO"/>
    <x v="0"/>
    <x v="2"/>
    <s v="2400 MATERIALES Y ARTICULOS DE CONSTRUCCION Y DE REPARACION"/>
    <x v="91"/>
    <x v="0"/>
    <x v="0"/>
    <s v="TODO EL TERRITORIO"/>
    <s v="INDISTINTO"/>
  </r>
  <r>
    <n v="346"/>
    <x v="0"/>
    <s v="3000"/>
    <s v="Almacenaje, envase y embalaje"/>
    <s v="Bodega y embalaje de material."/>
    <s v="Operativo del programa Zapopan ¡Presente!"/>
    <x v="196"/>
    <s v="Dirección de Programas Sociales Municipales"/>
    <s v="Almacenamiento de material para su control y resguardo, así como el embalaje y armado de kits escolares por escuela para la operatividad del programa Zapopan ¡Presente!."/>
    <n v="10"/>
    <n v="1003"/>
    <s v="24"/>
    <s v="137"/>
    <s v="838"/>
    <n v="97"/>
    <n v="13"/>
    <n v="3"/>
    <n v="31111"/>
    <n v="10"/>
    <n v="1003"/>
    <x v="14"/>
    <s v="01"/>
    <s v="03"/>
    <s v="04"/>
    <s v="03"/>
    <s v="24"/>
    <x v="0"/>
    <s v="137"/>
    <s v="838"/>
    <n v="97"/>
    <n v="1"/>
    <s v="3000"/>
    <n v="346"/>
    <x v="0"/>
    <x v="0"/>
    <n v="13"/>
    <n v="3"/>
    <s v="34000"/>
    <s v="10 COORDINACION GENERAL DE DESARROLLO ECONOMICO Y COMBATE A LA DESIGUALDAD"/>
    <x v="45"/>
    <x v="14"/>
    <s v="ZAPOPANAS Y ZAPOPANOS "/>
    <s v="INTEGRAL DE BIENESTAR"/>
    <s v="COADYUVAR CON LAS AUTORIDADES EDUCATIVAS FEDERAL Y ESTATAL PARA CONTAR CON UNA EDUCACIÓN DE CALIDAD"/>
    <s v="INCREMENTAR EL DESARROLLO INTEGRAL DE LAS PERSONAS MEDIANTE PROGRAMAS, SERVICIOS, PROYECTOS Y ACCIONES ORIENTADAS A EVALUACIÓN Y RESULTADOS."/>
    <x v="19"/>
    <x v="0"/>
    <s v="PLANTELES DE EDUCACIÓN BÁSICA ATENDIDOS A TRAVÉS DEL PROGRAMA ZAPOPAN PRESENTE."/>
    <s v="ESCUELAS ENTREGADAS CON ALUMNOS QUE CAMBIAN DE GRADO (ETAPA 1) ."/>
    <s v="INDISTINTO"/>
    <x v="0"/>
    <x v="0"/>
    <s v="3400 SERVICIOS FINANCIEROS, BANCARIOS Y COMERCIALES"/>
    <x v="116"/>
    <x v="0"/>
    <x v="0"/>
    <s v="TODO EL TERRITORIO"/>
    <s v="INDISTINTO"/>
  </r>
  <r>
    <n v="443"/>
    <x v="3"/>
    <s v="4000"/>
    <s v="Materiales, útiles y equipos menores de tecnología de la información  y comunicación"/>
    <s v="USB de 32 gb de capacidad y/o tarjeta de vales para compra de papelería por $2,000.00 para cada una de las cerca de 800 escuelas del Programa Zapopan ¡Presente!. "/>
    <s v="Entrega de apoyos a  planteles educativos del programa Zapopan ¡Presente!"/>
    <x v="22"/>
    <s v="Dirección de Programas Sociales Municipales"/>
    <s v="Entrega de apoyos para la compra de insumos de papelería, a los cerca de 800 planteles educativos del programa Zapopan ¡Presente!, por su participación y colaboración, durante 9 años. "/>
    <n v="10"/>
    <n v="1003"/>
    <s v="24"/>
    <s v="137"/>
    <s v="838"/>
    <n v="97"/>
    <n v="13"/>
    <n v="3"/>
    <n v="31111"/>
    <n v="10"/>
    <n v="1003"/>
    <x v="14"/>
    <s v="01"/>
    <s v="03"/>
    <s v="04"/>
    <s v="03"/>
    <s v="24"/>
    <x v="0"/>
    <s v="137"/>
    <s v="838"/>
    <n v="97"/>
    <n v="1"/>
    <s v="4000"/>
    <n v="443"/>
    <x v="0"/>
    <x v="0"/>
    <n v="13"/>
    <n v="3"/>
    <s v="44000"/>
    <s v="10 COORDINACION GENERAL DE DESARROLLO ECONOMICO Y COMBATE A LA DESIGUALDAD"/>
    <x v="45"/>
    <x v="14"/>
    <s v="ZAPOPANAS Y ZAPOPANOS "/>
    <s v="INTEGRAL DE BIENESTAR"/>
    <s v="COADYUVAR CON LAS AUTORIDADES EDUCATIVAS FEDERAL Y ESTATAL PARA CONTAR CON UNA EDUCACIÓN DE CALIDAD"/>
    <s v="INCREMENTAR EL DESARROLLO INTEGRAL DE LAS PERSONAS MEDIANTE PROGRAMAS, SERVICIOS, PROYECTOS Y ACCIONES ORIENTADAS A EVALUACIÓN Y RESULTADOS."/>
    <x v="19"/>
    <x v="0"/>
    <s v="PLANTELES DE EDUCACIÓN BÁSICA ATENDIDOS A TRAVÉS DEL PROGRAMA ZAPOPAN PRESENTE."/>
    <s v="ESCUELAS ENTREGADAS CON ALUMNOS QUE CAMBIAN DE GRADO (ETAPA 1) ."/>
    <s v="INDISTINTO"/>
    <x v="0"/>
    <x v="3"/>
    <s v="4400 AYUDAS SOCIALES"/>
    <x v="117"/>
    <x v="0"/>
    <x v="0"/>
    <s v="TODO EL TERRITORIO"/>
    <s v="INDISTINTO"/>
  </r>
  <r>
    <n v="481"/>
    <x v="3"/>
    <s v="4000"/>
    <s v="DONATIVOS A INSTITUCIONES SIN FINES DE LUCRO"/>
    <s v="CAI'S"/>
    <s v="CAI'S"/>
    <x v="40"/>
    <s v="Dirección de Programas Sociales Municipales"/>
    <s v="A través de los  14 Centros de Atención Infantil (CAI) se ofrece un servicio de cuidado y educación preescolar para los menores cuyos padres viven en situación de pobreza."/>
    <n v="10"/>
    <n v="1003"/>
    <s v="21"/>
    <s v="030"/>
    <s v="901"/>
    <n v="97"/>
    <n v="13"/>
    <n v="3"/>
    <n v="31111"/>
    <n v="10"/>
    <n v="1003"/>
    <x v="15"/>
    <s v="01"/>
    <s v="03"/>
    <s v="10"/>
    <s v="03"/>
    <s v="21"/>
    <x v="0"/>
    <s v="030"/>
    <s v="901"/>
    <n v="97"/>
    <n v="1"/>
    <s v="4000"/>
    <n v="481"/>
    <x v="0"/>
    <x v="0"/>
    <n v="13"/>
    <n v="3"/>
    <s v="48000"/>
    <s v="10 COORDINACION GENERAL DE DESARROLLO ECONOMICO Y COMBATE A LA DESIGUALDAD"/>
    <x v="45"/>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0"/>
    <x v="0"/>
    <s v="APOYOS ECONÓMICOS OTORGADOS."/>
    <s v="APOYOS ECONÓMICOS A CENTROS DE ATENCIÓN INFANTIL CAI."/>
    <s v="INDISTINTO"/>
    <x v="0"/>
    <x v="3"/>
    <s v="4800 DONATIVOS"/>
    <x v="118"/>
    <x v="0"/>
    <x v="0"/>
    <s v="TODO EL TERRITORIO"/>
    <s v="INDISTINTO"/>
  </r>
  <r>
    <n v="431"/>
    <x v="3"/>
    <s v="4000"/>
    <s v="Subsidios a la producción."/>
    <s v="1. Programa de Apoyo a la Productividad Rural 2023_x000a_2. Proyectos Estrátegicos_x000a_- Programa de mujeres productivas para la transformación agroindustrial rural_x000a_- Programa de produdcción de hongos Setas_x000a__x000a_3. Control biológico de plagas con uso de microorganismos.                                                                                                                                                                                                                                                                     4. Adquisición de 1 dron Agras T30 para aplicación de agroquímicos._x000a_5. Operación Centro de Compostaje._x000a_6. Adquisición de reactivos para pruebras de tuberculosis y brucelosis._x000a_7. Programa de Análisis de Suelo._x000a_8. Huertos de Traspatio."/>
    <s v="Programa Apoyo a la Productividad Rural 2023 / Proyectos Estratégicos."/>
    <x v="197"/>
    <s v="Dirección de Desarrollo Agropecuario"/>
    <s v="Compra de articulos e insumos para los Programas Agricolas, Ganaderos y Forestales de la Dirección de Desarrollo Agropecuario."/>
    <n v="10"/>
    <n v="1008"/>
    <s v="23"/>
    <s v="029"/>
    <s v="568"/>
    <n v="97"/>
    <n v="13"/>
    <n v="3"/>
    <n v="31111"/>
    <n v="10"/>
    <n v="1008"/>
    <x v="16"/>
    <s v="03"/>
    <s v="10"/>
    <s v="08"/>
    <s v="10"/>
    <s v="23"/>
    <x v="0"/>
    <s v="029"/>
    <s v="568"/>
    <n v="97"/>
    <n v="1"/>
    <s v="4000"/>
    <n v="431"/>
    <x v="0"/>
    <x v="0"/>
    <n v="13"/>
    <n v="3"/>
    <s v="43000"/>
    <s v="10 COORDINACION GENERAL DE DESARROLLO ECONOMICO Y COMBATE A LA DESIGUALDAD"/>
    <x v="46"/>
    <x v="16"/>
    <s v="OPORTUNIDADES"/>
    <s v="FINANCIAMIENTO Y APOYO A NEGOCIOS Y PRODUCTORES"/>
    <s v="GENERAR CONDICIONES FAVORABLES EN CONJUNTO CON LOS SECTORES ECONÓMICOS PARA QUE LOS ZAPOPANOS OBTENGAN UN TRABAJO DECENTE Y DIGNO Y SE LOGRE UN MAYOR NIVEL DE CRECIMIENTO ECONÓMICO"/>
    <s v="INCREMENTAR LA DERRAMA ECONÓMICA Y LOS EMPLEOS A TRAVÉS DE LOS MECANISMOS DE VINCULACIÓN FINANCIERA."/>
    <x v="21"/>
    <x v="0"/>
    <s v="APOYOS AL SECTOR PRIMARIO ENTREGADOS."/>
    <s v="PRUEBAS PARA LA DETECCIÓN DE ENFERMEDADES EN GANADO (TUBERCULOSIS Y BRUCELOSIS)."/>
    <s v="INDISTINTO"/>
    <x v="0"/>
    <x v="3"/>
    <s v="4300 SUBSIDIOS Y SUBVENCIONES"/>
    <x v="119"/>
    <x v="0"/>
    <x v="0"/>
    <s v="TODO EL TERRITORIO"/>
    <s v="INDISTINTO"/>
  </r>
  <r>
    <n v="481"/>
    <x v="3"/>
    <s v="4000"/>
    <s v="Dotantivos a Instituciones Sin fines de Lucro "/>
    <s v="Dotantivos a Instituciones Sin fines de Lucro "/>
    <s v="Dotantivos a Instituciones Sin fines de Lucro "/>
    <x v="198"/>
    <s v="Coordinación General "/>
    <s v="Donativos a Institucuines sin Fines de Lucro "/>
    <n v="10"/>
    <n v="1010"/>
    <s v="21"/>
    <s v="031"/>
    <s v="895"/>
    <n v="97"/>
    <n v="13"/>
    <n v="3"/>
    <n v="31111"/>
    <n v="10"/>
    <n v="1010"/>
    <x v="15"/>
    <s v="01"/>
    <s v="03"/>
    <s v="10"/>
    <s v="03"/>
    <s v="21"/>
    <x v="0"/>
    <s v="031"/>
    <s v="895"/>
    <n v="97"/>
    <n v="1"/>
    <s v="4000"/>
    <n v="481"/>
    <x v="0"/>
    <x v="0"/>
    <n v="13"/>
    <n v="3"/>
    <s v="48000"/>
    <s v="10 COORDINACION GENERAL DE DESARROLLO ECONOMICO Y COMBATE A LA DESIGUALDAD"/>
    <x v="47"/>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0"/>
    <x v="0"/>
    <s v="APOYOS EN ESPECIE OTORGADOS."/>
    <s v="DONATIVOS Y AYUDAS SOCIALES A PERSONAS."/>
    <s v="INDISTINTO"/>
    <x v="0"/>
    <x v="3"/>
    <s v="4800 DONATIVOS"/>
    <x v="118"/>
    <x v="0"/>
    <x v="0"/>
    <s v="TODO EL TERRITORIO"/>
    <s v="INDISTINTO"/>
  </r>
  <r>
    <n v="417"/>
    <x v="3"/>
    <s v="4000"/>
    <s v="Transferencias internas otorgadas a fideicomisos públicos empresariales y no financieros"/>
    <s v="Foros "/>
    <s v="Coordinación General  "/>
    <x v="12"/>
    <s v="Coordinación General de Desarrollo Económico y Combate a la Desigualdad."/>
    <s v="Foros encaminados a Combatir la Desigualdad."/>
    <n v="10"/>
    <n v="1010"/>
    <s v="23"/>
    <s v="029"/>
    <s v="563"/>
    <n v="97"/>
    <n v="13"/>
    <n v="3"/>
    <n v="31111"/>
    <n v="10"/>
    <n v="1010"/>
    <x v="16"/>
    <s v="03"/>
    <s v="10"/>
    <s v="08"/>
    <s v="10"/>
    <s v="23"/>
    <x v="0"/>
    <s v="029"/>
    <s v="563"/>
    <n v="97"/>
    <n v="1"/>
    <s v="4000"/>
    <n v="417"/>
    <x v="0"/>
    <x v="0"/>
    <n v="13"/>
    <n v="3"/>
    <s v="41000"/>
    <s v="10 COORDINACION GENERAL DE DESARROLLO ECONOMICO Y COMBATE A LA DESIGUALDAD"/>
    <x v="47"/>
    <x v="16"/>
    <s v="OPORTUNIDADES"/>
    <s v="FINANCIAMIENTO Y APOYO A NEGOCIOS Y PRODUCTORES"/>
    <s v="GENERAR CONDICIONES FAVORABLES EN CONJUNTO CON LOS SECTORES ECONÓMICOS PARA QUE LOS ZAPOPANOS OBTENGAN UN TRABAJO DECENTE Y DIGNO Y SE LOGRE UN MAYOR NIVEL DE CRECIMIENTO ECONÓMICO"/>
    <s v="INCREMENTAR LA DERRAMA ECONÓMICA Y LOS EMPLEOS A TRAVÉS DE LOS MECANISMOS DE VINCULACIÓN FINANCIERA."/>
    <x v="21"/>
    <x v="0"/>
    <s v="APOYOS AL SECTOR PRIMARIO ENTREGADOS."/>
    <s v="FOROS PARA EL FORTALECIMIENTO DE LA PRODUCTIVIDAD RURAL."/>
    <s v="INDISTINTO"/>
    <x v="0"/>
    <x v="3"/>
    <s v="4100 TRANSFERENCIAS INTERNAS Y ASIGNACIONES AL SECTOR PUBLICO"/>
    <x v="120"/>
    <x v="0"/>
    <x v="0"/>
    <s v="TODO EL TERRITORIO"/>
    <s v="INDISTINTO"/>
  </r>
  <r>
    <n v="441"/>
    <x v="3"/>
    <s v="4000"/>
    <s v="Ayudales Sociales a Personas"/>
    <s v="Programa de Compensacion a la Ocupacion Temporal &quot;COT&quot;"/>
    <s v="Programa de Compensacion a la Ocupacion Temporal &quot;COT&quot;"/>
    <x v="26"/>
    <s v="Coordinación General de Desarrollo Económico y Combate a la Desigualdad."/>
    <s v="Programa de Compensacion a la Ocupacion Temporal"/>
    <n v="10"/>
    <n v="1010"/>
    <s v="21"/>
    <s v="030"/>
    <s v="904"/>
    <n v="97"/>
    <n v="13"/>
    <n v="3"/>
    <n v="31111"/>
    <n v="10"/>
    <n v="1010"/>
    <x v="15"/>
    <s v="01"/>
    <s v="03"/>
    <s v="10"/>
    <s v="03"/>
    <s v="21"/>
    <x v="0"/>
    <s v="030"/>
    <s v="904"/>
    <n v="97"/>
    <n v="1"/>
    <s v="4000"/>
    <n v="441"/>
    <x v="0"/>
    <x v="0"/>
    <n v="13"/>
    <n v="3"/>
    <s v="44000"/>
    <s v="10 COORDINACION GENERAL DE DESARROLLO ECONOMICO Y COMBATE A LA DESIGUALDAD"/>
    <x v="47"/>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0"/>
    <x v="0"/>
    <s v="APOYOS ECONÓMICOS OTORGADOS."/>
    <s v="APOYOS ECONOMICOS"/>
    <s v="INDISTINTO"/>
    <x v="0"/>
    <x v="3"/>
    <s v="4400 AYUDAS SOCIALES"/>
    <x v="34"/>
    <x v="0"/>
    <x v="0"/>
    <s v="TODO EL TERRITORIO"/>
    <s v="INDISTINTO"/>
  </r>
  <r>
    <n v="448"/>
    <x v="3"/>
    <s v="4000"/>
    <s v="Menaje de Casa "/>
    <s v=" Menaje de Casa "/>
    <s v=" Menaje de Casa "/>
    <x v="12"/>
    <s v="Coordinación General de Desarrollo Económico y Combate a la Desigualdad."/>
    <s v="Menaje de Casa"/>
    <n v="10"/>
    <n v="1010"/>
    <s v="21"/>
    <s v="031"/>
    <s v="895"/>
    <n v="97"/>
    <n v="13"/>
    <n v="3"/>
    <n v="31111"/>
    <n v="10"/>
    <n v="1010"/>
    <x v="15"/>
    <s v="01"/>
    <s v="03"/>
    <s v="10"/>
    <s v="03"/>
    <s v="21"/>
    <x v="0"/>
    <s v="031"/>
    <s v="895"/>
    <n v="97"/>
    <n v="1"/>
    <s v="4000"/>
    <n v="448"/>
    <x v="0"/>
    <x v="0"/>
    <n v="13"/>
    <n v="3"/>
    <s v="44000"/>
    <s v="10 COORDINACION GENERAL DE DESARROLLO ECONOMICO Y COMBATE A LA DESIGUALDAD"/>
    <x v="47"/>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0"/>
    <x v="0"/>
    <s v="APOYOS EN ESPECIE OTORGADOS."/>
    <s v="DONATIVOS Y AYUDAS SOCIALES A PERSONAS."/>
    <s v="INDISTINTO"/>
    <x v="0"/>
    <x v="3"/>
    <s v="4400 AYUDAS SOCIALES"/>
    <x v="121"/>
    <x v="0"/>
    <x v="0"/>
    <s v="TODO EL TERRITORIO"/>
    <s v="INDISTINTO"/>
  </r>
  <r>
    <n v="481"/>
    <x v="3"/>
    <s v="4000"/>
    <s v="Mejoramiento fisico exterior de Modulos en unidades habitacionales "/>
    <s v="Reconstrucción del Tejido Social"/>
    <s v="Reconstrucción del Tejido Social"/>
    <x v="199"/>
    <s v="Coordinación General de Desarrollo Económico y Combate a la Desigualdad."/>
    <s v="Asociación Civil / Obras Públicas"/>
    <n v="10"/>
    <n v="1010"/>
    <s v="21"/>
    <s v="031"/>
    <s v="895"/>
    <n v="97"/>
    <n v="13"/>
    <n v="3"/>
    <n v="31111"/>
    <n v="10"/>
    <n v="1010"/>
    <x v="15"/>
    <s v="01"/>
    <s v="03"/>
    <s v="10"/>
    <s v="03"/>
    <s v="21"/>
    <x v="0"/>
    <s v="031"/>
    <s v="895"/>
    <n v="97"/>
    <n v="1"/>
    <s v="4000"/>
    <n v="481"/>
    <x v="0"/>
    <x v="0"/>
    <n v="13"/>
    <n v="3"/>
    <s v="48000"/>
    <s v="10 COORDINACION GENERAL DE DESARROLLO ECONOMICO Y COMBATE A LA DESIGUALDAD"/>
    <x v="47"/>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0"/>
    <x v="0"/>
    <s v="APOYOS EN ESPECIE OTORGADOS."/>
    <s v="DONATIVOS Y AYUDAS SOCIALES A PERSONAS."/>
    <s v="INDISTINTO"/>
    <x v="0"/>
    <x v="3"/>
    <s v="4800 DONATIVOS"/>
    <x v="118"/>
    <x v="0"/>
    <x v="0"/>
    <s v="TODO EL TERRITORIO"/>
    <s v="INDISTINTO"/>
  </r>
  <r>
    <n v="541"/>
    <x v="1"/>
    <s v="5000"/>
    <s v="5411/ Asignaciones destinadas a la adquisición de automoviles, camionetas de carga ligera, furgonetas, minivans, autobuses y microbuses de pasajeros, camiones de carga, de volteo, revolvedores y tractocamiones, entre otros. "/>
    <s v="2 Camionetas de doble cabina"/>
    <s v="Programas de la Coordinación General "/>
    <x v="77"/>
    <s v="Coordinación General de Desarrollo Económico y Combate a la Desigualdad."/>
    <s v="Adquisición de vehciulos para la operatividad en las diferentes areas de la Coordinacion de Desarrollo Economico y Combate a la Desigualdad como lo son proyectos prioritarios de Calentadores Solares,nidos de lluvia, Piso Firme y Reflectores Solares"/>
    <n v="10"/>
    <n v="1008"/>
    <s v="23"/>
    <s v="029"/>
    <s v="564"/>
    <n v="97"/>
    <n v="13"/>
    <n v="3"/>
    <n v="31111"/>
    <n v="10"/>
    <n v="1008"/>
    <x v="16"/>
    <s v="03"/>
    <s v="10"/>
    <s v="08"/>
    <s v="10"/>
    <s v="23"/>
    <x v="0"/>
    <s v="029"/>
    <s v="564"/>
    <n v="97"/>
    <n v="2"/>
    <s v="5000"/>
    <n v="541"/>
    <x v="0"/>
    <x v="0"/>
    <n v="13"/>
    <n v="3"/>
    <s v="54000"/>
    <s v="10 COORDINACION GENERAL DE DESARROLLO ECONOMICO Y COMBATE A LA DESIGUALDAD"/>
    <x v="46"/>
    <x v="16"/>
    <s v="OPORTUNIDADES"/>
    <s v="FINANCIAMIENTO Y APOYO A NEGOCIOS Y PRODUCTORES"/>
    <s v="GENERAR CONDICIONES FAVORABLES EN CONJUNTO CON LOS SECTORES ECONÓMICOS PARA QUE LOS ZAPOPANOS OBTENGAN UN TRABAJO DECENTE Y DIGNO Y SE LOGRE UN MAYOR NIVEL DE CRECIMIENTO ECONÓMICO"/>
    <s v="INCREMENTAR LA DERRAMA ECONÓMICA Y LOS EMPLEOS A TRAVÉS DE LOS MECANISMOS DE VINCULACIÓN FINANCIERA."/>
    <x v="21"/>
    <x v="0"/>
    <s v="APOYOS AL SECTOR PRIMARIO ENTREGADOS."/>
    <s v="APOYO A LA PRODUCTIVIDAD RURAL."/>
    <s v="INDISTINTO"/>
    <x v="1"/>
    <x v="1"/>
    <s v="5400 VEHICULOS Y EQUIPO DE TRANSPORTE"/>
    <x v="36"/>
    <x v="0"/>
    <x v="0"/>
    <s v="TODO EL TERRITORIO"/>
    <s v="INDISTINTO"/>
  </r>
  <r>
    <n v="336"/>
    <x v="0"/>
    <s v="3000"/>
    <s v="Servicios de apoyo administrativo, traducción, fotocopiado e impresión"/>
    <s v="Material publicitario ( tripticos, volantes)"/>
    <s v="Sumemos por Zapopan"/>
    <x v="6"/>
    <s v="Dirección de Asociaciones Civiles"/>
    <s v="Para lograr un mayor impacto social en las acciones que se realizan dentro de la Direccion y los servicios que se otorgan"/>
    <n v="10"/>
    <n v="1011"/>
    <s v="21"/>
    <s v="045"/>
    <s v="521"/>
    <n v="97"/>
    <n v="13"/>
    <n v="3"/>
    <n v="31111"/>
    <n v="10"/>
    <n v="1011"/>
    <x v="15"/>
    <s v="01"/>
    <s v="03"/>
    <s v="10"/>
    <s v="03"/>
    <s v="21"/>
    <x v="0"/>
    <s v="045"/>
    <s v="521"/>
    <n v="97"/>
    <n v="1"/>
    <s v="3000"/>
    <n v="336"/>
    <x v="0"/>
    <x v="0"/>
    <n v="13"/>
    <n v="3"/>
    <s v="33000"/>
    <s v="10 COORDINACION GENERAL DE DESARROLLO ECONOMICO Y COMBATE A LA DESIGUALDAD"/>
    <x v="48"/>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0"/>
    <x v="0"/>
    <s v="APOYO INTEGRAL A LAS ORGANIZACIONES DE LAS SOCIEDAD CIVIL (OSC´S) DEL MUNICIPIO DE ZAPOPAN"/>
    <s v="CAPACITACIÓN A LAS ORGANIZACIONES DE LA SOCIEDAD CIVIL (SUMEMOS POR ZAPOPAN"/>
    <s v="INDISTINTO"/>
    <x v="0"/>
    <x v="0"/>
    <s v="3300 SERVICIOS PROFESIONALES, CIENTIFICOS, TECNICOS Y OTROS SERVICIOS"/>
    <x v="10"/>
    <x v="0"/>
    <x v="0"/>
    <s v="TODO EL TERRITORIO"/>
    <s v="INDISTINTO"/>
  </r>
  <r>
    <n v="382"/>
    <x v="0"/>
    <s v="3000"/>
    <s v="Servicios Sociales"/>
    <s v="Servicion integral Eventos varios "/>
    <s v="Sumemos por Zapopan"/>
    <x v="21"/>
    <s v="Dirección de Asociaciones Civiles"/>
    <s v="Para los diferentes talleres que se llevan a cabo en la Dirección."/>
    <n v="10"/>
    <n v="1011"/>
    <s v="21"/>
    <s v="045"/>
    <s v="521"/>
    <n v="97"/>
    <n v="13"/>
    <n v="3"/>
    <n v="31111"/>
    <n v="10"/>
    <n v="1011"/>
    <x v="15"/>
    <s v="01"/>
    <s v="03"/>
    <s v="10"/>
    <s v="03"/>
    <s v="21"/>
    <x v="0"/>
    <s v="045"/>
    <s v="521"/>
    <n v="97"/>
    <n v="1"/>
    <s v="3000"/>
    <n v="382"/>
    <x v="0"/>
    <x v="0"/>
    <n v="13"/>
    <n v="3"/>
    <s v="38000"/>
    <s v="10 COORDINACION GENERAL DE DESARROLLO ECONOMICO Y COMBATE A LA DESIGUALDAD"/>
    <x v="48"/>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0"/>
    <x v="0"/>
    <s v="APOYO INTEGRAL A LAS ORGANIZACIONES DE LAS SOCIEDAD CIVIL (OSC´S) DEL MUNICIPIO DE ZAPOPAN"/>
    <s v="CAPACITACIÓN A LAS ORGANIZACIONES DE LA SOCIEDAD CIVIL (SUMEMOS POR ZAPOPAN"/>
    <s v="INDISTINTO"/>
    <x v="0"/>
    <x v="0"/>
    <s v="3800 SERVICIOS OFICIALES"/>
    <x v="17"/>
    <x v="0"/>
    <x v="0"/>
    <s v="TODO EL TERRITORIO"/>
    <s v="INDISTINTO"/>
  </r>
  <r>
    <n v="481"/>
    <x v="3"/>
    <s v="4000"/>
    <s v="Donativos a instituciones sin fines de lucro"/>
    <s v="Transferencias, Asignaciones, subsidios y otras ayudas"/>
    <s v="Sumemos por Zapopan"/>
    <x v="33"/>
    <s v="Dirección de Asociaciones Civiles"/>
    <s v="Mejorar la calidad de vida de las y los zapopanos, a través del fortalecimiento de las Organizaciones de la Sociedad Civil y la  promoción de las actividades que estas realizan"/>
    <n v="10"/>
    <n v="1011"/>
    <s v="21"/>
    <s v="045"/>
    <s v="525"/>
    <n v="97"/>
    <n v="13"/>
    <n v="3"/>
    <n v="31111"/>
    <n v="10"/>
    <n v="1011"/>
    <x v="15"/>
    <s v="01"/>
    <s v="03"/>
    <s v="10"/>
    <s v="03"/>
    <s v="21"/>
    <x v="0"/>
    <s v="045"/>
    <s v="525"/>
    <n v="97"/>
    <n v="1"/>
    <s v="4000"/>
    <n v="481"/>
    <x v="0"/>
    <x v="0"/>
    <n v="13"/>
    <n v="3"/>
    <s v="48000"/>
    <s v="10 COORDINACION GENERAL DE DESARROLLO ECONOMICO Y COMBATE A LA DESIGUALDAD"/>
    <x v="48"/>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0"/>
    <x v="0"/>
    <s v="APOYO INTEGRAL A LAS ORGANIZACIONES DE LAS SOCIEDAD CIVIL (OSC´S) DEL MUNICIPIO DE ZAPOPAN"/>
    <s v="APOYO A LAS ORGANIZACIONES DE LA SOCIEDAD CIVIL"/>
    <s v="INDISTINTO"/>
    <x v="0"/>
    <x v="3"/>
    <s v="4800 DONATIVOS"/>
    <x v="118"/>
    <x v="0"/>
    <x v="0"/>
    <s v="TODO EL TERRITORIO"/>
    <s v="INDISTINTO"/>
  </r>
  <r>
    <n v="523"/>
    <x v="1"/>
    <s v="5000"/>
    <s v="Camara Fotograficas y de Video "/>
    <s v="camara digital y camara de video, cañon para proyectar, pantalla de proyección"/>
    <s v="Sumemos por Zapopan"/>
    <x v="69"/>
    <s v="Dirección de Asociaciones Civiles"/>
    <s v="Equipo necesario para las capacitaciones, talleres y congresos, para de esta manera fortalecer a las Osc´s sin fines de lucro"/>
    <n v="10"/>
    <n v="1011"/>
    <s v="21"/>
    <s v="045"/>
    <s v="521"/>
    <n v="97"/>
    <n v="13"/>
    <n v="3"/>
    <n v="31111"/>
    <n v="10"/>
    <n v="1011"/>
    <x v="15"/>
    <s v="01"/>
    <s v="03"/>
    <s v="10"/>
    <s v="03"/>
    <s v="21"/>
    <x v="0"/>
    <s v="045"/>
    <s v="521"/>
    <n v="97"/>
    <n v="2"/>
    <s v="5000"/>
    <n v="523"/>
    <x v="0"/>
    <x v="0"/>
    <n v="13"/>
    <n v="3"/>
    <s v="52000"/>
    <s v="10 COORDINACION GENERAL DE DESARROLLO ECONOMICO Y COMBATE A LA DESIGUALDAD"/>
    <x v="48"/>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0"/>
    <x v="0"/>
    <s v="APOYO INTEGRAL A LAS ORGANIZACIONES DE LAS SOCIEDAD CIVIL (OSC´S) DEL MUNICIPIO DE ZAPOPAN"/>
    <s v="CAPACITACIÓN A LAS ORGANIZACIONES DE LA SOCIEDAD CIVIL (SUMEMOS POR ZAPOPAN"/>
    <s v="INDISTINTO"/>
    <x v="1"/>
    <x v="1"/>
    <s v="5200 MOBILIARIO Y EQUIPO EDUCACIONAL Y RECREATIVO"/>
    <x v="62"/>
    <x v="0"/>
    <x v="0"/>
    <s v="TODO EL TERRITORIO"/>
    <s v="INDISTINTO"/>
  </r>
  <r>
    <n v="541"/>
    <x v="1"/>
    <s v="5000"/>
    <s v="Vehículos y equipo de trasporte "/>
    <s v="Vehiculos (camioneta pick up y un  sedan)"/>
    <s v="Sumemos por Zapopan"/>
    <x v="11"/>
    <s v="Dirección de Asociaciones Civiles"/>
    <s v="Indispensables para rezalizar apoyo y seguimiento a las asociaciones civiles que pertenecen al Municipio y con las cuales no tenemos el acercamiento suficiente del medio de transporte"/>
    <n v="10"/>
    <n v="1011"/>
    <s v="21"/>
    <s v="045"/>
    <s v="521"/>
    <n v="97"/>
    <n v="13"/>
    <n v="3"/>
    <n v="31111"/>
    <n v="10"/>
    <n v="1011"/>
    <x v="15"/>
    <s v="01"/>
    <s v="03"/>
    <s v="10"/>
    <s v="03"/>
    <s v="21"/>
    <x v="0"/>
    <s v="045"/>
    <s v="521"/>
    <n v="97"/>
    <n v="2"/>
    <s v="5000"/>
    <n v="541"/>
    <x v="0"/>
    <x v="0"/>
    <n v="13"/>
    <n v="3"/>
    <s v="54000"/>
    <s v="10 COORDINACION GENERAL DE DESARROLLO ECONOMICO Y COMBATE A LA DESIGUALDAD"/>
    <x v="48"/>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0"/>
    <x v="0"/>
    <s v="APOYO INTEGRAL A LAS ORGANIZACIONES DE LAS SOCIEDAD CIVIL (OSC´S) DEL MUNICIPIO DE ZAPOPAN"/>
    <s v="CAPACITACIÓN A LAS ORGANIZACIONES DE LA SOCIEDAD CIVIL (SUMEMOS POR ZAPOPAN"/>
    <s v="INDISTINTO"/>
    <x v="1"/>
    <x v="1"/>
    <s v="5400 VEHICULOS Y EQUIPO DE TRANSPORTE"/>
    <x v="36"/>
    <x v="0"/>
    <x v="0"/>
    <s v="TODO EL TERRITORIO"/>
    <s v="INDISTINTO"/>
  </r>
  <r>
    <n v="417"/>
    <x v="3"/>
    <s v="4000"/>
    <s v="Transferencias, Asignaciones, Subsidios y otras ayudas"/>
    <s v="Capacitación"/>
    <s v="Huertos Barriales"/>
    <x v="200"/>
    <s v="Dirección de Capacitación y Oferta Educativa "/>
    <s v="Capacitar a las y los ciudadanos mayores de 15 años para la creación, desarrollo y mantenimiento de huertos urbanos y familiares, promoviendo la seguridad alimentaria, los huertos productivos, el auto consumo y la educación ambiental._x000a_"/>
    <n v="10"/>
    <n v="1002"/>
    <s v="20"/>
    <s v="042"/>
    <s v="880"/>
    <n v="97"/>
    <n v="13"/>
    <n v="3"/>
    <n v="31111"/>
    <n v="10"/>
    <n v="1002"/>
    <x v="17"/>
    <s v="03"/>
    <s v="11"/>
    <s v="08"/>
    <s v="11"/>
    <s v="20"/>
    <x v="0"/>
    <s v="042"/>
    <s v="880"/>
    <n v="97"/>
    <n v="1"/>
    <s v="4000"/>
    <n v="417"/>
    <x v="0"/>
    <x v="0"/>
    <n v="13"/>
    <n v="3"/>
    <s v="41000"/>
    <s v="10 COORDINACION GENERAL DE DESARROLLO ECONOMICO Y COMBATE A LA DESIGUALDAD"/>
    <x v="49"/>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042 CAPACITACIONES Y CURSOS A PERSONAS EN LOS PROGRAMAS DE DICOE OTORGADOS."/>
    <s v="PROYECTOS CREADOS EN LOS PROGRAMAS DICOE."/>
    <s v="INDISTINTO"/>
    <x v="0"/>
    <x v="3"/>
    <s v="4100 TRANSFERENCIAS INTERNAS Y ASIGNACIONES AL SECTOR PUBLICO"/>
    <x v="120"/>
    <x v="0"/>
    <x v="0"/>
    <s v="TODO EL TERRITORIO"/>
    <s v="INDISTINTO"/>
  </r>
  <r>
    <n v="417"/>
    <x v="3"/>
    <s v="4000"/>
    <s v="Transferencias, Asignaciones, Subsidios y otras ayudas"/>
    <s v="Capacitación"/>
    <s v="LARZ, Laboratorio de Reciclaje Zapopan"/>
    <x v="200"/>
    <s v="Dirección de Capacitación y Oferta Educativa "/>
    <s v="Es de suma importancia la capacitación e impartición de talleres de reciclaje, ideación y creación de nuevos productos, emprendimiento e innovación y sensibilización de medio ambiente a juventudes y niñez, para el incentivo de la economía naranja del municipio."/>
    <n v="10"/>
    <n v="1002"/>
    <s v="20"/>
    <s v="042"/>
    <s v="880"/>
    <n v="97"/>
    <n v="13"/>
    <n v="3"/>
    <n v="31111"/>
    <n v="10"/>
    <n v="1002"/>
    <x v="17"/>
    <s v="03"/>
    <s v="11"/>
    <s v="08"/>
    <s v="11"/>
    <s v="20"/>
    <x v="0"/>
    <s v="042"/>
    <s v="880"/>
    <n v="97"/>
    <n v="1"/>
    <s v="4000"/>
    <n v="417"/>
    <x v="0"/>
    <x v="0"/>
    <n v="13"/>
    <n v="3"/>
    <s v="41000"/>
    <s v="10 COORDINACION GENERAL DE DESARROLLO ECONOMICO Y COMBATE A LA DESIGUALDAD"/>
    <x v="49"/>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042 CAPACITACIONES Y CURSOS A PERSONAS EN LOS PROGRAMAS DE DICOE OTORGADOS."/>
    <s v="PROYECTOS CREADOS EN LOS PROGRAMAS DICOE."/>
    <s v="INDISTINTO"/>
    <x v="0"/>
    <x v="3"/>
    <s v="4100 TRANSFERENCIAS INTERNAS Y ASIGNACIONES AL SECTOR PUBLICO"/>
    <x v="120"/>
    <x v="0"/>
    <x v="0"/>
    <s v="TODO EL TERRITORIO"/>
    <s v="INDISTINTO"/>
  </r>
  <r>
    <n v="417"/>
    <x v="3"/>
    <s v="4000"/>
    <s v="Transferencias, Asignaciones, Subsidios y otras ayudas"/>
    <s v="Capacitación"/>
    <s v="Somos Zapopan"/>
    <x v="12"/>
    <s v="Dirección de Capacitación y Oferta Educativa "/>
    <s v="Profesionalizar a las y los servidores públicos, a través de capacitaciones  proporcionando conocimientos y desarrollar habilidades técnicas y blandas destinadas a contribuir en la mejora del desempeño y productividad de las y los servidores públicos del Gobierno de Zapopan."/>
    <n v="10"/>
    <n v="1002"/>
    <s v="20"/>
    <s v="041"/>
    <s v="522"/>
    <n v="97"/>
    <n v="13"/>
    <n v="3"/>
    <n v="31111"/>
    <n v="10"/>
    <n v="1002"/>
    <x v="17"/>
    <s v="03"/>
    <s v="11"/>
    <s v="08"/>
    <s v="11"/>
    <s v="20"/>
    <x v="0"/>
    <s v="041"/>
    <s v="522"/>
    <n v="97"/>
    <n v="1"/>
    <s v="4000"/>
    <n v="417"/>
    <x v="0"/>
    <x v="0"/>
    <n v="13"/>
    <n v="3"/>
    <s v="41000"/>
    <s v="10 COORDINACION GENERAL DE DESARROLLO ECONOMICO Y COMBATE A LA DESIGUALDAD"/>
    <x v="49"/>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041 CAPACITACIÓN A SERVIDORES PÚBLICOS DEL MUNICIPIO EN EL PROGRAMA SOMOS ZAPOPAN OTORGADOS."/>
    <s v="CAPACITACIÓN EN EL PROGRAMA SOMOS ZAPOPAN"/>
    <s v="INDISTINTO"/>
    <x v="0"/>
    <x v="3"/>
    <s v="4100 TRANSFERENCIAS INTERNAS Y ASIGNACIONES AL SECTOR PUBLICO"/>
    <x v="120"/>
    <x v="0"/>
    <x v="0"/>
    <s v="TODO EL TERRITORIO"/>
    <s v="INDISTINTO"/>
  </r>
  <r>
    <n v="417"/>
    <x v="3"/>
    <s v="4000"/>
    <s v="Transferencias, Asignaciones, Subsidios y otras ayudas"/>
    <s v="Capacitación"/>
    <s v="Talento Zapopan"/>
    <x v="80"/>
    <s v="Dirección de Capacitación y Oferta Educativa "/>
    <s v="Busca disminuir la desigualdad social promoviendo el desarrollo personal y de habilidades profesionales a través de un programa educativo y de capacitación. Talento Zapopan, es un programa dirigido principalmente a mujeres, que otorga todas las herramientas en capacitación teórica y práctica para que las mujeres"/>
    <n v="10"/>
    <n v="1002"/>
    <s v="20"/>
    <s v="042"/>
    <s v="524"/>
    <n v="97"/>
    <n v="13"/>
    <n v="3"/>
    <n v="31111"/>
    <n v="10"/>
    <n v="1002"/>
    <x v="17"/>
    <s v="03"/>
    <s v="11"/>
    <s v="08"/>
    <s v="11"/>
    <s v="20"/>
    <x v="0"/>
    <s v="042"/>
    <s v="524"/>
    <n v="97"/>
    <n v="1"/>
    <s v="4000"/>
    <n v="417"/>
    <x v="0"/>
    <x v="0"/>
    <n v="13"/>
    <n v="3"/>
    <s v="41000"/>
    <s v="10 COORDINACION GENERAL DE DESARROLLO ECONOMICO Y COMBATE A LA DESIGUALDAD"/>
    <x v="49"/>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042 CAPACITACIONES Y CURSOS A PERSONAS EN LOS PROGRAMAS DE DICOE OTORGADOS."/>
    <s v="PERSONAS ATENDIDAS EN LOS PROGRAMAS DICOE."/>
    <s v="INDISTINTO"/>
    <x v="0"/>
    <x v="3"/>
    <s v="4100 TRANSFERENCIAS INTERNAS Y ASIGNACIONES AL SECTOR PUBLICO"/>
    <x v="120"/>
    <x v="0"/>
    <x v="0"/>
    <s v="TODO EL TERRITORIO"/>
    <s v="INDISTINTO"/>
  </r>
  <r>
    <n v="417"/>
    <x v="3"/>
    <s v="4000"/>
    <s v="Transferencias, Asignaciones, Subsidios y otras ayudas"/>
    <s v="Capacitación"/>
    <s v="Neurona, Laboratorio de Innovación Social"/>
    <x v="201"/>
    <s v="Dirección de Capacitación y Oferta Educativa "/>
    <s v="Impulsar la innovación social y el emprendimiento entre jóvenes de 15 a 20 años de edad, que vivan en el Municipio de Zapopan o estudien en preparatorias públicas del municipio de Zapopan, ofreciendo espacios de ideación, capacitación y mentoría._x000a_"/>
    <n v="10"/>
    <n v="1002"/>
    <s v="20"/>
    <s v="042"/>
    <s v="524"/>
    <n v="97"/>
    <n v="13"/>
    <n v="3"/>
    <n v="31111"/>
    <n v="10"/>
    <n v="1002"/>
    <x v="17"/>
    <s v="03"/>
    <s v="11"/>
    <s v="08"/>
    <s v="11"/>
    <s v="20"/>
    <x v="0"/>
    <s v="042"/>
    <s v="524"/>
    <n v="97"/>
    <n v="1"/>
    <s v="4000"/>
    <n v="417"/>
    <x v="0"/>
    <x v="0"/>
    <n v="13"/>
    <n v="3"/>
    <s v="41000"/>
    <s v="10 COORDINACION GENERAL DE DESARROLLO ECONOMICO Y COMBATE A LA DESIGUALDAD"/>
    <x v="49"/>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042 CAPACITACIONES Y CURSOS A PERSONAS EN LOS PROGRAMAS DE DICOE OTORGADOS."/>
    <s v="PERSONAS ATENDIDAS EN LOS PROGRAMAS DICOE."/>
    <s v="INDISTINTO"/>
    <x v="0"/>
    <x v="3"/>
    <s v="4100 TRANSFERENCIAS INTERNAS Y ASIGNACIONES AL SECTOR PUBLICO"/>
    <x v="120"/>
    <x v="0"/>
    <x v="0"/>
    <s v="TODO EL TERRITORIO"/>
    <s v="INDISTINTO"/>
  </r>
  <r>
    <n v="417"/>
    <x v="3"/>
    <s v="4000"/>
    <s v="Transferencias, Asignaciones, Subsidios y otras ayudas"/>
    <s v="Capacitación"/>
    <s v="Academias Municipales"/>
    <x v="202"/>
    <s v="Dirección de Capacitación y Oferta Educativa "/>
    <s v="Contribuir a la disminución de la desigualdad social de los zapopanos de quince años en adelante que participen en el programa Academias Municipales,  promoviendo el desarrollo personal y  comunitario; generando habilidades para el autoempleo y autoconsumo, mediante proyectos de capacitación en las Academias Municipales y la capacitación móvil en las comunidades con rezago social y grupos vulnerables del municipio de Zapopan."/>
    <n v="10"/>
    <n v="1002"/>
    <s v="20"/>
    <s v="042"/>
    <s v="524"/>
    <n v="97"/>
    <n v="13"/>
    <n v="3"/>
    <n v="31111"/>
    <n v="10"/>
    <n v="1002"/>
    <x v="17"/>
    <s v="03"/>
    <s v="11"/>
    <s v="08"/>
    <s v="11"/>
    <s v="20"/>
    <x v="0"/>
    <s v="042"/>
    <s v="524"/>
    <n v="97"/>
    <n v="1"/>
    <s v="4000"/>
    <n v="417"/>
    <x v="0"/>
    <x v="0"/>
    <n v="13"/>
    <n v="3"/>
    <s v="41000"/>
    <s v="10 COORDINACION GENERAL DE DESARROLLO ECONOMICO Y COMBATE A LA DESIGUALDAD"/>
    <x v="49"/>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042 CAPACITACIONES Y CURSOS A PERSONAS EN LOS PROGRAMAS DE DICOE OTORGADOS."/>
    <s v="PERSONAS ATENDIDAS EN LOS PROGRAMAS DICOE."/>
    <s v="INDISTINTO"/>
    <x v="0"/>
    <x v="3"/>
    <s v="4100 TRANSFERENCIAS INTERNAS Y ASIGNACIONES AL SECTOR PUBLICO"/>
    <x v="120"/>
    <x v="0"/>
    <x v="0"/>
    <s v="TODO EL TERRITORIO"/>
    <s v="INDISTINTO"/>
  </r>
  <r>
    <n v="417"/>
    <x v="3"/>
    <s v="4000"/>
    <s v="Transferencias, Asignaciones, Subsidios y otras ayudas"/>
    <s v="Capacitación"/>
    <s v="Luciernaga Espacios de aprendizaje"/>
    <x v="203"/>
    <s v="Dirección de Capacitación y Oferta Educativa "/>
    <s v="Crear puntos seguros de encuentro y catalizadores del cambio social a través del fomento del desarrollo de habilidades de aprendizaje, iniciativas de transformación comunitaria, solución creativa de problemas y ciudadanía digital en residentes del municipio de Zapopan, privilegiando zonas en situación de marginación media o alta, así como población que vive algún tipo de situación vulnerable."/>
    <n v="10"/>
    <n v="1002"/>
    <s v="20"/>
    <s v="042"/>
    <s v="524"/>
    <n v="97"/>
    <n v="13"/>
    <n v="3"/>
    <n v="31111"/>
    <n v="10"/>
    <n v="1002"/>
    <x v="17"/>
    <s v="03"/>
    <s v="11"/>
    <s v="08"/>
    <s v="11"/>
    <s v="20"/>
    <x v="0"/>
    <s v="042"/>
    <s v="524"/>
    <n v="97"/>
    <n v="1"/>
    <s v="4000"/>
    <n v="417"/>
    <x v="0"/>
    <x v="0"/>
    <n v="13"/>
    <n v="3"/>
    <s v="41000"/>
    <s v="10 COORDINACION GENERAL DE DESARROLLO ECONOMICO Y COMBATE A LA DESIGUALDAD"/>
    <x v="49"/>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042 CAPACITACIONES Y CURSOS A PERSONAS EN LOS PROGRAMAS DE DICOE OTORGADOS."/>
    <s v="PERSONAS ATENDIDAS EN LOS PROGRAMAS DICOE."/>
    <s v="INDISTINTO"/>
    <x v="0"/>
    <x v="3"/>
    <s v="4100 TRANSFERENCIAS INTERNAS Y ASIGNACIONES AL SECTOR PUBLICO"/>
    <x v="120"/>
    <x v="0"/>
    <x v="0"/>
    <s v="TODO EL TERRITORIO"/>
    <s v="INDISTINTO"/>
  </r>
  <r>
    <n v="254"/>
    <x v="2"/>
    <s v="2000"/>
    <s v="Materiales, accesorios y suministros médicos."/>
    <s v="Cubre bocas, guantes de latex y guante veterinario desechable, jeringas, agujas, microtubos de plastico, tubos de 6 ml para muestras, recolector de materiales punzocortantes."/>
    <s v="Materiales Médicos para Licitación."/>
    <x v="4"/>
    <s v="Dirección de Desarrollo Agropecuario"/>
    <s v="Compra de material médico para protección de personal que atiende los programas porcicolas y ganadero de traspatio del municipio."/>
    <n v="10"/>
    <n v="1008"/>
    <s v="23"/>
    <s v="029"/>
    <s v="568"/>
    <n v="97"/>
    <n v="13"/>
    <n v="3"/>
    <n v="31111"/>
    <n v="10"/>
    <n v="1008"/>
    <x v="16"/>
    <s v="03"/>
    <s v="10"/>
    <s v="08"/>
    <s v="10"/>
    <s v="23"/>
    <x v="0"/>
    <s v="029"/>
    <s v="568"/>
    <n v="97"/>
    <n v="1"/>
    <s v="2000"/>
    <n v="254"/>
    <x v="0"/>
    <x v="0"/>
    <n v="13"/>
    <n v="3"/>
    <s v="25000"/>
    <s v="10 COORDINACION GENERAL DE DESARROLLO ECONOMICO Y COMBATE A LA DESIGUALDAD"/>
    <x v="46"/>
    <x v="16"/>
    <s v="OPORTUNIDADES"/>
    <s v="FINANCIAMIENTO Y APOYO A NEGOCIOS Y PRODUCTORES"/>
    <s v="GENERAR CONDICIONES FAVORABLES EN CONJUNTO CON LOS SECTORES ECONÓMICOS PARA QUE LOS ZAPOPANOS OBTENGAN UN TRABAJO DECENTE Y DIGNO Y SE LOGRE UN MAYOR NIVEL DE CRECIMIENTO ECONÓMICO"/>
    <s v="INCREMENTAR LA DERRAMA ECONÓMICA Y LOS EMPLEOS A TRAVÉS DE LOS MECANISMOS DE VINCULACIÓN FINANCIERA."/>
    <x v="21"/>
    <x v="0"/>
    <s v="APOYOS AL SECTOR PRIMARIO ENTREGADOS."/>
    <s v="PRUEBAS PARA LA DETECCIÓN DE ENFERMEDADES EN GANADO (TUBERCULOSIS Y BRUCELOSIS)."/>
    <s v="INDISTINTO"/>
    <x v="0"/>
    <x v="2"/>
    <s v="2500 PRODUCTOS QUIMICOS, FARMACEUTICOS Y DE LABORATORIO"/>
    <x v="50"/>
    <x v="0"/>
    <x v="0"/>
    <s v="TODO EL TERRITORIO"/>
    <s v="INDISTINTO"/>
  </r>
  <r>
    <n v="271"/>
    <x v="2"/>
    <s v="2000"/>
    <s v="Vestuario y uniformes."/>
    <s v="Uniformes y calzado para personal operativo"/>
    <s v="Vestuario, uniformes para Licitación."/>
    <x v="2"/>
    <s v="Dirección de Desarrollo Agropecuario"/>
    <s v="Brindar al personal operativo, las prendas necesarias para la ejecucion de sus tareas, asi como identificar al personal en los distintos eventos de la Dirección."/>
    <n v="10"/>
    <n v="1008"/>
    <s v="23"/>
    <s v="029"/>
    <s v="568"/>
    <n v="97"/>
    <n v="13"/>
    <n v="3"/>
    <n v="31111"/>
    <n v="10"/>
    <n v="1008"/>
    <x v="16"/>
    <s v="03"/>
    <s v="10"/>
    <s v="08"/>
    <s v="10"/>
    <s v="23"/>
    <x v="0"/>
    <s v="029"/>
    <s v="568"/>
    <n v="97"/>
    <n v="1"/>
    <s v="2000"/>
    <n v="271"/>
    <x v="0"/>
    <x v="0"/>
    <n v="13"/>
    <n v="3"/>
    <s v="27000"/>
    <s v="10 COORDINACION GENERAL DE DESARROLLO ECONOMICO Y COMBATE A LA DESIGUALDAD"/>
    <x v="46"/>
    <x v="16"/>
    <s v="OPORTUNIDADES"/>
    <s v="FINANCIAMIENTO Y APOYO A NEGOCIOS Y PRODUCTORES"/>
    <s v="GENERAR CONDICIONES FAVORABLES EN CONJUNTO CON LOS SECTORES ECONÓMICOS PARA QUE LOS ZAPOPANOS OBTENGAN UN TRABAJO DECENTE Y DIGNO Y SE LOGRE UN MAYOR NIVEL DE CRECIMIENTO ECONÓMICO"/>
    <s v="INCREMENTAR LA DERRAMA ECONÓMICA Y LOS EMPLEOS A TRAVÉS DE LOS MECANISMOS DE VINCULACIÓN FINANCIERA."/>
    <x v="21"/>
    <x v="0"/>
    <s v="APOYOS AL SECTOR PRIMARIO ENTREGADOS."/>
    <s v="PRUEBAS PARA LA DETECCIÓN DE ENFERMEDADES EN GANADO (TUBERCULOSIS Y BRUCELOSIS)."/>
    <s v="INDISTINTO"/>
    <x v="0"/>
    <x v="2"/>
    <s v="2700 VESTUARIO, BLANCOS, PRENDAS DE PROTECCION Y ARTICULOS DEPORTIVOS"/>
    <x v="28"/>
    <x v="0"/>
    <x v="0"/>
    <s v="TODO EL TERRITORIO"/>
    <s v="INDISTINTO"/>
  </r>
  <r>
    <n v="272"/>
    <x v="2"/>
    <s v="2000"/>
    <s v="Prendas de seguridad y protección personal."/>
    <s v="Lentes, overoles y botas de hule."/>
    <s v="Prendas de seguridad y protección personal para Licitación."/>
    <x v="204"/>
    <s v="Dirección de Desarrollo Agropecuario"/>
    <s v="Compra de utiles,instrumentos y materiales de trabajo y seguridad para personal operativo de la Dirección de Desarrollo Agropecuario."/>
    <n v="10"/>
    <n v="1008"/>
    <s v="23"/>
    <s v="029"/>
    <s v="568"/>
    <n v="97"/>
    <n v="13"/>
    <n v="3"/>
    <n v="31111"/>
    <n v="10"/>
    <n v="1008"/>
    <x v="16"/>
    <s v="03"/>
    <s v="10"/>
    <s v="08"/>
    <s v="10"/>
    <s v="23"/>
    <x v="0"/>
    <s v="029"/>
    <s v="568"/>
    <n v="97"/>
    <n v="1"/>
    <s v="2000"/>
    <n v="272"/>
    <x v="0"/>
    <x v="0"/>
    <n v="13"/>
    <n v="3"/>
    <s v="27000"/>
    <s v="10 COORDINACION GENERAL DE DESARROLLO ECONOMICO Y COMBATE A LA DESIGUALDAD"/>
    <x v="46"/>
    <x v="16"/>
    <s v="OPORTUNIDADES"/>
    <s v="FINANCIAMIENTO Y APOYO A NEGOCIOS Y PRODUCTORES"/>
    <s v="GENERAR CONDICIONES FAVORABLES EN CONJUNTO CON LOS SECTORES ECONÓMICOS PARA QUE LOS ZAPOPANOS OBTENGAN UN TRABAJO DECENTE Y DIGNO Y SE LOGRE UN MAYOR NIVEL DE CRECIMIENTO ECONÓMICO"/>
    <s v="INCREMENTAR LA DERRAMA ECONÓMICA Y LOS EMPLEOS A TRAVÉS DE LOS MECANISMOS DE VINCULACIÓN FINANCIERA."/>
    <x v="21"/>
    <x v="0"/>
    <s v="APOYOS AL SECTOR PRIMARIO ENTREGADOS."/>
    <s v="PRUEBAS PARA LA DETECCIÓN DE ENFERMEDADES EN GANADO (TUBERCULOSIS Y BRUCELOSIS)."/>
    <s v="INDISTINTO"/>
    <x v="0"/>
    <x v="2"/>
    <s v="2700 VESTUARIO, BLANCOS, PRENDAS DE PROTECCION Y ARTICULOS DEPORTIVOS"/>
    <x v="57"/>
    <x v="0"/>
    <x v="0"/>
    <s v="TODO EL TERRITORIO"/>
    <s v="INDISTINTO"/>
  </r>
  <r>
    <n v="291"/>
    <x v="2"/>
    <s v="2000"/>
    <s v="Herramientas Menores"/>
    <s v="Herramientas auxiliares de trabajo, utilizadas en carpintería, silvicultura, horticultura, ganadería y otras industrias ( modulos de jaulas con bases, nido, comederos, medidores de ph, temperatura y humedad,  rollos de manguera uso rudo 100m de 1 pulgada, azadones mezcleron con mango de metal de 1.50m, palas rectas y palas carboneras, cribas de 3x4pies para tamizar material terminado)._x000a_"/>
    <s v="Licitación de Equipos."/>
    <x v="78"/>
    <s v="Dirección de Desarrollo Agropecuario"/>
    <s v="Compra de articulos para uso en centro de compostaje municipal y apoyo a la producción cunicola para autoconsumo, asi como reactivar el mercado interno para mejorar los ingresos de la gente dedicada a la actividad agropecuaria."/>
    <n v="10"/>
    <n v="1008"/>
    <s v="23"/>
    <s v="029"/>
    <s v="840"/>
    <n v="97"/>
    <n v="13"/>
    <n v="3"/>
    <n v="31111"/>
    <n v="10"/>
    <n v="1008"/>
    <x v="16"/>
    <s v="03"/>
    <s v="10"/>
    <s v="08"/>
    <s v="10"/>
    <s v="23"/>
    <x v="0"/>
    <s v="029"/>
    <s v="840"/>
    <n v="97"/>
    <n v="1"/>
    <s v="2000"/>
    <n v="291"/>
    <x v="0"/>
    <x v="0"/>
    <n v="13"/>
    <n v="3"/>
    <s v="29000"/>
    <s v="10 COORDINACION GENERAL DE DESARROLLO ECONOMICO Y COMBATE A LA DESIGUALDAD"/>
    <x v="46"/>
    <x v="16"/>
    <s v="OPORTUNIDADES"/>
    <s v="FINANCIAMIENTO Y APOYO A NEGOCIOS Y PRODUCTORES"/>
    <s v="GENERAR CONDICIONES FAVORABLES EN CONJUNTO CON LOS SECTORES ECONÓMICOS PARA QUE LOS ZAPOPANOS OBTENGAN UN TRABAJO DECENTE Y DIGNO Y SE LOGRE UN MAYOR NIVEL DE CRECIMIENTO ECONÓMICO"/>
    <s v="INCREMENTAR LA DERRAMA ECONÓMICA Y LOS EMPLEOS A TRAVÉS DE LOS MECANISMOS DE VINCULACIÓN FINANCIERA."/>
    <x v="21"/>
    <x v="0"/>
    <s v="APOYOS AL SECTOR PRIMARIO ENTREGADOS."/>
    <s v="ASESORIA TÉCNICA A PRODUCTORES AGROPECUARIOS Y FORESTALES."/>
    <s v="INDISTINTO"/>
    <x v="0"/>
    <x v="2"/>
    <s v="2900 HERRAMIENTAS, REFACCIONES Y ACCESORIOS MENORES"/>
    <x v="53"/>
    <x v="0"/>
    <x v="0"/>
    <s v="TODO EL TERRITORIO"/>
    <s v="INDISTINTO"/>
  </r>
  <r>
    <n v="298"/>
    <x v="2"/>
    <s v="2000"/>
    <s v="Refacciones y accesorios menores de maquinaria y otros equipos."/>
    <s v="Compra de refacciones para mantenimiento preventivo y llantas para las diferentes maquinas del programa infraestructura rural. Compra de martillo hidraúlico para excavadora 320"/>
    <s v="Infraestructura rural para Licitación."/>
    <x v="11"/>
    <s v="Dirección de Desarrollo Agropecuario"/>
    <s v="Para mantenimiento de servicios preventivo y correctivo de unidades de maquinaria pesada en comodato que realizan actividades operativas de diversas obras de infraestuctura en la zona rural del municipio."/>
    <n v="10"/>
    <n v="1008"/>
    <s v="23"/>
    <s v="029"/>
    <s v="564"/>
    <n v="97"/>
    <n v="13"/>
    <n v="3"/>
    <n v="31112"/>
    <n v="10"/>
    <n v="1008"/>
    <x v="16"/>
    <s v="03"/>
    <s v="10"/>
    <s v="08"/>
    <s v="10"/>
    <s v="23"/>
    <x v="0"/>
    <s v="029"/>
    <s v="564"/>
    <n v="97"/>
    <n v="1"/>
    <s v="2000"/>
    <n v="298"/>
    <x v="0"/>
    <x v="0"/>
    <n v="13"/>
    <n v="3"/>
    <s v="29000"/>
    <s v="10 COORDINACION GENERAL DE DESARROLLO ECONOMICO Y COMBATE A LA DESIGUALDAD"/>
    <x v="46"/>
    <x v="16"/>
    <s v="OPORTUNIDADES"/>
    <s v="FINANCIAMIENTO Y APOYO A NEGOCIOS Y PRODUCTORES"/>
    <s v="GENERAR CONDICIONES FAVORABLES EN CONJUNTO CON LOS SECTORES ECONÓMICOS PARA QUE LOS ZAPOPANOS OBTENGAN UN TRABAJO DECENTE Y DIGNO Y SE LOGRE UN MAYOR NIVEL DE CRECIMIENTO ECONÓMICO"/>
    <s v="INCREMENTAR LA DERRAMA ECONÓMICA Y LOS EMPLEOS A TRAVÉS DE LOS MECANISMOS DE VINCULACIÓN FINANCIERA."/>
    <x v="21"/>
    <x v="0"/>
    <s v="APOYOS AL SECTOR PRIMARIO ENTREGADOS."/>
    <s v="APOYO A LA PRODUCTIVIDAD RURAL."/>
    <s v="INDISTINTO"/>
    <x v="0"/>
    <x v="2"/>
    <s v="2900 HERRAMIENTAS, REFACCIONES Y ACCESORIOS MENORES"/>
    <x v="60"/>
    <x v="0"/>
    <x v="0"/>
    <s v="TODO EL TERRITORIO"/>
    <s v="INDISTINTO"/>
  </r>
  <r>
    <n v="336"/>
    <x v="0"/>
    <s v="3000"/>
    <s v="Servicios de apoyo administrativo, fotocopiado e impresión."/>
    <s v="Material publicitario para difundir los bienes y servicios que oferta la Dirección. asi como material didáctico para los talleres y conferencias de capacitación continua.  "/>
    <s v="Servicio de adminsitración para Licitación."/>
    <x v="0"/>
    <s v="Dirección de Desarrollo Agropecuario"/>
    <s v="Brindar asesorias técnicas a los integrantes de la comunidad para el fortalecimiento del programa de aprovechamiento sustentable de los ecosistemas productivos dentro del (PMDZ)."/>
    <n v="10"/>
    <n v="1008"/>
    <s v="23"/>
    <s v="029"/>
    <s v="564"/>
    <n v="97"/>
    <n v="13"/>
    <n v="3"/>
    <n v="31113"/>
    <n v="10"/>
    <n v="1008"/>
    <x v="16"/>
    <s v="03"/>
    <s v="10"/>
    <s v="08"/>
    <s v="10"/>
    <s v="23"/>
    <x v="0"/>
    <s v="029"/>
    <s v="564"/>
    <n v="97"/>
    <n v="1"/>
    <s v="3000"/>
    <n v="336"/>
    <x v="0"/>
    <x v="0"/>
    <n v="13"/>
    <n v="3"/>
    <s v="33000"/>
    <s v="10 COORDINACION GENERAL DE DESARROLLO ECONOMICO Y COMBATE A LA DESIGUALDAD"/>
    <x v="46"/>
    <x v="16"/>
    <s v="OPORTUNIDADES"/>
    <s v="FINANCIAMIENTO Y APOYO A NEGOCIOS Y PRODUCTORES"/>
    <s v="GENERAR CONDICIONES FAVORABLES EN CONJUNTO CON LOS SECTORES ECONÓMICOS PARA QUE LOS ZAPOPANOS OBTENGAN UN TRABAJO DECENTE Y DIGNO Y SE LOGRE UN MAYOR NIVEL DE CRECIMIENTO ECONÓMICO"/>
    <s v="INCREMENTAR LA DERRAMA ECONÓMICA Y LOS EMPLEOS A TRAVÉS DE LOS MECANISMOS DE VINCULACIÓN FINANCIERA."/>
    <x v="21"/>
    <x v="0"/>
    <s v="APOYOS AL SECTOR PRIMARIO ENTREGADOS."/>
    <s v="APOYO A LA PRODUCTIVIDAD RURAL."/>
    <s v="INDISTINTO"/>
    <x v="0"/>
    <x v="0"/>
    <s v="3300 SERVICIOS PROFESIONALES, CIENTIFICOS, TECNICOS Y OTROS SERVICIOS"/>
    <x v="10"/>
    <x v="0"/>
    <x v="0"/>
    <s v="TODO EL TERRITORIO"/>
    <s v="INDISTINTO"/>
  </r>
  <r>
    <n v="357"/>
    <x v="0"/>
    <s v="3000"/>
    <s v="Instalación, reparación y mantenimiento de maquinaria, otros equipos y herramienta."/>
    <s v="Mantenimiento correctivo módulo de maquinaria"/>
    <s v="Infraestructura Rural."/>
    <x v="12"/>
    <s v="Dirección de Desarrollo Agropecuario"/>
    <s v="Mantenimiento de servicios preventivo y correctivo de unidades de maquinaria pesada ."/>
    <n v="10"/>
    <n v="1008"/>
    <s v="23"/>
    <s v="029"/>
    <s v="566"/>
    <n v="97"/>
    <n v="13"/>
    <n v="3"/>
    <n v="31114"/>
    <n v="10"/>
    <n v="1008"/>
    <x v="16"/>
    <s v="03"/>
    <s v="10"/>
    <s v="08"/>
    <s v="10"/>
    <s v="23"/>
    <x v="0"/>
    <s v="029"/>
    <s v="566"/>
    <n v="97"/>
    <n v="1"/>
    <s v="3000"/>
    <n v="357"/>
    <x v="0"/>
    <x v="0"/>
    <n v="13"/>
    <n v="3"/>
    <s v="35000"/>
    <s v="10 COORDINACION GENERAL DE DESARROLLO ECONOMICO Y COMBATE A LA DESIGUALDAD"/>
    <x v="46"/>
    <x v="16"/>
    <s v="OPORTUNIDADES"/>
    <s v="FINANCIAMIENTO Y APOYO A NEGOCIOS Y PRODUCTORES"/>
    <s v="GENERAR CONDICIONES FAVORABLES EN CONJUNTO CON LOS SECTORES ECONÓMICOS PARA QUE LOS ZAPOPANOS OBTENGAN UN TRABAJO DECENTE Y DIGNO Y SE LOGRE UN MAYOR NIVEL DE CRECIMIENTO ECONÓMICO"/>
    <s v="INCREMENTAR LA DERRAMA ECONÓMICA Y LOS EMPLEOS A TRAVÉS DE LOS MECANISMOS DE VINCULACIÓN FINANCIERA."/>
    <x v="21"/>
    <x v="0"/>
    <s v="APOYOS AL SECTOR PRIMARIO ENTREGADOS."/>
    <s v="REHABILITACIÓN DE CAMINOS SACACOSECHAS Y VECINALES."/>
    <s v="INDISTINTO"/>
    <x v="0"/>
    <x v="0"/>
    <s v="3500 SERVICIOS DE INSTALACION, REPARACION, MANTENIMIENTO Y CONSERVACION"/>
    <x v="61"/>
    <x v="0"/>
    <x v="0"/>
    <s v="TODO EL TERRITORIO"/>
    <s v="INDISTINTO"/>
  </r>
  <r>
    <n v="382"/>
    <x v="0"/>
    <s v="3000"/>
    <s v="Gastos de orden social y cultural."/>
    <s v="Eventos, Expos y ferias destinados a productores dentro del cual se ofertan insumos agricolas, maquinaria y ganado mayor entre otras especies."/>
    <s v="Licitación de eventos y servicios profesionales."/>
    <x v="24"/>
    <s v="Dirección de Desarrollo Agropecuario"/>
    <s v="Reactivar el mercado interno para mejorar los ingresos de la gente dedicada a la actividad agropecuaria."/>
    <n v="10"/>
    <n v="1008"/>
    <s v="23"/>
    <s v="029"/>
    <s v="580"/>
    <n v="97"/>
    <n v="13"/>
    <n v="3"/>
    <n v="31115"/>
    <n v="10"/>
    <n v="1008"/>
    <x v="16"/>
    <s v="03"/>
    <s v="10"/>
    <s v="08"/>
    <s v="10"/>
    <s v="23"/>
    <x v="0"/>
    <s v="029"/>
    <s v="580"/>
    <n v="97"/>
    <n v="1"/>
    <s v="3000"/>
    <n v="382"/>
    <x v="0"/>
    <x v="0"/>
    <n v="13"/>
    <n v="3"/>
    <s v="38000"/>
    <s v="10 COORDINACION GENERAL DE DESARROLLO ECONOMICO Y COMBATE A LA DESIGUALDAD"/>
    <x v="46"/>
    <x v="16"/>
    <s v="OPORTUNIDADES"/>
    <s v="FINANCIAMIENTO Y APOYO A NEGOCIOS Y PRODUCTORES"/>
    <s v="GENERAR CONDICIONES FAVORABLES EN CONJUNTO CON LOS SECTORES ECONÓMICOS PARA QUE LOS ZAPOPANOS OBTENGAN UN TRABAJO DECENTE Y DIGNO Y SE LOGRE UN MAYOR NIVEL DE CRECIMIENTO ECONÓMICO"/>
    <s v="INCREMENTAR LA DERRAMA ECONÓMICA Y LOS EMPLEOS A TRAVÉS DE LOS MECANISMOS DE VINCULACIÓN FINANCIERA."/>
    <x v="21"/>
    <x v="0"/>
    <s v="APOYOS AL SECTOR PRIMARIO ENTREGADOS."/>
    <s v="PARTICIPACIÓN EN FERIAS AGROPECUARIAS"/>
    <s v="INDISTINTO"/>
    <x v="0"/>
    <x v="0"/>
    <s v="3800 SERVICIOS OFICIALES"/>
    <x v="17"/>
    <x v="0"/>
    <x v="0"/>
    <s v="TODO EL TERRITORIO"/>
    <s v="INDISTINTO"/>
  </r>
  <r>
    <n v="529"/>
    <x v="1"/>
    <s v="5000"/>
    <s v="Otro mobiliario y equipo educacional y recreativo"/>
    <s v="4 Toldos 5 x 5 m. de lona con estructura metálica reforzada"/>
    <s v="Apoyo a Infraestructura."/>
    <x v="0"/>
    <s v="Dirección de Desarrollo Agropecuario"/>
    <s v="Compra de 4 toldos de lona para cubrir necesidades de la Dirección en diversos eventos de organizados por la misma, cono lo son Reuniones de Consejo de Desarrollo Rural Sustentable, capacitaciones, programaciones, etc., las cuales se llevan a cabo en puntos externos a las instalaciones de la Dirección."/>
    <n v="10"/>
    <n v="1008"/>
    <s v="23"/>
    <s v="029"/>
    <s v="564"/>
    <n v="97"/>
    <n v="13"/>
    <n v="3"/>
    <n v="31116"/>
    <n v="10"/>
    <n v="1008"/>
    <x v="16"/>
    <s v="03"/>
    <s v="10"/>
    <s v="08"/>
    <s v="10"/>
    <s v="23"/>
    <x v="0"/>
    <s v="029"/>
    <s v="564"/>
    <n v="97"/>
    <n v="2"/>
    <s v="5000"/>
    <n v="529"/>
    <x v="0"/>
    <x v="0"/>
    <n v="13"/>
    <n v="3"/>
    <s v="52000"/>
    <s v="10 COORDINACION GENERAL DE DESARROLLO ECONOMICO Y COMBATE A LA DESIGUALDAD"/>
    <x v="46"/>
    <x v="16"/>
    <s v="OPORTUNIDADES"/>
    <s v="FINANCIAMIENTO Y APOYO A NEGOCIOS Y PRODUCTORES"/>
    <s v="GENERAR CONDICIONES FAVORABLES EN CONJUNTO CON LOS SECTORES ECONÓMICOS PARA QUE LOS ZAPOPANOS OBTENGAN UN TRABAJO DECENTE Y DIGNO Y SE LOGRE UN MAYOR NIVEL DE CRECIMIENTO ECONÓMICO"/>
    <s v="INCREMENTAR LA DERRAMA ECONÓMICA Y LOS EMPLEOS A TRAVÉS DE LOS MECANISMOS DE VINCULACIÓN FINANCIERA."/>
    <x v="21"/>
    <x v="0"/>
    <s v="APOYOS AL SECTOR PRIMARIO ENTREGADOS."/>
    <s v="APOYO A LA PRODUCTIVIDAD RURAL."/>
    <s v="INDISTINTO"/>
    <x v="1"/>
    <x v="1"/>
    <s v="5200 MOBILIARIO Y EQUIPO EDUCACIONAL Y RECREATIVO"/>
    <x v="63"/>
    <x v="0"/>
    <x v="0"/>
    <s v="TODO EL TERRITORIO"/>
    <s v="INDISTINTO"/>
  </r>
  <r>
    <n v="541"/>
    <x v="1"/>
    <s v="5000"/>
    <s v="Vehiculos y equipo terrestre, destinados a servicios administrativos."/>
    <s v="2 Vehiculos Sedan, Toyota Yaris Sedán S CVT, MODELO 2022, Camion Sisterna, 1,000 lts. 1 Tracto Camión, Marca INTERNATIONAL, Modelo LTH1-RISE BASICO 2022"/>
    <s v="Programa de Apoyo Adminsitrativo en la Dirección de Desarrollo Agropecuario. Infraestructura Rural."/>
    <x v="19"/>
    <s v="Dirección de Desarrollo Agropecuario"/>
    <s v="Apoyo a la dirección de Desarrollo Agropecuario en el servicio de mensajería y Adminsitración."/>
    <n v="10"/>
    <n v="1008"/>
    <s v="23"/>
    <s v="029"/>
    <s v="564"/>
    <n v="97"/>
    <n v="13"/>
    <n v="3"/>
    <n v="31117"/>
    <n v="10"/>
    <n v="1008"/>
    <x v="16"/>
    <s v="03"/>
    <s v="10"/>
    <s v="08"/>
    <s v="10"/>
    <s v="23"/>
    <x v="0"/>
    <s v="029"/>
    <s v="564"/>
    <n v="97"/>
    <n v="2"/>
    <s v="5000"/>
    <n v="541"/>
    <x v="0"/>
    <x v="0"/>
    <n v="13"/>
    <n v="3"/>
    <s v="54000"/>
    <s v="10 COORDINACION GENERAL DE DESARROLLO ECONOMICO Y COMBATE A LA DESIGUALDAD"/>
    <x v="46"/>
    <x v="16"/>
    <s v="OPORTUNIDADES"/>
    <s v="FINANCIAMIENTO Y APOYO A NEGOCIOS Y PRODUCTORES"/>
    <s v="GENERAR CONDICIONES FAVORABLES EN CONJUNTO CON LOS SECTORES ECONÓMICOS PARA QUE LOS ZAPOPANOS OBTENGAN UN TRABAJO DECENTE Y DIGNO Y SE LOGRE UN MAYOR NIVEL DE CRECIMIENTO ECONÓMICO"/>
    <s v="INCREMENTAR LA DERRAMA ECONÓMICA Y LOS EMPLEOS A TRAVÉS DE LOS MECANISMOS DE VINCULACIÓN FINANCIERA."/>
    <x v="21"/>
    <x v="0"/>
    <s v="APOYOS AL SECTOR PRIMARIO ENTREGADOS."/>
    <s v="APOYO A LA PRODUCTIVIDAD RURAL."/>
    <s v="INDISTINTO"/>
    <x v="1"/>
    <x v="1"/>
    <s v="5400 VEHICULOS Y EQUIPO DE TRANSPORTE"/>
    <x v="36"/>
    <x v="0"/>
    <x v="0"/>
    <s v="TODO EL TERRITORIO"/>
    <s v="INDISTINTO"/>
  </r>
  <r>
    <n v="542"/>
    <x v="1"/>
    <s v="5000"/>
    <s v="Carrocerías y Remolques"/>
    <s v="Adquisición de tipo de remolque cama baja con una capacidad de 30 toneladas (corta de 46 pies, cama util 26 pies con un ancho de 2.6 metros)."/>
    <s v="Infraestructura Rural."/>
    <x v="12"/>
    <s v="Dirección de Desarrollo Agropecuario"/>
    <s v="Equipo para el traslado de maquinaria pesada a los diferentes ejidos, comunidades que solicitan el apoyo para la elaboración de caminos saca cosechas, elaboración de ollas de agua y desasolves."/>
    <n v="10"/>
    <n v="1008"/>
    <s v="23"/>
    <s v="029"/>
    <s v="566"/>
    <n v="97"/>
    <n v="13"/>
    <n v="3"/>
    <n v="31118"/>
    <n v="10"/>
    <n v="1008"/>
    <x v="16"/>
    <s v="03"/>
    <s v="10"/>
    <s v="08"/>
    <s v="10"/>
    <s v="23"/>
    <x v="0"/>
    <s v="029"/>
    <s v="566"/>
    <n v="97"/>
    <n v="2"/>
    <s v="5000"/>
    <n v="542"/>
    <x v="0"/>
    <x v="0"/>
    <n v="13"/>
    <n v="3"/>
    <s v="54000"/>
    <s v="10 COORDINACION GENERAL DE DESARROLLO ECONOMICO Y COMBATE A LA DESIGUALDAD"/>
    <x v="46"/>
    <x v="16"/>
    <s v="OPORTUNIDADES"/>
    <s v="FINANCIAMIENTO Y APOYO A NEGOCIOS Y PRODUCTORES"/>
    <s v="GENERAR CONDICIONES FAVORABLES EN CONJUNTO CON LOS SECTORES ECONÓMICOS PARA QUE LOS ZAPOPANOS OBTENGAN UN TRABAJO DECENTE Y DIGNO Y SE LOGRE UN MAYOR NIVEL DE CRECIMIENTO ECONÓMICO"/>
    <s v="INCREMENTAR LA DERRAMA ECONÓMICA Y LOS EMPLEOS A TRAVÉS DE LOS MECANISMOS DE VINCULACIÓN FINANCIERA."/>
    <x v="21"/>
    <x v="0"/>
    <s v="APOYOS AL SECTOR PRIMARIO ENTREGADOS."/>
    <s v="REHABILITACIÓN DE CAMINOS SACACOSECHAS Y VECINALES."/>
    <s v="INDISTINTO"/>
    <x v="1"/>
    <x v="1"/>
    <s v="5400 VEHICULOS Y EQUIPO DE TRANSPORTE"/>
    <x v="102"/>
    <x v="0"/>
    <x v="0"/>
    <s v="TODO EL TERRITORIO"/>
    <s v="INDISTINTO"/>
  </r>
  <r>
    <n v="561"/>
    <x v="1"/>
    <s v="5000"/>
    <s v="Maquinaria y Equipo Agropecuario "/>
    <s v="8 Tractores agricolas MFV285 T 4WD DE 90 HP TRANSMISIÓN SYNCHRO 12 AVANCE/4 REVERSA Y TURBO INTERCOOLER CON RODADO DELANTERO DE 14.9-24 Y RODADO TRASERO DE 18-4-34"/>
    <s v="Infraestructura Rural "/>
    <x v="26"/>
    <s v="Dirección de Desarrollo Agropecuario"/>
    <s v="Entrega de tractores agrícolas en comodato a productores del Municipio"/>
    <n v="10"/>
    <n v="1008"/>
    <s v="23"/>
    <s v="029"/>
    <s v="566"/>
    <n v="97"/>
    <n v="13"/>
    <n v="3"/>
    <n v="31119"/>
    <n v="10"/>
    <n v="1008"/>
    <x v="16"/>
    <s v="03"/>
    <s v="10"/>
    <s v="08"/>
    <s v="10"/>
    <s v="23"/>
    <x v="0"/>
    <s v="029"/>
    <s v="566"/>
    <n v="97"/>
    <n v="2"/>
    <s v="5000"/>
    <n v="561"/>
    <x v="0"/>
    <x v="0"/>
    <n v="13"/>
    <n v="3"/>
    <s v="56000"/>
    <s v="10 COORDINACION GENERAL DE DESARROLLO ECONOMICO Y COMBATE A LA DESIGUALDAD"/>
    <x v="46"/>
    <x v="16"/>
    <s v="OPORTUNIDADES"/>
    <s v="FINANCIAMIENTO Y APOYO A NEGOCIOS Y PRODUCTORES"/>
    <s v="GENERAR CONDICIONES FAVORABLES EN CONJUNTO CON LOS SECTORES ECONÓMICOS PARA QUE LOS ZAPOPANOS OBTENGAN UN TRABAJO DECENTE Y DIGNO Y SE LOGRE UN MAYOR NIVEL DE CRECIMIENTO ECONÓMICO"/>
    <s v="INCREMENTAR LA DERRAMA ECONÓMICA Y LOS EMPLEOS A TRAVÉS DE LOS MECANISMOS DE VINCULACIÓN FINANCIERA."/>
    <x v="21"/>
    <x v="0"/>
    <s v="APOYOS AL SECTOR PRIMARIO ENTREGADOS."/>
    <s v="REHABILITACIÓN DE CAMINOS SACACOSECHAS Y VECINALES."/>
    <s v="INDISTINTO"/>
    <x v="1"/>
    <x v="1"/>
    <s v="5600 MAQUINARIA, OTROS EQUIPOS Y HERRAMIENTAS"/>
    <x v="122"/>
    <x v="0"/>
    <x v="0"/>
    <s v="TODO EL TERRITORIO"/>
    <s v="INDISTINTO"/>
  </r>
  <r>
    <n v="567"/>
    <x v="1"/>
    <s v="5000"/>
    <s v="Herramientas y Máquinas Herramienta"/>
    <s v="Equipamiento de Maquinas Herramienta"/>
    <s v="Infraestructura Rural."/>
    <x v="12"/>
    <s v="Dirección de Desarrollo Agropecuario"/>
    <s v="Proveer de insumos, servicios preventivos y reparaciones menores a la maquinaria pesada de esta Dirección de Agropecuario en el lugar donde se esten efectuando los trabajos en el campo."/>
    <n v="10"/>
    <n v="1008"/>
    <s v="23"/>
    <s v="029"/>
    <s v="566"/>
    <n v="97"/>
    <n v="13"/>
    <n v="3"/>
    <n v="31120"/>
    <n v="10"/>
    <n v="1008"/>
    <x v="16"/>
    <s v="03"/>
    <s v="10"/>
    <s v="08"/>
    <s v="10"/>
    <s v="23"/>
    <x v="0"/>
    <s v="029"/>
    <s v="566"/>
    <n v="97"/>
    <n v="2"/>
    <s v="5000"/>
    <n v="567"/>
    <x v="0"/>
    <x v="0"/>
    <n v="13"/>
    <n v="3"/>
    <s v="56000"/>
    <s v="10 COORDINACION GENERAL DE DESARROLLO ECONOMICO Y COMBATE A LA DESIGUALDAD"/>
    <x v="46"/>
    <x v="16"/>
    <s v="OPORTUNIDADES"/>
    <s v="FINANCIAMIENTO Y APOYO A NEGOCIOS Y PRODUCTORES"/>
    <s v="GENERAR CONDICIONES FAVORABLES EN CONJUNTO CON LOS SECTORES ECONÓMICOS PARA QUE LOS ZAPOPANOS OBTENGAN UN TRABAJO DECENTE Y DIGNO Y SE LOGRE UN MAYOR NIVEL DE CRECIMIENTO ECONÓMICO"/>
    <s v="INCREMENTAR LA DERRAMA ECONÓMICA Y LOS EMPLEOS A TRAVÉS DE LOS MECANISMOS DE VINCULACIÓN FINANCIERA."/>
    <x v="21"/>
    <x v="0"/>
    <s v="APOYOS AL SECTOR PRIMARIO ENTREGADOS."/>
    <s v="REHABILITACIÓN DE CAMINOS SACACOSECHAS Y VECINALES."/>
    <s v="INDISTINTO"/>
    <x v="1"/>
    <x v="1"/>
    <s v="5600 MAQUINARIA, OTROS EQUIPOS Y HERRAMIENTAS"/>
    <x v="65"/>
    <x v="0"/>
    <x v="0"/>
    <s v="TODO EL TERRITORIO"/>
    <s v="INDISTINTO"/>
  </r>
  <r>
    <n v="417"/>
    <x v="3"/>
    <s v="4000"/>
    <s v="Transferencias internas otorgadas a fideicomisos publicos empresariales y no financieros"/>
    <s v="RETO ZAPOPAN"/>
    <s v="RETO ZAPOPAN"/>
    <x v="205"/>
    <s v="Direccion de Emprendimiento"/>
    <s v="RETO ZAPOPAN, CUENTA CON ZAPOPAN, HECHO ZAPOPAN, RETO KIDS, SINAPSIS, LE ENTRO, ZAPOPAN LABORATORIO DE INNOVCIÓN (LIN), TOC  TOC ZAPOPAN, AREA ADMINISTRATIVA Y RAIZ EMPRENDEDORA"/>
    <n v="10"/>
    <n v="1009"/>
    <s v="23"/>
    <s v="043"/>
    <s v="944"/>
    <n v="97"/>
    <n v="13"/>
    <n v="3"/>
    <n v="31121"/>
    <n v="10"/>
    <n v="1009"/>
    <x v="16"/>
    <s v="03"/>
    <s v="10"/>
    <s v="08"/>
    <s v="10"/>
    <s v="23"/>
    <x v="0"/>
    <s v="043"/>
    <s v="944"/>
    <n v="97"/>
    <n v="1"/>
    <s v="4000"/>
    <n v="417"/>
    <x v="0"/>
    <x v="0"/>
    <n v="13"/>
    <n v="3"/>
    <s v="41000"/>
    <s v="10 COORDINACION GENERAL DE DESARROLLO ECONOMICO Y COMBATE A LA DESIGUALDAD"/>
    <x v="50"/>
    <x v="16"/>
    <s v="OPORTUNIDADES"/>
    <s v="FINANCIAMIENTO Y APOYO A NEGOCIOS Y PRODUCTORES"/>
    <s v="GENERAR CONDICIONES FAVORABLES EN CONJUNTO CON LOS SECTORES ECONÓMICOS PARA QUE LOS ZAPOPANOS OBTENGAN UN TRABAJO DECENTE Y DIGNO Y SE LOGRE UN MAYOR NIVEL DE CRECIMIENTO ECONÓMICO"/>
    <s v="INCREMENTAR LA DERRAMA ECONÓMICA Y LOS EMPLEOS A TRAVÉS DE LOS MECANISMOS DE VINCULACIÓN FINANCIERA."/>
    <x v="21"/>
    <x v="0"/>
    <s v="CAPACITACIONES A PERSONAS EN TEMAS DEL SECTOR EMPRESARIAL Y TECNOLOGÍA REALIZADAS."/>
    <s v="PROYECTOS EN RETO ZAPOPAN."/>
    <s v="INDISTINTO"/>
    <x v="0"/>
    <x v="3"/>
    <s v="4100 TRANSFERENCIAS INTERNAS Y ASIGNACIONES AL SECTOR PUBLICO"/>
    <x v="120"/>
    <x v="0"/>
    <x v="0"/>
    <s v="TODO EL TERRITORIO"/>
    <s v="INDISTINTO"/>
  </r>
  <r>
    <n v="515"/>
    <x v="1"/>
    <s v="5000"/>
    <s v="Mobiliario y equipo de administración"/>
    <s v="Actualización de equipo de computo para oficinas, ventanillas."/>
    <s v="Direccion  de  Padrón y Licencias"/>
    <x v="67"/>
    <s v="Dirección de Padrón y Licencias "/>
    <s v="Proporcionar a los usuarios las herramientas necesarias , para poder brindar el mejor servicio posible a la ciudadanía."/>
    <n v="10"/>
    <n v="1006"/>
    <s v="23"/>
    <s v="049"/>
    <s v="545"/>
    <n v="97"/>
    <n v="13"/>
    <n v="3"/>
    <n v="31122"/>
    <n v="10"/>
    <n v="1006"/>
    <x v="16"/>
    <s v="03"/>
    <s v="10"/>
    <s v="08"/>
    <s v="10"/>
    <s v="23"/>
    <x v="0"/>
    <s v="049"/>
    <s v="545"/>
    <n v="97"/>
    <n v="2"/>
    <s v="5000"/>
    <n v="515"/>
    <x v="0"/>
    <x v="0"/>
    <n v="13"/>
    <n v="3"/>
    <s v="51000"/>
    <s v="10 COORDINACION GENERAL DE DESARROLLO ECONOMICO Y COMBATE A LA DESIGUALDAD"/>
    <x v="51"/>
    <x v="16"/>
    <s v="OPORTUNIDADES"/>
    <s v="FINANCIAMIENTO Y APOYO A NEGOCIOS Y PRODUCTORES"/>
    <s v="GENERAR CONDICIONES FAVORABLES EN CONJUNTO CON LOS SECTORES ECONÓMICOS PARA QUE LOS ZAPOPANOS OBTENGAN UN TRABAJO DECENTE Y DIGNO Y SE LOGRE UN MAYOR NIVEL DE CRECIMIENTO ECONÓMICO"/>
    <s v="INCREMENTAR LA DERRAMA ECONÓMICA Y LOS EMPLEOS A TRAVÉS DE LOS MECANISMOS DE VINCULACIÓN FINANCIERA."/>
    <x v="21"/>
    <x v="0"/>
    <s v="COMERCIOS TRABAJANDO REGLAMENTADOS."/>
    <s v="LICENCIAS DE COMERCIO TIPO A, B, C, D."/>
    <s v="INDISTINTO"/>
    <x v="1"/>
    <x v="1"/>
    <s v="5100 MOBILIARIO Y EQUIPO DE ADMINISTRACION"/>
    <x v="1"/>
    <x v="0"/>
    <x v="0"/>
    <s v="TODO EL TERRITORIO"/>
    <s v="INDISTINTO"/>
  </r>
  <r>
    <n v="212"/>
    <x v="2"/>
    <s v="2000"/>
    <s v="Materiales y útiles de impresión y reproducción"/>
    <s v="Tóner para impresora color"/>
    <s v="Impresiones para el ejercicio administrativo de la Dirección"/>
    <x v="4"/>
    <s v="Dirección de Programas Sociales Municipales"/>
    <s v="Compra de tóner para la impresora a color, de la Dirección,necesaria para el funcionamiento de las diferentes unidades de la Dirección."/>
    <n v="10"/>
    <n v="1003"/>
    <s v="21"/>
    <s v="030"/>
    <s v="902"/>
    <n v="97"/>
    <n v="13"/>
    <n v="3"/>
    <n v="31123"/>
    <n v="10"/>
    <n v="1003"/>
    <x v="15"/>
    <s v="01"/>
    <s v="03"/>
    <s v="10"/>
    <s v="03"/>
    <s v="21"/>
    <x v="0"/>
    <s v="030"/>
    <s v="902"/>
    <n v="97"/>
    <n v="1"/>
    <s v="2000"/>
    <n v="212"/>
    <x v="0"/>
    <x v="0"/>
    <n v="13"/>
    <n v="3"/>
    <s v="21000"/>
    <s v="10 COORDINACION GENERAL DE DESARROLLO ECONOMICO Y COMBATE A LA DESIGUALDAD"/>
    <x v="45"/>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0"/>
    <x v="0"/>
    <s v="APOYOS ECONÓMICOS OTORGADOS."/>
    <s v="APOYOS ECONÓMICOS PARA PERSONAS ADULTAS MAYORES (APOYOS 60-64)."/>
    <s v="INDISTINTO"/>
    <x v="0"/>
    <x v="2"/>
    <s v="2100 MATERIALES DE ADMINISTRACION, EMISION DE DOCUMENTOS Y ARTICULOS OFICIALES"/>
    <x v="69"/>
    <x v="0"/>
    <x v="0"/>
    <s v="TODO EL TERRITORIO"/>
    <s v="INDISTINTO"/>
  </r>
  <r>
    <n v="216"/>
    <x v="2"/>
    <s v="2000"/>
    <s v="Material de limpieza"/>
    <s v="Insumos para el mantenimiento (papel sanitario, jabón de manos, etc.) de los Comedores Comunitarios Zapopan"/>
    <s v="Limpieza de los Comedores Comunitarios Zapopan"/>
    <x v="69"/>
    <s v="Dirección de Programas Sociales Municipales"/>
    <s v="Compra de insumos para limpieza y operación de los seis Comedores Comunitarios Zapopan."/>
    <n v="10"/>
    <n v="1003"/>
    <s v="21"/>
    <s v="031"/>
    <s v="533"/>
    <n v="97"/>
    <n v="13"/>
    <n v="3"/>
    <n v="31124"/>
    <n v="10"/>
    <n v="1003"/>
    <x v="15"/>
    <s v="01"/>
    <s v="03"/>
    <s v="10"/>
    <s v="03"/>
    <s v="21"/>
    <x v="0"/>
    <s v="031"/>
    <s v="533"/>
    <n v="97"/>
    <n v="1"/>
    <s v="2000"/>
    <n v="216"/>
    <x v="0"/>
    <x v="0"/>
    <n v="13"/>
    <n v="3"/>
    <s v="21000"/>
    <s v="10 COORDINACION GENERAL DE DESARROLLO ECONOMICO Y COMBATE A LA DESIGUALDAD"/>
    <x v="45"/>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0"/>
    <x v="0"/>
    <s v="APOYOS EN ESPECIE OTORGADOS."/>
    <s v="SERVICIO DE ALIMENTOS EN COMEDORES COMUNITARIOS."/>
    <s v="INDISTINTO"/>
    <x v="0"/>
    <x v="2"/>
    <s v="2100 MATERIALES DE ADMINISTRACION, EMISION DE DOCUMENTOS Y ARTICULOS OFICIALES"/>
    <x v="38"/>
    <x v="0"/>
    <x v="0"/>
    <s v="TODO EL TERRITORIO"/>
    <s v="INDISTINTO"/>
  </r>
  <r>
    <n v="271"/>
    <x v="2"/>
    <s v="2000"/>
    <s v="Vestuario y uniformes"/>
    <s v="Uniformes para personal operativo."/>
    <s v="Uniformes para el personal operativo de la Dirección"/>
    <x v="21"/>
    <s v="Dirección de Programas Sociales Municipales"/>
    <s v="Para dar una buena imagen a la ciudadanía así como incentivar a mejorar la calidad de los servicios prestados por el personal de la Dirección."/>
    <n v="10"/>
    <n v="1003"/>
    <s v="21"/>
    <s v="030"/>
    <s v="529"/>
    <n v="97"/>
    <n v="13"/>
    <n v="3"/>
    <n v="31125"/>
    <n v="10"/>
    <n v="1003"/>
    <x v="15"/>
    <s v="01"/>
    <s v="03"/>
    <s v="10"/>
    <s v="03"/>
    <s v="21"/>
    <x v="0"/>
    <s v="030"/>
    <s v="529"/>
    <n v="97"/>
    <n v="1"/>
    <s v="2000"/>
    <n v="271"/>
    <x v="0"/>
    <x v="0"/>
    <n v="13"/>
    <n v="3"/>
    <s v="27000"/>
    <s v="10 COORDINACION GENERAL DE DESARROLLO ECONOMICO Y COMBATE A LA DESIGUALDAD"/>
    <x v="45"/>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0"/>
    <x v="0"/>
    <s v="APOYOS ECONÓMICOS OTORGADOS."/>
    <s v="APOYO ECONÓMICO PARA MADRES, PADRES Y TUTORES EN GUARDERIAS, ESTANCIAS INFANTILES Y/O PREESCOLARES (MI ESTANCIA)."/>
    <s v="INDISTINTO"/>
    <x v="0"/>
    <x v="2"/>
    <s v="2700 VESTUARIO, BLANCOS, PRENDAS DE PROTECCION Y ARTICULOS DEPORTIVOS"/>
    <x v="28"/>
    <x v="0"/>
    <x v="0"/>
    <s v="TODO EL TERRITORIO"/>
    <s v="INDISTINTO"/>
  </r>
  <r>
    <n v="272"/>
    <x v="2"/>
    <s v="2000"/>
    <s v="Prendas de seguridad y protección personal"/>
    <s v="Fajas, lentes, guantes, calzado para personal operativo."/>
    <s v="Equipo para personal operativo de la Dirección"/>
    <x v="6"/>
    <s v="Dirección de Programas Sociales Municipales"/>
    <s v="Para protección al realizar los trabajos operativos, dar una imagén institucional, así como incentivar a mejorar la calidad de los  servicios prestados por el personal de la Dirección."/>
    <n v="10"/>
    <n v="1003"/>
    <s v="21"/>
    <s v="031"/>
    <s v="947"/>
    <n v="97"/>
    <n v="13"/>
    <n v="3"/>
    <n v="31126"/>
    <n v="10"/>
    <n v="1003"/>
    <x v="15"/>
    <s v="01"/>
    <s v="03"/>
    <s v="10"/>
    <s v="03"/>
    <s v="21"/>
    <x v="0"/>
    <s v="031"/>
    <s v="947"/>
    <n v="97"/>
    <n v="1"/>
    <s v="2000"/>
    <n v="272"/>
    <x v="0"/>
    <x v="0"/>
    <n v="13"/>
    <n v="3"/>
    <s v="27000"/>
    <s v="10 COORDINACION GENERAL DE DESARROLLO ECONOMICO Y COMBATE A LA DESIGUALDAD"/>
    <x v="45"/>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0"/>
    <x v="0"/>
    <s v="APOYOS EN ESPECIE OTORGADOS."/>
    <s v="PINTEMOS ZAPOPAN (ESPACIOS REHABILITADOS POR MEDIO DE ARTE URBANO)."/>
    <s v="INDISTINTO"/>
    <x v="0"/>
    <x v="2"/>
    <s v="2700 VESTUARIO, BLANCOS, PRENDAS DE PROTECCION Y ARTICULOS DEPORTIVOS"/>
    <x v="57"/>
    <x v="0"/>
    <x v="0"/>
    <s v="TODO EL TERRITORIO"/>
    <s v="INDISTINTO"/>
  </r>
  <r>
    <n v="312"/>
    <x v="0"/>
    <s v="3000"/>
    <s v="Servicios Generales"/>
    <s v="Servicio de gas para para la preparación de alimentos en Comedores Comunitarios Zapopan"/>
    <s v="Comedores Comunitarios Zapopan"/>
    <x v="21"/>
    <s v="Dirección de Programas Sociales Municipales"/>
    <s v="Para la preparación de losalimentos dentro del programa Comedores Comunitarios Zapopan, mismo que consiste en la preparación de platillos alimenticios para otorgar en diferentes puntos del Municipio."/>
    <n v="10"/>
    <n v="1003"/>
    <s v="21"/>
    <s v="031"/>
    <s v="533"/>
    <n v="97"/>
    <n v="13"/>
    <n v="3"/>
    <n v="31127"/>
    <n v="10"/>
    <n v="1003"/>
    <x v="15"/>
    <s v="01"/>
    <s v="03"/>
    <s v="10"/>
    <s v="03"/>
    <s v="21"/>
    <x v="0"/>
    <s v="031"/>
    <s v="533"/>
    <n v="97"/>
    <n v="1"/>
    <s v="3000"/>
    <n v="312"/>
    <x v="0"/>
    <x v="0"/>
    <n v="13"/>
    <n v="3"/>
    <s v="31000"/>
    <s v="10 COORDINACION GENERAL DE DESARROLLO ECONOMICO Y COMBATE A LA DESIGUALDAD"/>
    <x v="45"/>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0"/>
    <x v="0"/>
    <s v="APOYOS EN ESPECIE OTORGADOS."/>
    <s v="SERVICIO DE ALIMENTOS EN COMEDORES COMUNITARIOS."/>
    <s v="INDISTINTO"/>
    <x v="0"/>
    <x v="0"/>
    <s v="3100 SERVICIOS BASICOS"/>
    <x v="112"/>
    <x v="0"/>
    <x v="0"/>
    <s v="TODO EL TERRITORIO"/>
    <s v="INDISTINTO"/>
  </r>
  <r>
    <n v="326"/>
    <x v="0"/>
    <s v="3000"/>
    <s v="Arrendamiento de maquinaria, otros equipos y herramientas."/>
    <s v="Renta de plataformas."/>
    <s v="Pintemos Zapopan"/>
    <x v="78"/>
    <s v="Dirección de Programas Sociales Municipales"/>
    <s v="Para llevar a cabo el proyecto Pintemos Zapopan, el cual contempla la la pinta de murales artísticos en las colonias del Municipio de Zapopan y con ello contribuir a la mejora de la imagen de las colonias del Municipio."/>
    <n v="10"/>
    <n v="1003"/>
    <s v="21"/>
    <s v="031"/>
    <s v="947"/>
    <n v="97"/>
    <n v="13"/>
    <n v="3"/>
    <n v="31128"/>
    <n v="10"/>
    <n v="1003"/>
    <x v="15"/>
    <s v="01"/>
    <s v="03"/>
    <s v="10"/>
    <s v="03"/>
    <s v="21"/>
    <x v="0"/>
    <s v="031"/>
    <s v="947"/>
    <n v="97"/>
    <n v="1"/>
    <s v="3000"/>
    <n v="326"/>
    <x v="0"/>
    <x v="0"/>
    <n v="13"/>
    <n v="3"/>
    <s v="32000"/>
    <s v="10 COORDINACION GENERAL DE DESARROLLO ECONOMICO Y COMBATE A LA DESIGUALDAD"/>
    <x v="45"/>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0"/>
    <x v="0"/>
    <s v="APOYOS EN ESPECIE OTORGADOS."/>
    <s v="PINTEMOS ZAPOPAN (ESPACIOS REHABILITADOS POR MEDIO DE ARTE URBANO)."/>
    <s v="INDISTINTO"/>
    <x v="0"/>
    <x v="0"/>
    <s v="3200 SERVICIOS DE ARRENDAMIENTO"/>
    <x v="89"/>
    <x v="0"/>
    <x v="0"/>
    <s v="TODO EL TERRITORIO"/>
    <s v="INDISTINTO"/>
  </r>
  <r>
    <n v="339"/>
    <x v="0"/>
    <s v="3000"/>
    <s v="Servicios profesionales, científicos y técnicos integrales"/>
    <s v="Asesoría, apoyo técnico y capacitación OMS"/>
    <s v="Ciudades Amigables con el Adulto Mayor"/>
    <x v="12"/>
    <s v="Dirección de Programas Sociales Municipales"/>
    <s v="Cumplir con los compromisos adquiridos con la OMS en el plan estratégico para Zapopan 2022-2024, Ciudades Amigables con el Adulto Mayor."/>
    <n v="10"/>
    <n v="1003"/>
    <s v="21"/>
    <s v="031"/>
    <s v="965"/>
    <n v="97"/>
    <n v="13"/>
    <n v="3"/>
    <n v="31129"/>
    <n v="10"/>
    <n v="1003"/>
    <x v="15"/>
    <s v="01"/>
    <s v="03"/>
    <s v="10"/>
    <s v="03"/>
    <s v="21"/>
    <x v="0"/>
    <s v="031"/>
    <s v="965"/>
    <n v="97"/>
    <n v="1"/>
    <s v="3000"/>
    <n v="339"/>
    <x v="0"/>
    <x v="0"/>
    <n v="13"/>
    <n v="3"/>
    <s v="33000"/>
    <s v="10 COORDINACION GENERAL DE DESARROLLO ECONOMICO Y COMBATE A LA DESIGUALDAD"/>
    <x v="45"/>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0"/>
    <x v="0"/>
    <s v="APOYOS EN ESPECIE OTORGADOS."/>
    <s v="RED MUNDIAL DE CIUDADES AMIGABLES CON EL ADULTO MAYOR."/>
    <s v="INDISTINTO"/>
    <x v="0"/>
    <x v="0"/>
    <s v="3300 SERVICIOS PROFESIONALES, CIENTIFICOS, TECNICOS Y OTROS SERVICIOS"/>
    <x v="11"/>
    <x v="0"/>
    <x v="0"/>
    <s v="TODO EL TERRITORIO"/>
    <s v="INDISTINTO"/>
  </r>
  <r>
    <n v="341"/>
    <x v="0"/>
    <s v="3000"/>
    <s v="Servicios Financieros y Bancarios"/>
    <s v="Pago de la comisión por la dispersión de tarjetas del programa &quot;Zapopan con Ellas&quot;"/>
    <s v="Zapopan con Ellas"/>
    <x v="206"/>
    <s v="Dirección de Programas Sociales Municipales"/>
    <s v="Para cubrir el costo de a comisión del servicio de dispersión para llevar a cabo el programa Zapopan con Ellas, el cual contempla la entrega de apoyos económicos a mujeres zapopanas victimas de violencia. "/>
    <n v="10"/>
    <n v="1003"/>
    <s v="21"/>
    <s v="030"/>
    <s v="904"/>
    <n v="97"/>
    <n v="13"/>
    <n v="3"/>
    <n v="31130"/>
    <n v="10"/>
    <n v="1003"/>
    <x v="15"/>
    <s v="01"/>
    <s v="03"/>
    <s v="10"/>
    <s v="03"/>
    <s v="21"/>
    <x v="0"/>
    <s v="030"/>
    <s v="904"/>
    <n v="97"/>
    <n v="1"/>
    <s v="3000"/>
    <n v="341"/>
    <x v="0"/>
    <x v="0"/>
    <n v="13"/>
    <n v="3"/>
    <s v="34000"/>
    <s v="10 COORDINACION GENERAL DE DESARROLLO ECONOMICO Y COMBATE A LA DESIGUALDAD"/>
    <x v="45"/>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0"/>
    <x v="0"/>
    <s v="APOYOS ECONÓMICOS OTORGADOS."/>
    <s v="APOYOS ECONOMICOS"/>
    <s v="INDISTINTO"/>
    <x v="0"/>
    <x v="0"/>
    <s v="3400 SERVICIOS FINANCIEROS, BANCARIOS Y COMERCIALES"/>
    <x v="12"/>
    <x v="0"/>
    <x v="0"/>
    <s v="TODO EL TERRITORIO"/>
    <s v="INDISTINTO"/>
  </r>
  <r>
    <n v="357"/>
    <x v="0"/>
    <s v="3000"/>
    <s v="Instalación, reparación y mantenimiento de maquinaria, otros equipos y herramienta"/>
    <s v="Mantenimiento de máquinas de pintura."/>
    <s v="Mantenimiento preventivo de Maquinaria, Moviendo tu Comunidad"/>
    <x v="69"/>
    <s v="Dirección de Programas Sociales Municipales"/>
    <s v="Mantenimiento de 7 equipos especializados  para pintura."/>
    <n v="10"/>
    <n v="1003"/>
    <s v="21"/>
    <s v="031"/>
    <s v="947"/>
    <n v="97"/>
    <n v="13"/>
    <n v="3"/>
    <n v="31131"/>
    <n v="10"/>
    <n v="1003"/>
    <x v="15"/>
    <s v="01"/>
    <s v="03"/>
    <s v="10"/>
    <s v="03"/>
    <s v="21"/>
    <x v="0"/>
    <s v="031"/>
    <s v="947"/>
    <n v="97"/>
    <n v="1"/>
    <s v="3000"/>
    <n v="357"/>
    <x v="0"/>
    <x v="0"/>
    <n v="13"/>
    <n v="3"/>
    <s v="35000"/>
    <s v="10 COORDINACION GENERAL DE DESARROLLO ECONOMICO Y COMBATE A LA DESIGUALDAD"/>
    <x v="45"/>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0"/>
    <x v="0"/>
    <s v="APOYOS EN ESPECIE OTORGADOS."/>
    <s v="PINTEMOS ZAPOPAN (ESPACIOS REHABILITADOS POR MEDIO DE ARTE URBANO)."/>
    <s v="INDISTINTO"/>
    <x v="0"/>
    <x v="0"/>
    <s v="3500 SERVICIOS DE INSTALACION, REPARACION, MANTENIMIENTO Y CONSERVACION"/>
    <x v="61"/>
    <x v="0"/>
    <x v="0"/>
    <s v="TODO EL TERRITORIO"/>
    <s v="INDISTINTO"/>
  </r>
  <r>
    <n v="441"/>
    <x v="3"/>
    <s v="4000"/>
    <s v="Ayudas sociales a personas"/>
    <s v="Apoyo Económico a Mujeres Victimas de Violencia"/>
    <s v="Zapopan con Ellas"/>
    <x v="24"/>
    <s v="Dirección de Programas Sociales Municipales"/>
    <s v="Para llevar a cabo el programa Zapopan con Ellas, el cual contempla la entrega de apoyos económicos a mujeres zapopanas victimas de violencia."/>
    <n v="10"/>
    <n v="1003"/>
    <s v="21"/>
    <s v="030"/>
    <s v="904"/>
    <n v="97"/>
    <n v="13"/>
    <n v="3"/>
    <n v="31132"/>
    <n v="10"/>
    <n v="1003"/>
    <x v="15"/>
    <s v="01"/>
    <s v="03"/>
    <s v="10"/>
    <s v="03"/>
    <s v="21"/>
    <x v="0"/>
    <s v="030"/>
    <s v="904"/>
    <n v="97"/>
    <n v="1"/>
    <s v="4000"/>
    <n v="441"/>
    <x v="0"/>
    <x v="0"/>
    <n v="13"/>
    <n v="3"/>
    <s v="44000"/>
    <s v="10 COORDINACION GENERAL DE DESARROLLO ECONOMICO Y COMBATE A LA DESIGUALDAD"/>
    <x v="45"/>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0"/>
    <x v="0"/>
    <s v="APOYOS ECONÓMICOS OTORGADOS."/>
    <s v="APOYOS ECONOMICOS"/>
    <s v="INDISTINTO"/>
    <x v="0"/>
    <x v="3"/>
    <s v="4400 AYUDAS SOCIALES"/>
    <x v="34"/>
    <x v="0"/>
    <x v="0"/>
    <s v="TODO EL TERRITORIO"/>
    <s v="INDISTINTO"/>
  </r>
  <r>
    <n v="441"/>
    <x v="3"/>
    <s v="4000"/>
    <s v="Ayudas sociales a personas"/>
    <s v="Entrega de Despensas "/>
    <s v="Entrega de Despensas "/>
    <x v="12"/>
    <s v="Dirección de Programas Sociales Municipales"/>
    <s v="Adquirir Despensas para llevar a cabo las entregas a las familias del municipio de Zapopan que se encuentran en situación de carestía de primera necesidad."/>
    <n v="10"/>
    <n v="1003"/>
    <s v="21"/>
    <s v="031"/>
    <s v="895"/>
    <n v="97"/>
    <n v="13"/>
    <n v="3"/>
    <n v="31133"/>
    <n v="10"/>
    <n v="1003"/>
    <x v="15"/>
    <s v="01"/>
    <s v="03"/>
    <s v="10"/>
    <s v="03"/>
    <s v="21"/>
    <x v="0"/>
    <s v="031"/>
    <s v="895"/>
    <n v="97"/>
    <n v="1"/>
    <s v="4000"/>
    <n v="441"/>
    <x v="0"/>
    <x v="0"/>
    <n v="13"/>
    <n v="3"/>
    <s v="44000"/>
    <s v="10 COORDINACION GENERAL DE DESARROLLO ECONOMICO Y COMBATE A LA DESIGUALDAD"/>
    <x v="45"/>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0"/>
    <x v="0"/>
    <s v="APOYOS EN ESPECIE OTORGADOS."/>
    <s v="DONATIVOS Y AYUDAS SOCIALES A PERSONAS."/>
    <s v="INDISTINTO"/>
    <x v="0"/>
    <x v="3"/>
    <s v="4400 AYUDAS SOCIALES"/>
    <x v="34"/>
    <x v="0"/>
    <x v="0"/>
    <s v="TODO EL TERRITORIO"/>
    <s v="INDISTINTO"/>
  </r>
  <r>
    <n v="441"/>
    <x v="3"/>
    <s v="4000"/>
    <s v="Ayudas sociales a personas"/>
    <s v="Compra de pinturas vinílicas y aerosoles para murales, insumos y herrmientas menores para el proyecto Pintemos Zapopan"/>
    <s v="Pintemos Zapopan"/>
    <x v="80"/>
    <s v="Dirección de Programas Sociales Municipales"/>
    <s v="Para llevar a cabo el proyecto Pintemos Zapopan, por medio de la compra de insumos varios para la pinta de murales artísticos en las colonias del Municipio de Zapopan y con ello contribuir a la mejora de la imagen de las colonias del Municipio."/>
    <n v="10"/>
    <n v="1003"/>
    <s v="21"/>
    <s v="031"/>
    <s v="947"/>
    <n v="97"/>
    <n v="13"/>
    <n v="3"/>
    <n v="31134"/>
    <n v="10"/>
    <n v="1003"/>
    <x v="15"/>
    <s v="01"/>
    <s v="03"/>
    <s v="10"/>
    <s v="03"/>
    <s v="21"/>
    <x v="0"/>
    <s v="031"/>
    <s v="947"/>
    <n v="97"/>
    <n v="1"/>
    <s v="4000"/>
    <n v="441"/>
    <x v="0"/>
    <x v="0"/>
    <n v="13"/>
    <n v="3"/>
    <s v="44000"/>
    <s v="10 COORDINACION GENERAL DE DESARROLLO ECONOMICO Y COMBATE A LA DESIGUALDAD"/>
    <x v="45"/>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0"/>
    <x v="0"/>
    <s v="APOYOS EN ESPECIE OTORGADOS."/>
    <s v="PINTEMOS ZAPOPAN (ESPACIOS REHABILITADOS POR MEDIO DE ARTE URBANO)."/>
    <s v="INDISTINTO"/>
    <x v="0"/>
    <x v="3"/>
    <s v="4400 AYUDAS SOCIALES"/>
    <x v="34"/>
    <x v="0"/>
    <x v="0"/>
    <s v="TODO EL TERRITORIO"/>
    <s v="INDISTINTO"/>
  </r>
  <r>
    <n v="441"/>
    <x v="3"/>
    <s v="4000"/>
    <s v="Ayudas sociales a personas"/>
    <s v="Subsidio mensual a Cuidadoras y Cuidadores dentro del programa Nos toca Cuidar. "/>
    <s v="Nos Toca Cuidar, Apoyo a personas Cuidadoras."/>
    <x v="19"/>
    <s v="Dirección de Programas Sociales Municipales"/>
    <s v="Para llevar a cabo el programa Nos toca Cuidar, apoyo a personas Cuidadoras, el cual contempla la entrega de apoyos económicos a familiares que asisten a la población que derivado de la edad, condiciones físicas, mentales o problemas de salud, se encuentran temporal o permanentemente en condiciones de dependencia o requieren cuidados especificios. "/>
    <n v="10"/>
    <n v="1003"/>
    <s v="21"/>
    <s v="030"/>
    <s v="904"/>
    <n v="97"/>
    <n v="13"/>
    <n v="3"/>
    <n v="31135"/>
    <n v="10"/>
    <n v="1003"/>
    <x v="15"/>
    <s v="01"/>
    <s v="03"/>
    <s v="10"/>
    <s v="03"/>
    <s v="21"/>
    <x v="0"/>
    <s v="030"/>
    <s v="904"/>
    <n v="97"/>
    <n v="1"/>
    <s v="4000"/>
    <n v="441"/>
    <x v="0"/>
    <x v="0"/>
    <n v="13"/>
    <n v="3"/>
    <s v="44000"/>
    <s v="10 COORDINACION GENERAL DE DESARROLLO ECONOMICO Y COMBATE A LA DESIGUALDAD"/>
    <x v="45"/>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0"/>
    <x v="0"/>
    <s v="APOYOS ECONÓMICOS OTORGADOS."/>
    <s v="APOYOS ECONOMICOS"/>
    <s v="INDISTINTO"/>
    <x v="0"/>
    <x v="3"/>
    <s v="4400 AYUDAS SOCIALES"/>
    <x v="34"/>
    <x v="0"/>
    <x v="0"/>
    <s v="TODO EL TERRITORIO"/>
    <s v="INDISTINTO"/>
  </r>
  <r>
    <n v="441"/>
    <x v="3"/>
    <s v="4000"/>
    <s v="Ayudas sociales a personas"/>
    <s v="Materiales para piso firme en las colonias del Municipio de Zapopan, dentro del programa Zapopan mi Casa"/>
    <s v="Piso firme, Zapopan Mi Casa"/>
    <x v="47"/>
    <s v="Dirección de Programas Sociales Municipales"/>
    <s v="Para llevar a cabo el proyecto: Piso firme, con el objetivo de combatir la marginación en el Municipio de Zapopan a traves de colocar piso de cemento en los hogores que tienen piso de tierra. "/>
    <n v="10"/>
    <n v="1003"/>
    <s v="21"/>
    <s v="031"/>
    <s v="895"/>
    <n v="97"/>
    <n v="13"/>
    <n v="3"/>
    <n v="31136"/>
    <n v="10"/>
    <n v="1003"/>
    <x v="15"/>
    <s v="01"/>
    <s v="03"/>
    <s v="10"/>
    <s v="03"/>
    <s v="21"/>
    <x v="0"/>
    <s v="031"/>
    <s v="895"/>
    <n v="97"/>
    <n v="1"/>
    <s v="4000"/>
    <n v="441"/>
    <x v="0"/>
    <x v="0"/>
    <n v="13"/>
    <n v="3"/>
    <s v="44000"/>
    <s v="10 COORDINACION GENERAL DE DESARROLLO ECONOMICO Y COMBATE A LA DESIGUALDAD"/>
    <x v="45"/>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0"/>
    <x v="0"/>
    <s v="APOYOS EN ESPECIE OTORGADOS."/>
    <s v="DONATIVOS Y AYUDAS SOCIALES A PERSONAS."/>
    <s v="INDISTINTO"/>
    <x v="0"/>
    <x v="3"/>
    <s v="4400 AYUDAS SOCIALES"/>
    <x v="34"/>
    <x v="0"/>
    <x v="0"/>
    <s v="TODO EL TERRITORIO"/>
    <s v="INDISTINTO"/>
  </r>
  <r>
    <n v="441"/>
    <x v="3"/>
    <s v="4000"/>
    <s v="Ayudas sociales a personas"/>
    <s v="Entrega de materiales de construcción por medio del programa Zapopan Mi Casa"/>
    <s v="Rehabilitación de Viviendas (contingencias) por medio del programa Zapopan Mi Casa"/>
    <x v="33"/>
    <s v="Dirección de Programas Sociales Municipales"/>
    <s v="Entrega de material de construcción para rehabilitar viviendas dañadas por alguna contingencia, dentro del programa Zapopan Mi Casa."/>
    <n v="10"/>
    <n v="1003"/>
    <s v="21"/>
    <s v="031"/>
    <s v="895"/>
    <n v="97"/>
    <n v="13"/>
    <n v="3"/>
    <n v="31137"/>
    <n v="10"/>
    <n v="1003"/>
    <x v="15"/>
    <s v="01"/>
    <s v="03"/>
    <s v="10"/>
    <s v="03"/>
    <s v="21"/>
    <x v="0"/>
    <s v="031"/>
    <s v="895"/>
    <n v="97"/>
    <n v="1"/>
    <s v="4000"/>
    <n v="441"/>
    <x v="0"/>
    <x v="0"/>
    <n v="13"/>
    <n v="3"/>
    <s v="44000"/>
    <s v="10 COORDINACION GENERAL DE DESARROLLO ECONOMICO Y COMBATE A LA DESIGUALDAD"/>
    <x v="45"/>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0"/>
    <x v="0"/>
    <s v="APOYOS EN ESPECIE OTORGADOS."/>
    <s v="DONATIVOS Y AYUDAS SOCIALES A PERSONAS."/>
    <s v="INDISTINTO"/>
    <x v="0"/>
    <x v="3"/>
    <s v="4400 AYUDAS SOCIALES"/>
    <x v="34"/>
    <x v="0"/>
    <x v="0"/>
    <s v="TODO EL TERRITORIO"/>
    <s v="INDISTINTO"/>
  </r>
  <r>
    <n v="441"/>
    <x v="3"/>
    <s v="4000"/>
    <s v="Ayudas sociales a personas"/>
    <s v="Subsido mensual a Adultos Mayores de 60 a 64 años. "/>
    <s v="Apoyo 60-64"/>
    <x v="33"/>
    <s v="Dirección de Programas Sociales Municipales"/>
    <s v="Para llevar a cabo el programa Apoyo 60-64, enfocado al  Adulto Mayor de entre 60 a 64 años, entregando apoyos económicos a adultos mayores de Zapopan, con el objetivo de mejorar su bienestar y calidad de vida. "/>
    <n v="10"/>
    <n v="1003"/>
    <s v="21"/>
    <s v="030"/>
    <s v="902"/>
    <n v="97"/>
    <n v="13"/>
    <n v="3"/>
    <n v="31138"/>
    <n v="10"/>
    <n v="1003"/>
    <x v="15"/>
    <s v="01"/>
    <s v="03"/>
    <s v="10"/>
    <s v="03"/>
    <s v="21"/>
    <x v="0"/>
    <s v="030"/>
    <s v="902"/>
    <n v="97"/>
    <n v="1"/>
    <s v="4000"/>
    <n v="441"/>
    <x v="0"/>
    <x v="0"/>
    <n v="13"/>
    <n v="3"/>
    <s v="44000"/>
    <s v="10 COORDINACION GENERAL DE DESARROLLO ECONOMICO Y COMBATE A LA DESIGUALDAD"/>
    <x v="45"/>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0"/>
    <x v="0"/>
    <s v="APOYOS ECONÓMICOS OTORGADOS."/>
    <s v="APOYOS ECONÓMICOS PARA PERSONAS ADULTAS MAYORES (APOYOS 60-64)."/>
    <s v="INDISTINTO"/>
    <x v="0"/>
    <x v="3"/>
    <s v="4400 AYUDAS SOCIALES"/>
    <x v="34"/>
    <x v="0"/>
    <x v="0"/>
    <s v="TODO EL TERRITORIO"/>
    <s v="INDISTINTO"/>
  </r>
  <r>
    <n v="441"/>
    <x v="3"/>
    <s v="4000"/>
    <s v="Ayudas sociales a personas"/>
    <s v="Bolos de dulce (día del niño y navidad 2024)"/>
    <s v="Bolos de dulce"/>
    <x v="176"/>
    <s v="Dirección de Programas Sociales Municipales"/>
    <s v="Apoyo a colonias del Municipio de Zapopan con Bolos de Dulce para festejos de Día del Niño y Navidad 2024."/>
    <n v="10"/>
    <n v="1003"/>
    <s v="21"/>
    <s v="031"/>
    <s v="532"/>
    <n v="97"/>
    <n v="13"/>
    <n v="3"/>
    <n v="31139"/>
    <n v="10"/>
    <n v="1003"/>
    <x v="15"/>
    <s v="01"/>
    <s v="03"/>
    <s v="10"/>
    <s v="03"/>
    <s v="21"/>
    <x v="0"/>
    <s v="031"/>
    <s v="532"/>
    <n v="97"/>
    <n v="1"/>
    <s v="4000"/>
    <n v="441"/>
    <x v="0"/>
    <x v="0"/>
    <n v="13"/>
    <n v="3"/>
    <s v="44000"/>
    <s v="10 COORDINACION GENERAL DE DESARROLLO ECONOMICO Y COMBATE A LA DESIGUALDAD"/>
    <x v="45"/>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0"/>
    <x v="0"/>
    <s v="APOYOS EN ESPECIE OTORGADOS."/>
    <s v="APOYO EN ESPECIE."/>
    <s v="INDISTINTO"/>
    <x v="0"/>
    <x v="3"/>
    <s v="4400 AYUDAS SOCIALES"/>
    <x v="34"/>
    <x v="0"/>
    <x v="0"/>
    <s v="TODO EL TERRITORIO"/>
    <s v="INDISTINTO"/>
  </r>
  <r>
    <n v="441"/>
    <x v="3"/>
    <s v="4000"/>
    <s v="Ayudas sociales a personas"/>
    <s v="Insumos para preparación de alimentos en Comedores Comunitarios Zapopan"/>
    <s v="Comedores Comunitarios Zapopan"/>
    <x v="31"/>
    <s v="Dirección de Programas Sociales Municipales"/>
    <s v="Para llevar a cabo el programa Comedores Comunitarios Zapopan, mismo que consiste en la preparación de platillos alimenticios para otorgar en diferentes puntos del Municipio."/>
    <n v="10"/>
    <n v="1003"/>
    <s v="21"/>
    <s v="031"/>
    <s v="533"/>
    <n v="97"/>
    <n v="13"/>
    <n v="3"/>
    <n v="31140"/>
    <n v="10"/>
    <n v="1003"/>
    <x v="15"/>
    <s v="01"/>
    <s v="03"/>
    <s v="10"/>
    <s v="03"/>
    <s v="21"/>
    <x v="0"/>
    <s v="031"/>
    <s v="533"/>
    <n v="97"/>
    <n v="1"/>
    <s v="4000"/>
    <n v="441"/>
    <x v="0"/>
    <x v="0"/>
    <n v="13"/>
    <n v="3"/>
    <s v="44000"/>
    <s v="10 COORDINACION GENERAL DE DESARROLLO ECONOMICO Y COMBATE A LA DESIGUALDAD"/>
    <x v="45"/>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0"/>
    <x v="0"/>
    <s v="APOYOS EN ESPECIE OTORGADOS."/>
    <s v="SERVICIO DE ALIMENTOS EN COMEDORES COMUNITARIOS."/>
    <s v="INDISTINTO"/>
    <x v="0"/>
    <x v="3"/>
    <s v="4400 AYUDAS SOCIALES"/>
    <x v="34"/>
    <x v="0"/>
    <x v="0"/>
    <s v="TODO EL TERRITORIO"/>
    <s v="INDISTINTO"/>
  </r>
  <r>
    <n v="441"/>
    <x v="3"/>
    <s v="4000"/>
    <s v="Ayudas sociales a personas"/>
    <s v="Material para rehabilitación de colonias por medio del programa Zapopan Mi Colonia"/>
    <s v="Rehabilitación integral de colonias por medio del programa Zapopan Mi Colonia"/>
    <x v="40"/>
    <s v="Dirección de Programas Sociales Municipales"/>
    <s v="Entrega de  materiales para llevar a cabo la rehabilitación integral de colonias, así como de espacios públicos Municipales dentro del programa Zapopan Mi Colonia. "/>
    <n v="10"/>
    <n v="1003"/>
    <s v="21"/>
    <s v="031"/>
    <s v="528"/>
    <n v="97"/>
    <n v="13"/>
    <n v="3"/>
    <n v="31141"/>
    <n v="10"/>
    <n v="1003"/>
    <x v="15"/>
    <s v="01"/>
    <s v="03"/>
    <s v="10"/>
    <s v="03"/>
    <s v="21"/>
    <x v="0"/>
    <s v="031"/>
    <s v="528"/>
    <n v="97"/>
    <n v="1"/>
    <s v="4000"/>
    <n v="441"/>
    <x v="0"/>
    <x v="0"/>
    <n v="13"/>
    <n v="3"/>
    <s v="44000"/>
    <s v="10 COORDINACION GENERAL DE DESARROLLO ECONOMICO Y COMBATE A LA DESIGUALDAD"/>
    <x v="45"/>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0"/>
    <x v="0"/>
    <s v="APOYOS EN ESPECIE OTORGADOS."/>
    <s v="APOYOS PARA REHABILITACIÓN DE ESPACIOS PUBLICOS Y HOGARES EN COLONIAS DE ZAPOPAN (ZAPOPAN MI COLONIA)."/>
    <s v="INDISTINTO"/>
    <x v="0"/>
    <x v="3"/>
    <s v="4400 AYUDAS SOCIALES"/>
    <x v="34"/>
    <x v="0"/>
    <x v="0"/>
    <s v="TODO EL TERRITORIO"/>
    <s v="INDISTINTO"/>
  </r>
  <r>
    <n v="441"/>
    <x v="3"/>
    <s v="4000"/>
    <s v="Ayudas sociales a personas"/>
    <s v="Subsidios mensuales para pagos a estancias infantiles "/>
    <s v="Mi Estancia Zapopan "/>
    <x v="164"/>
    <s v="Dirección de Programas Sociales Municipales"/>
    <s v="Para llevar a cabo el proyecto Mi Estancia Zapopan, entrega de subsidio econóimico a los beneficiarios del programa Mi Estancia Zapopan para complementar el pago de la estancia infantil de las niños y las niñas beneficiarios del porgrama."/>
    <n v="10"/>
    <n v="1003"/>
    <s v="21"/>
    <s v="030"/>
    <s v="529"/>
    <n v="97"/>
    <n v="13"/>
    <n v="3"/>
    <n v="31142"/>
    <n v="10"/>
    <n v="1003"/>
    <x v="15"/>
    <s v="01"/>
    <s v="03"/>
    <s v="10"/>
    <s v="03"/>
    <s v="21"/>
    <x v="0"/>
    <s v="030"/>
    <s v="529"/>
    <n v="97"/>
    <n v="1"/>
    <s v="4000"/>
    <n v="441"/>
    <x v="0"/>
    <x v="0"/>
    <n v="13"/>
    <n v="3"/>
    <s v="44000"/>
    <s v="10 COORDINACION GENERAL DE DESARROLLO ECONOMICO Y COMBATE A LA DESIGUALDAD"/>
    <x v="45"/>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0"/>
    <x v="0"/>
    <s v="APOYOS ECONÓMICOS OTORGADOS."/>
    <s v="APOYO ECONÓMICO PARA MADRES, PADRES Y TUTORES EN GUARDERIAS, ESTANCIAS INFANTILES Y/O PREESCOLARES (MI ESTANCIA)."/>
    <s v="INDISTINTO"/>
    <x v="0"/>
    <x v="3"/>
    <s v="4400 AYUDAS SOCIALES"/>
    <x v="34"/>
    <x v="0"/>
    <x v="0"/>
    <s v="TODO EL TERRITORIO"/>
    <s v="INDISTINTO"/>
  </r>
  <r>
    <n v="512"/>
    <x v="1"/>
    <s v="5000"/>
    <s v="Muebles, exepto de oficina y estantería"/>
    <s v="Equipamiento para Comedores Comunitarios Zapopan"/>
    <s v="Adquisición de equipamiento para los Comedores Comunitarios Zapopan"/>
    <x v="11"/>
    <s v="Dirección de Programas Sociales Municipales"/>
    <s v="Compra de enseres para el equipamiento de los  seis Comedores Comunitarios Zapopan con la finalidad de optimizar la preparación de los alimentos. "/>
    <n v="10"/>
    <n v="1003"/>
    <s v="21"/>
    <s v="031"/>
    <s v="533"/>
    <n v="97"/>
    <n v="13"/>
    <n v="3"/>
    <n v="31143"/>
    <n v="10"/>
    <n v="1003"/>
    <x v="15"/>
    <s v="01"/>
    <s v="03"/>
    <s v="10"/>
    <s v="03"/>
    <s v="21"/>
    <x v="0"/>
    <s v="031"/>
    <s v="533"/>
    <n v="97"/>
    <n v="2"/>
    <s v="5000"/>
    <n v="512"/>
    <x v="0"/>
    <x v="0"/>
    <n v="13"/>
    <n v="3"/>
    <s v="51000"/>
    <s v="10 COORDINACION GENERAL DE DESARROLLO ECONOMICO Y COMBATE A LA DESIGUALDAD"/>
    <x v="45"/>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0"/>
    <x v="0"/>
    <s v="APOYOS EN ESPECIE OTORGADOS."/>
    <s v="SERVICIO DE ALIMENTOS EN COMEDORES COMUNITARIOS."/>
    <s v="INDISTINTO"/>
    <x v="1"/>
    <x v="1"/>
    <s v="5100 MOBILIARIO Y EQUIPO DE ADMINISTRACION"/>
    <x v="123"/>
    <x v="0"/>
    <x v="0"/>
    <s v="TODO EL TERRITORIO"/>
    <s v="INDISTINTO"/>
  </r>
  <r>
    <n v="567"/>
    <x v="1"/>
    <s v="5000"/>
    <s v="Herramientas y Máquinas Herramienta"/>
    <s v="Compra de máquinas para  pintar "/>
    <s v="Pintemos Zapopan"/>
    <x v="37"/>
    <s v="Dirección de Programas Sociales Municipales"/>
    <s v="Para llevar a cabo el proyecto Pintemos Zapopan, el cual contempla la la pinta de murales artísticos en las colonias del Municipio de Zapopan y con ello contribuir a la mejora de la imagen de las colonias del Municipio."/>
    <n v="10"/>
    <n v="1003"/>
    <s v="21"/>
    <s v="031"/>
    <s v="947"/>
    <n v="97"/>
    <n v="13"/>
    <n v="3"/>
    <n v="31144"/>
    <n v="10"/>
    <n v="1003"/>
    <x v="15"/>
    <s v="01"/>
    <s v="03"/>
    <s v="10"/>
    <s v="03"/>
    <s v="21"/>
    <x v="0"/>
    <s v="031"/>
    <s v="947"/>
    <n v="97"/>
    <n v="2"/>
    <s v="5000"/>
    <n v="567"/>
    <x v="0"/>
    <x v="0"/>
    <n v="13"/>
    <n v="3"/>
    <s v="56000"/>
    <s v="10 COORDINACION GENERAL DE DESARROLLO ECONOMICO Y COMBATE A LA DESIGUALDAD"/>
    <x v="45"/>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0"/>
    <x v="0"/>
    <s v="APOYOS EN ESPECIE OTORGADOS."/>
    <s v="PINTEMOS ZAPOPAN (ESPACIOS REHABILITADOS POR MEDIO DE ARTE URBANO)."/>
    <s v="INDISTINTO"/>
    <x v="1"/>
    <x v="1"/>
    <s v="5600 MAQUINARIA, OTROS EQUIPOS Y HERRAMIENTAS"/>
    <x v="65"/>
    <x v="0"/>
    <x v="0"/>
    <s v="TODO EL TERRITORIO"/>
    <s v="INDISTINTO"/>
  </r>
  <r>
    <n v="589"/>
    <x v="1"/>
    <s v="5000"/>
    <s v="Otros bienes inmuebles "/>
    <s v="Indemnización por declaratoria de Zona de Emergencia en la Colonia La Martinica. "/>
    <s v="Pago por inmueble  en la colonia la Martinica"/>
    <x v="207"/>
    <s v="Dirección de Programas Sociales Municipales"/>
    <s v="Según el punto 4.23 del Punto de Acuerdo,  (Expediente 159/16). Dictámen de Obvia y Urgente Resolución, mediante el cual se autoriza el pago a los 19 (diecinueve) afectados faltantes de indemnización, resultado de las inundaciones del año 2011 en la zona de emergencia de la Colonia La Martinica,  del Acta de Sesión Ordinaria del Ayuntamiento celebrada el 25 de Octubre del 2016. "/>
    <n v="10"/>
    <n v="1010"/>
    <s v="21"/>
    <s v="030"/>
    <s v="904"/>
    <n v="97"/>
    <n v="13"/>
    <n v="3"/>
    <n v="31145"/>
    <n v="10"/>
    <n v="1010"/>
    <x v="15"/>
    <s v="01"/>
    <s v="03"/>
    <s v="10"/>
    <s v="03"/>
    <s v="21"/>
    <x v="0"/>
    <s v="030"/>
    <s v="904"/>
    <n v="97"/>
    <n v="2"/>
    <s v="5000"/>
    <n v="589"/>
    <x v="0"/>
    <x v="0"/>
    <n v="13"/>
    <n v="3"/>
    <s v="58000"/>
    <s v="10 COORDINACION GENERAL DE DESARROLLO ECONOMICO Y COMBATE A LA DESIGUALDAD"/>
    <x v="47"/>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0"/>
    <x v="0"/>
    <s v="APOYOS ECONÓMICOS OTORGADOS."/>
    <s v="APOYOS ECONOMICOS"/>
    <s v="INDISTINTO"/>
    <x v="1"/>
    <x v="1"/>
    <s v="5800 BIENES INMUEBLES"/>
    <x v="108"/>
    <x v="0"/>
    <x v="0"/>
    <s v="TODO EL TERRITORIO"/>
    <s v="INDISTINTO"/>
  </r>
  <r>
    <n v="211"/>
    <x v="2"/>
    <s v="2000"/>
    <s v="Materiales, útiles y equipos menores de oficina"/>
    <s v="Insumos de papeleria "/>
    <s v="Insumos de papeleria "/>
    <x v="20"/>
    <s v="Dirección de Promoción Económica"/>
    <s v="Compra de insumos de papeleria para abastecer las necesidades admninistrativas de las áreas."/>
    <n v="10"/>
    <n v="1005"/>
    <s v="23"/>
    <s v="085"/>
    <s v="583"/>
    <n v="97"/>
    <n v="13"/>
    <n v="3"/>
    <n v="31146"/>
    <n v="10"/>
    <n v="1005"/>
    <x v="16"/>
    <s v="03"/>
    <s v="10"/>
    <s v="08"/>
    <s v="10"/>
    <s v="23"/>
    <x v="0"/>
    <s v="085"/>
    <s v="583"/>
    <n v="97"/>
    <n v="1"/>
    <s v="2000"/>
    <n v="211"/>
    <x v="0"/>
    <x v="0"/>
    <n v="13"/>
    <n v="3"/>
    <s v="21000"/>
    <s v="10 COORDINACION GENERAL DE DESARROLLO ECONOMICO Y COMBATE A LA DESIGUALDAD"/>
    <x v="52"/>
    <x v="16"/>
    <s v="OPORTUNIDADES"/>
    <s v="FINANCIAMIENTO Y APOYO A NEGOCIOS Y PRODUCTORES"/>
    <s v="GENERAR CONDICIONES FAVORABLES EN CONJUNTO CON LOS SECTORES ECONÓMICOS PARA QUE LOS ZAPOPANOS OBTENGAN UN TRABAJO DECENTE Y DIGNO Y SE LOGRE UN MAYOR NIVEL DE CRECIMIENTO ECONÓMICO"/>
    <s v="INCREMENTAR LA DERRAMA ECONÓMICA Y LOS EMPLEOS A TRAVÉS DE LOS MECANISMOS DE VINCULACIÓN FINANCIERA."/>
    <x v="21"/>
    <x v="0"/>
    <s v="APOYO AL NÚMERO DE PERSONAS Y/O EMPRESAS CON MUNICIPIO FINANCIADAS."/>
    <s v="CRÉDITOS A PEQUEÑAS Y MEDIANAS EMPRESAS."/>
    <s v="INDISTINTO"/>
    <x v="0"/>
    <x v="2"/>
    <s v="2100 MATERIALES DE ADMINISTRACION, EMISION DE DOCUMENTOS Y ARTICULOS OFICIALES"/>
    <x v="4"/>
    <x v="0"/>
    <x v="0"/>
    <s v="TODO EL TERRITORIO"/>
    <s v="INDISTINTO"/>
  </r>
  <r>
    <n v="327"/>
    <x v="0"/>
    <s v="3000"/>
    <s v="Arrendamiento de activos intangibles"/>
    <s v="Licencias para equipos de computo "/>
    <s v="Licencias de software para equipos de computo "/>
    <x v="18"/>
    <s v="Dirección de Promoción Económica"/>
    <s v="Compra de las licencias para el funcionamiento de los equipos de computo "/>
    <n v="10"/>
    <n v="1005"/>
    <s v="23"/>
    <s v="096"/>
    <s v="591"/>
    <n v="97"/>
    <n v="13"/>
    <n v="3"/>
    <n v="31147"/>
    <n v="10"/>
    <n v="1005"/>
    <x v="16"/>
    <s v="03"/>
    <s v="10"/>
    <s v="08"/>
    <s v="10"/>
    <s v="23"/>
    <x v="0"/>
    <s v="096"/>
    <s v="591"/>
    <n v="97"/>
    <n v="1"/>
    <s v="3000"/>
    <n v="327"/>
    <x v="0"/>
    <x v="0"/>
    <n v="13"/>
    <n v="3"/>
    <s v="32000"/>
    <s v="10 COORDINACION GENERAL DE DESARROLLO ECONOMICO Y COMBATE A LA DESIGUALDAD"/>
    <x v="52"/>
    <x v="16"/>
    <s v="OPORTUNIDADES"/>
    <s v="FINANCIAMIENTO Y APOYO A NEGOCIOS Y PRODUCTORES"/>
    <s v="GENERAR CONDICIONES FAVORABLES EN CONJUNTO CON LOS SECTORES ECONÓMICOS PARA QUE LOS ZAPOPANOS OBTENGAN UN TRABAJO DECENTE Y DIGNO Y SE LOGRE UN MAYOR NIVEL DE CRECIMIENTO ECONÓMICO"/>
    <s v="INCREMENTAR LA DERRAMA ECONÓMICA Y LOS EMPLEOS A TRAVÉS DE LOS MECANISMOS DE VINCULACIÓN FINANCIERA."/>
    <x v="21"/>
    <x v="0"/>
    <s v="PERSONAS QUE BUSCAN EMPLEO EN ZAPOPAN ATENDIDAS."/>
    <s v="PLATAFORMA DIGITAL DE EMPLEO ZAPOPAN."/>
    <s v="INDISTINTO"/>
    <x v="0"/>
    <x v="0"/>
    <s v="3200 SERVICIOS DE ARRENDAMIENTO"/>
    <x v="0"/>
    <x v="0"/>
    <x v="0"/>
    <s v="TODO EL TERRITORIO"/>
    <s v="INDISTINTO"/>
  </r>
  <r>
    <n v="417"/>
    <x v="3"/>
    <s v="4000"/>
    <s v="Transferencias internas otorgadas a fideicomisos públicos empresariales y no financieros"/>
    <s v="Expo Hecho en Zapopan "/>
    <s v="Expo Hecho en Zapopan "/>
    <x v="21"/>
    <s v="Dirección de Promoción Económica"/>
    <s v="Tiene como objeto apoyar con espacios para venta y validación de sus modelos de negocio a integrantes de comunidades indígenas vecinos de Zapopan, emprendedoras y emprendedores locales que son egresados de programas municipales tales como, Hecho en Zapopan, Reto Zapopan, Adelante Zapopan, Talento Zapopan, TIME Emprende, Academias Municipales, los Centros de Comunitarios “ Las Colmenas” y DIF Municipal,  para la comercialización de sus productos, los cuales además  fueron apoyados con créditos para sus emprendimientos."/>
    <n v="10"/>
    <n v="1005"/>
    <s v="23"/>
    <s v="085"/>
    <s v="583"/>
    <n v="97"/>
    <n v="13"/>
    <n v="3"/>
    <n v="31148"/>
    <n v="10"/>
    <n v="1005"/>
    <x v="16"/>
    <s v="03"/>
    <s v="10"/>
    <s v="08"/>
    <s v="10"/>
    <s v="23"/>
    <x v="0"/>
    <s v="085"/>
    <s v="583"/>
    <n v="97"/>
    <n v="1"/>
    <s v="4000"/>
    <n v="417"/>
    <x v="0"/>
    <x v="0"/>
    <n v="13"/>
    <n v="3"/>
    <s v="41000"/>
    <s v="10 COORDINACION GENERAL DE DESARROLLO ECONOMICO Y COMBATE A LA DESIGUALDAD"/>
    <x v="52"/>
    <x v="16"/>
    <s v="OPORTUNIDADES"/>
    <s v="FINANCIAMIENTO Y APOYO A NEGOCIOS Y PRODUCTORES"/>
    <s v="GENERAR CONDICIONES FAVORABLES EN CONJUNTO CON LOS SECTORES ECONÓMICOS PARA QUE LOS ZAPOPANOS OBTENGAN UN TRABAJO DECENTE Y DIGNO Y SE LOGRE UN MAYOR NIVEL DE CRECIMIENTO ECONÓMICO"/>
    <s v="INCREMENTAR LA DERRAMA ECONÓMICA Y LOS EMPLEOS A TRAVÉS DE LOS MECANISMOS DE VINCULACIÓN FINANCIERA."/>
    <x v="21"/>
    <x v="0"/>
    <s v="APOYO AL NÚMERO DE PERSONAS Y/O EMPRESAS CON MUNICIPIO FINANCIADAS."/>
    <s v="CRÉDITOS A PEQUEÑAS Y MEDIANAS EMPRESAS."/>
    <s v="INDISTINTO"/>
    <x v="0"/>
    <x v="3"/>
    <s v="4100 TRANSFERENCIAS INTERNAS Y ASIGNACIONES AL SECTOR PUBLICO"/>
    <x v="120"/>
    <x v="0"/>
    <x v="0"/>
    <s v="TODO EL TERRITORIO"/>
    <s v="INDISTINTO"/>
  </r>
  <r>
    <n v="417"/>
    <x v="3"/>
    <s v="4000"/>
    <s v="Transferencias internas otorgadas a fideicomisos públicos empresariales y no financieros"/>
    <s v="Relaciones Internacionales "/>
    <s v="Relaciones Internacionales "/>
    <x v="69"/>
    <s v="Dirección de Promoción Económica"/>
    <s v="Promover la vinculación de los programas del municpio con gobiernos extranjeros con la finalidad de poder gestionar y bajar fondos para la implementeación de más porgramas dentro del Municipio.  Posicionamiento de Zapopan en los paises aliados para aumentar el capital educativo. "/>
    <n v="10"/>
    <n v="1005"/>
    <s v="23"/>
    <s v="066"/>
    <s v="995"/>
    <n v="97"/>
    <n v="13"/>
    <n v="3"/>
    <n v="31149"/>
    <n v="10"/>
    <n v="1005"/>
    <x v="16"/>
    <s v="03"/>
    <s v="10"/>
    <s v="08"/>
    <s v="10"/>
    <s v="23"/>
    <x v="0"/>
    <s v="066"/>
    <s v="995"/>
    <n v="97"/>
    <n v="1"/>
    <s v="4000"/>
    <n v="417"/>
    <x v="0"/>
    <x v="0"/>
    <n v="13"/>
    <n v="3"/>
    <s v="41000"/>
    <s v="10 COORDINACION GENERAL DE DESARROLLO ECONOMICO Y COMBATE A LA DESIGUALDAD"/>
    <x v="52"/>
    <x v="16"/>
    <s v="OPORTUNIDADES"/>
    <s v="FINANCIAMIENTO Y APOYO A NEGOCIOS Y PRODUCTORES"/>
    <s v="GENERAR CONDICIONES FAVORABLES EN CONJUNTO CON LOS SECTORES ECONÓMICOS PARA QUE LOS ZAPOPANOS OBTENGAN UN TRABAJO DECENTE Y DIGNO Y SE LOGRE UN MAYOR NIVEL DE CRECIMIENTO ECONÓMICO"/>
    <s v="INCREMENTAR LA DERRAMA ECONÓMICA Y LOS EMPLEOS A TRAVÉS DE LOS MECANISMOS DE VINCULACIÓN FINANCIERA."/>
    <x v="21"/>
    <x v="0"/>
    <s v="GESTIONES EN RELACIONES INTERNACIONALES EXITOSAMENTE REALIZADAS."/>
    <s v="VINCULACIÓN CON ORGANISMOS Y MERCADOS INTERNACIONALES."/>
    <s v="INDISTINTO"/>
    <x v="0"/>
    <x v="3"/>
    <s v="4100 TRANSFERENCIAS INTERNAS Y ASIGNACIONES AL SECTOR PUBLICO"/>
    <x v="120"/>
    <x v="0"/>
    <x v="0"/>
    <s v="TODO EL TERRITORIO"/>
    <s v="INDISTINTO"/>
  </r>
  <r>
    <n v="417"/>
    <x v="3"/>
    <s v="4000"/>
    <s v="Transferencias internas otorgadas a fideicomisos públicos empresariales y no financieros"/>
    <s v="Modelo Dual "/>
    <s v="Modelo dual "/>
    <x v="23"/>
    <s v="Dirección de Promoción Económica"/>
    <s v="Se prevé llevar a cabo 4 capacitaciones duales en conjunto con industria para generar más empleos en el municipio. "/>
    <n v="10"/>
    <n v="1005"/>
    <s v="23"/>
    <s v="043"/>
    <s v="988"/>
    <n v="97"/>
    <n v="13"/>
    <n v="3"/>
    <n v="31150"/>
    <n v="10"/>
    <n v="1005"/>
    <x v="16"/>
    <s v="03"/>
    <s v="10"/>
    <s v="08"/>
    <s v="10"/>
    <s v="23"/>
    <x v="0"/>
    <s v="043"/>
    <s v="988"/>
    <n v="97"/>
    <n v="1"/>
    <s v="4000"/>
    <n v="417"/>
    <x v="0"/>
    <x v="0"/>
    <n v="13"/>
    <n v="3"/>
    <s v="41000"/>
    <s v="10 COORDINACION GENERAL DE DESARROLLO ECONOMICO Y COMBATE A LA DESIGUALDAD"/>
    <x v="52"/>
    <x v="16"/>
    <s v="OPORTUNIDADES"/>
    <s v="FINANCIAMIENTO Y APOYO A NEGOCIOS Y PRODUCTORES"/>
    <s v="GENERAR CONDICIONES FAVORABLES EN CONJUNTO CON LOS SECTORES ECONÓMICOS PARA QUE LOS ZAPOPANOS OBTENGAN UN TRABAJO DECENTE Y DIGNO Y SE LOGRE UN MAYOR NIVEL DE CRECIMIENTO ECONÓMICO"/>
    <s v="INCREMENTAR LA DERRAMA ECONÓMICA Y LOS EMPLEOS A TRAVÉS DE LOS MECANISMOS DE VINCULACIÓN FINANCIERA."/>
    <x v="21"/>
    <x v="0"/>
    <s v="CAPACITACIONES A PERSONAS EN TEMAS DEL SECTOR EMPRESARIAL Y TECNOLOGÍA REALIZADAS."/>
    <s v="SISTEMA INTEGRAL DE CAPACITACIÓN EMPRESARIAL (SICE)."/>
    <s v="INDISTINTO"/>
    <x v="0"/>
    <x v="3"/>
    <s v="4100 TRANSFERENCIAS INTERNAS Y ASIGNACIONES AL SECTOR PUBLICO"/>
    <x v="120"/>
    <x v="0"/>
    <x v="0"/>
    <s v="TODO EL TERRITORIO"/>
    <s v="INDISTINTO"/>
  </r>
  <r>
    <n v="417"/>
    <x v="3"/>
    <s v="4000"/>
    <s v="Transferencias internas otorgadas a fideicomisos públicos empresariales y no financieros"/>
    <s v="Movilidad empresarial "/>
    <s v="Movilidad empresarial "/>
    <x v="23"/>
    <s v="Dirección de Promoción Económica"/>
    <s v="Se pretende fomentar el uso de bicicletas y disminuir el uso de vehículos, los primeros acercamientos y convovatorias son con empresas y su personal, la cual se les ofrece un subsidio para comprar una bicicleta."/>
    <n v="10"/>
    <n v="1005"/>
    <s v="23"/>
    <s v="085"/>
    <s v="583"/>
    <n v="97"/>
    <n v="13"/>
    <n v="3"/>
    <n v="31151"/>
    <n v="10"/>
    <n v="1005"/>
    <x v="16"/>
    <s v="03"/>
    <s v="10"/>
    <s v="08"/>
    <s v="10"/>
    <s v="23"/>
    <x v="0"/>
    <s v="085"/>
    <s v="583"/>
    <n v="97"/>
    <n v="1"/>
    <s v="4000"/>
    <n v="417"/>
    <x v="0"/>
    <x v="0"/>
    <n v="13"/>
    <n v="3"/>
    <s v="41000"/>
    <s v="10 COORDINACION GENERAL DE DESARROLLO ECONOMICO Y COMBATE A LA DESIGUALDAD"/>
    <x v="52"/>
    <x v="16"/>
    <s v="OPORTUNIDADES"/>
    <s v="FINANCIAMIENTO Y APOYO A NEGOCIOS Y PRODUCTORES"/>
    <s v="GENERAR CONDICIONES FAVORABLES EN CONJUNTO CON LOS SECTORES ECONÓMICOS PARA QUE LOS ZAPOPANOS OBTENGAN UN TRABAJO DECENTE Y DIGNO Y SE LOGRE UN MAYOR NIVEL DE CRECIMIENTO ECONÓMICO"/>
    <s v="INCREMENTAR LA DERRAMA ECONÓMICA Y LOS EMPLEOS A TRAVÉS DE LOS MECANISMOS DE VINCULACIÓN FINANCIERA."/>
    <x v="21"/>
    <x v="0"/>
    <s v="APOYO AL NÚMERO DE PERSONAS Y/O EMPRESAS CON MUNICIPIO FINANCIADAS."/>
    <s v="CRÉDITOS A PEQUEÑAS Y MEDIANAS EMPRESAS."/>
    <s v="INDISTINTO"/>
    <x v="0"/>
    <x v="3"/>
    <s v="4100 TRANSFERENCIAS INTERNAS Y ASIGNACIONES AL SECTOR PUBLICO"/>
    <x v="120"/>
    <x v="0"/>
    <x v="0"/>
    <s v="TODO EL TERRITORIO"/>
    <s v="INDISTINTO"/>
  </r>
  <r>
    <n v="417"/>
    <x v="3"/>
    <s v="4000"/>
    <s v="Transferencias internas otorgadas a fideicomisos públicos empresariales y no financieros"/>
    <s v="Zapopan Bilingüe "/>
    <s v="Zapopan Bilingüe "/>
    <x v="11"/>
    <s v="Dirección de Promoción Económica"/>
    <s v="Según estudio, el nivel de inglés del 65.4% de los mexicanos que realizaron dicho test se concentra en los niveles básicos y el primer nivel intermedio (niveles  A2 y B1), es decir que son capaces de entender puntos principales de textos y conversacionales, así como hablar de temas que le son familiares pero aún no se pueden expresar con fluidez. _x000a_Es por eso que becas que capaciten a los jóvenes Zapopanos en el idioma inglés desde cero hasta un nivel intermedio-avanzado beneficiaría sus posibilidades tanto laborales como educativas, y complementaría la educación que reciben los estudiantes."/>
    <n v="10"/>
    <n v="1005"/>
    <s v="23"/>
    <s v="085"/>
    <s v="583"/>
    <n v="97"/>
    <n v="13"/>
    <n v="3"/>
    <n v="31152"/>
    <n v="10"/>
    <n v="1005"/>
    <x v="16"/>
    <s v="03"/>
    <s v="10"/>
    <s v="08"/>
    <s v="10"/>
    <s v="23"/>
    <x v="0"/>
    <s v="085"/>
    <s v="583"/>
    <n v="97"/>
    <n v="1"/>
    <s v="4000"/>
    <n v="417"/>
    <x v="0"/>
    <x v="0"/>
    <n v="13"/>
    <n v="3"/>
    <s v="41000"/>
    <s v="10 COORDINACION GENERAL DE DESARROLLO ECONOMICO Y COMBATE A LA DESIGUALDAD"/>
    <x v="52"/>
    <x v="16"/>
    <s v="OPORTUNIDADES"/>
    <s v="FINANCIAMIENTO Y APOYO A NEGOCIOS Y PRODUCTORES"/>
    <s v="GENERAR CONDICIONES FAVORABLES EN CONJUNTO CON LOS SECTORES ECONÓMICOS PARA QUE LOS ZAPOPANOS OBTENGAN UN TRABAJO DECENTE Y DIGNO Y SE LOGRE UN MAYOR NIVEL DE CRECIMIENTO ECONÓMICO"/>
    <s v="INCREMENTAR LA DERRAMA ECONÓMICA Y LOS EMPLEOS A TRAVÉS DE LOS MECANISMOS DE VINCULACIÓN FINANCIERA."/>
    <x v="21"/>
    <x v="0"/>
    <s v="APOYO AL NÚMERO DE PERSONAS Y/O EMPRESAS CON MUNICIPIO FINANCIADAS."/>
    <s v="CRÉDITOS A PEQUEÑAS Y MEDIANAS EMPRESAS."/>
    <s v="INDISTINTO"/>
    <x v="0"/>
    <x v="3"/>
    <s v="4100 TRANSFERENCIAS INTERNAS Y ASIGNACIONES AL SECTOR PUBLICO"/>
    <x v="120"/>
    <x v="0"/>
    <x v="0"/>
    <s v="TODO EL TERRITORIO"/>
    <s v="INDISTINTO"/>
  </r>
  <r>
    <n v="417"/>
    <x v="3"/>
    <s v="4000"/>
    <s v="Transferencias internas otorgadas a fideicomisos públicos empresariales y no financieros"/>
    <s v="Zapopan Rural "/>
    <s v="Zapopan Rural "/>
    <x v="23"/>
    <s v="Dirección de Promoción Económica"/>
    <s v="Incentivar y fomentar el desarrollo económico de las zonas rurales de Zapopan a través de la creación de rutas turísticas que le permitan a las y los habitantes de esta zona diversificar sus actividades productivas y sus ingresos. _x000a_-_x0009_Rehabilitar los senderos rurales para convertirlos en rutas turísticas_x000a_-_x0009_Instalar señalética turística en los senderos turísticos de las zonas rurales intervenidas_x000a_-_x0009_Incrementar las atracciones turísticas del municipio_x000a_-_x0009_Promover el ecoturismo en Zapopan_x000a_-_x0009_Incrementar la derrama económica en cada una de las localidades intervenidas así como la generación de empleos"/>
    <n v="10"/>
    <n v="1005"/>
    <s v="23"/>
    <s v="085"/>
    <s v="583"/>
    <n v="97"/>
    <n v="13"/>
    <n v="3"/>
    <n v="31153"/>
    <n v="10"/>
    <n v="1005"/>
    <x v="16"/>
    <s v="03"/>
    <s v="10"/>
    <s v="08"/>
    <s v="10"/>
    <s v="23"/>
    <x v="0"/>
    <s v="085"/>
    <s v="583"/>
    <n v="97"/>
    <n v="1"/>
    <s v="4000"/>
    <n v="417"/>
    <x v="0"/>
    <x v="0"/>
    <n v="13"/>
    <n v="3"/>
    <s v="41000"/>
    <s v="10 COORDINACION GENERAL DE DESARROLLO ECONOMICO Y COMBATE A LA DESIGUALDAD"/>
    <x v="52"/>
    <x v="16"/>
    <s v="OPORTUNIDADES"/>
    <s v="FINANCIAMIENTO Y APOYO A NEGOCIOS Y PRODUCTORES"/>
    <s v="GENERAR CONDICIONES FAVORABLES EN CONJUNTO CON LOS SECTORES ECONÓMICOS PARA QUE LOS ZAPOPANOS OBTENGAN UN TRABAJO DECENTE Y DIGNO Y SE LOGRE UN MAYOR NIVEL DE CRECIMIENTO ECONÓMICO"/>
    <s v="INCREMENTAR LA DERRAMA ECONÓMICA Y LOS EMPLEOS A TRAVÉS DE LOS MECANISMOS DE VINCULACIÓN FINANCIERA."/>
    <x v="21"/>
    <x v="0"/>
    <s v="APOYO AL NÚMERO DE PERSONAS Y/O EMPRESAS CON MUNICIPIO FINANCIADAS."/>
    <s v="CRÉDITOS A PEQUEÑAS Y MEDIANAS EMPRESAS."/>
    <s v="INDISTINTO"/>
    <x v="0"/>
    <x v="3"/>
    <s v="4100 TRANSFERENCIAS INTERNAS Y ASIGNACIONES AL SECTOR PUBLICO"/>
    <x v="120"/>
    <x v="0"/>
    <x v="0"/>
    <s v="TODO EL TERRITORIO"/>
    <s v="INDISTINTO"/>
  </r>
  <r>
    <n v="417"/>
    <x v="3"/>
    <s v="4000"/>
    <s v="Transferencias internas otorgadas a fideicomisos públicos empresariales y no financieros"/>
    <s v="Zap Academy "/>
    <s v="Zap Academy "/>
    <x v="23"/>
    <s v="Dirección de Promoción Económica"/>
    <s v="Programa con dos modalidades de apoyo para capacitaciones especializadas en materia de tecnologías con la finalidad de generar más empleos dignos, se prevé apoyar al menos a 4 empresas y organizar un programa de capacitación intensiva para 150 personas."/>
    <n v="10"/>
    <n v="1005"/>
    <s v="23"/>
    <s v="043"/>
    <s v="589"/>
    <n v="97"/>
    <n v="13"/>
    <n v="3"/>
    <n v="31154"/>
    <n v="10"/>
    <n v="1005"/>
    <x v="16"/>
    <s v="03"/>
    <s v="10"/>
    <s v="08"/>
    <s v="10"/>
    <s v="23"/>
    <x v="0"/>
    <s v="043"/>
    <s v="589"/>
    <n v="97"/>
    <n v="1"/>
    <s v="4000"/>
    <n v="417"/>
    <x v="0"/>
    <x v="0"/>
    <n v="13"/>
    <n v="3"/>
    <s v="41000"/>
    <s v="10 COORDINACION GENERAL DE DESARROLLO ECONOMICO Y COMBATE A LA DESIGUALDAD"/>
    <x v="52"/>
    <x v="16"/>
    <s v="OPORTUNIDADES"/>
    <s v="FINANCIAMIENTO Y APOYO A NEGOCIOS Y PRODUCTORES"/>
    <s v="GENERAR CONDICIONES FAVORABLES EN CONJUNTO CON LOS SECTORES ECONÓMICOS PARA QUE LOS ZAPOPANOS OBTENGAN UN TRABAJO DECENTE Y DIGNO Y SE LOGRE UN MAYOR NIVEL DE CRECIMIENTO ECONÓMICO"/>
    <s v="INCREMENTAR LA DERRAMA ECONÓMICA Y LOS EMPLEOS A TRAVÉS DE LOS MECANISMOS DE VINCULACIÓN FINANCIERA."/>
    <x v="21"/>
    <x v="0"/>
    <s v="CAPACITACIONES A PERSONAS EN TEMAS DEL SECTOR EMPRESARIAL Y TECNOLOGÍA REALIZADAS."/>
    <s v="PROGRAMA ZAP ACADEMY."/>
    <s v="INDISTINTO"/>
    <x v="0"/>
    <x v="3"/>
    <s v="4100 TRANSFERENCIAS INTERNAS Y ASIGNACIONES AL SECTOR PUBLICO"/>
    <x v="120"/>
    <x v="0"/>
    <x v="0"/>
    <s v="TODO EL TERRITORIO"/>
    <s v="INDISTINTO"/>
  </r>
  <r>
    <n v="417"/>
    <x v="3"/>
    <s v="4000"/>
    <s v="Transferencias internas otorgadas a fideicomisos públicos empresariales y no financieros"/>
    <s v="Empleo Zapopan "/>
    <s v="Empleo Zapopan "/>
    <x v="24"/>
    <s v="Dirección de Promoción Económica"/>
    <s v=" Contamos con una plataforma que requiere mantenimiento anual, se realizan ferias de empleo para lograr una mayor vinculación."/>
    <n v="10"/>
    <n v="1005"/>
    <s v="23"/>
    <s v="096"/>
    <s v="591"/>
    <n v="97"/>
    <n v="13"/>
    <n v="3"/>
    <n v="31155"/>
    <n v="10"/>
    <n v="1005"/>
    <x v="16"/>
    <s v="03"/>
    <s v="10"/>
    <s v="08"/>
    <s v="10"/>
    <s v="23"/>
    <x v="0"/>
    <s v="096"/>
    <s v="591"/>
    <n v="97"/>
    <n v="1"/>
    <s v="4000"/>
    <n v="417"/>
    <x v="0"/>
    <x v="0"/>
    <n v="13"/>
    <n v="3"/>
    <s v="41000"/>
    <s v="10 COORDINACION GENERAL DE DESARROLLO ECONOMICO Y COMBATE A LA DESIGUALDAD"/>
    <x v="52"/>
    <x v="16"/>
    <s v="OPORTUNIDADES"/>
    <s v="FINANCIAMIENTO Y APOYO A NEGOCIOS Y PRODUCTORES"/>
    <s v="GENERAR CONDICIONES FAVORABLES EN CONJUNTO CON LOS SECTORES ECONÓMICOS PARA QUE LOS ZAPOPANOS OBTENGAN UN TRABAJO DECENTE Y DIGNO Y SE LOGRE UN MAYOR NIVEL DE CRECIMIENTO ECONÓMICO"/>
    <s v="INCREMENTAR LA DERRAMA ECONÓMICA Y LOS EMPLEOS A TRAVÉS DE LOS MECANISMOS DE VINCULACIÓN FINANCIERA."/>
    <x v="21"/>
    <x v="0"/>
    <s v="PERSONAS QUE BUSCAN EMPLEO EN ZAPOPAN ATENDIDAS."/>
    <s v="PLATAFORMA DIGITAL DE EMPLEO ZAPOPAN."/>
    <s v="INDISTINTO"/>
    <x v="0"/>
    <x v="3"/>
    <s v="4100 TRANSFERENCIAS INTERNAS Y ASIGNACIONES AL SECTOR PUBLICO"/>
    <x v="120"/>
    <x v="0"/>
    <x v="0"/>
    <s v="TODO EL TERRITORIO"/>
    <s v="INDISTINTO"/>
  </r>
  <r>
    <n v="417"/>
    <x v="3"/>
    <s v="4000"/>
    <s v="Transferencias internas otorgadas a fideicomisos públicos empresariales y no financieros"/>
    <s v="Subsidios de tasa "/>
    <s v="Subsidios de tasa "/>
    <x v="208"/>
    <s v="Dirección de Promoción Económica"/>
    <s v="El programa de financiamiento, adelante zapopan, funciona a través de la banca de desarrollo del municipio y en conjunto con aliados financieros para tener un mayor alcance de beneficiarios. El esquema de colaboración con aliados financieros consiste de un acuerdo en el cual ellos dan condiciones preferenciales a las personas canalizadas desde municipio y Zapopan participa con un fondo de garantía a primeras pérdidas del 10% del total de la dispersión pactada. Además tambien Zapopan apoya a las y los ciudadanos subsidiando hasta 10 puntos de la tasa de interés que les otorga el aliado financiero. Es por esto que Zapopan debe cubir el pago de declaratorias de mora de nuestros aliados y el pago del subsidio de tasa de las y los ciudadanos"/>
    <n v="10"/>
    <n v="1005"/>
    <s v="23"/>
    <s v="085"/>
    <s v="583"/>
    <n v="97"/>
    <n v="13"/>
    <n v="3"/>
    <n v="31156"/>
    <n v="10"/>
    <n v="1005"/>
    <x v="16"/>
    <s v="03"/>
    <s v="10"/>
    <s v="08"/>
    <s v="10"/>
    <s v="23"/>
    <x v="0"/>
    <s v="085"/>
    <s v="583"/>
    <n v="97"/>
    <n v="1"/>
    <s v="4000"/>
    <n v="417"/>
    <x v="0"/>
    <x v="0"/>
    <n v="13"/>
    <n v="3"/>
    <s v="41000"/>
    <s v="10 COORDINACION GENERAL DE DESARROLLO ECONOMICO Y COMBATE A LA DESIGUALDAD"/>
    <x v="52"/>
    <x v="16"/>
    <s v="OPORTUNIDADES"/>
    <s v="FINANCIAMIENTO Y APOYO A NEGOCIOS Y PRODUCTORES"/>
    <s v="GENERAR CONDICIONES FAVORABLES EN CONJUNTO CON LOS SECTORES ECONÓMICOS PARA QUE LOS ZAPOPANOS OBTENGAN UN TRABAJO DECENTE Y DIGNO Y SE LOGRE UN MAYOR NIVEL DE CRECIMIENTO ECONÓMICO"/>
    <s v="INCREMENTAR LA DERRAMA ECONÓMICA Y LOS EMPLEOS A TRAVÉS DE LOS MECANISMOS DE VINCULACIÓN FINANCIERA."/>
    <x v="21"/>
    <x v="0"/>
    <s v="APOYO AL NÚMERO DE PERSONAS Y/O EMPRESAS CON MUNICIPIO FINANCIADAS."/>
    <s v="CRÉDITOS A PEQUEÑAS Y MEDIANAS EMPRESAS."/>
    <s v="INDISTINTO"/>
    <x v="0"/>
    <x v="3"/>
    <s v="4100 TRANSFERENCIAS INTERNAS Y ASIGNACIONES AL SECTOR PUBLICO"/>
    <x v="120"/>
    <x v="0"/>
    <x v="0"/>
    <s v="TODO EL TERRITORIO"/>
    <s v="INDISTINTO"/>
  </r>
  <r>
    <n v="417"/>
    <x v="3"/>
    <s v="4000"/>
    <s v="Transferencias internas otorgadas a fideicomisos públicos empresariales y no financieros"/>
    <s v="Zapopan Exporta "/>
    <s v="Zapopan  Exporta "/>
    <x v="12"/>
    <s v="Dirección de Promoción Económica"/>
    <s v="Se prevé lanzar 3 convocatorias en 2024, cada una con una bolsa de 500,000."/>
    <n v="10"/>
    <n v="1005"/>
    <s v="23"/>
    <s v="085"/>
    <s v="585"/>
    <n v="97"/>
    <n v="13"/>
    <n v="3"/>
    <n v="31157"/>
    <n v="10"/>
    <n v="1005"/>
    <x v="16"/>
    <s v="03"/>
    <s v="10"/>
    <s v="08"/>
    <s v="10"/>
    <s v="23"/>
    <x v="0"/>
    <s v="085"/>
    <s v="585"/>
    <n v="97"/>
    <n v="1"/>
    <s v="4000"/>
    <n v="417"/>
    <x v="0"/>
    <x v="0"/>
    <n v="13"/>
    <n v="3"/>
    <s v="41000"/>
    <s v="10 COORDINACION GENERAL DE DESARROLLO ECONOMICO Y COMBATE A LA DESIGUALDAD"/>
    <x v="52"/>
    <x v="16"/>
    <s v="OPORTUNIDADES"/>
    <s v="FINANCIAMIENTO Y APOYO A NEGOCIOS Y PRODUCTORES"/>
    <s v="GENERAR CONDICIONES FAVORABLES EN CONJUNTO CON LOS SECTORES ECONÓMICOS PARA QUE LOS ZAPOPANOS OBTENGAN UN TRABAJO DECENTE Y DIGNO Y SE LOGRE UN MAYOR NIVEL DE CRECIMIENTO ECONÓMICO"/>
    <s v="INCREMENTAR LA DERRAMA ECONÓMICA Y LOS EMPLEOS A TRAVÉS DE LOS MECANISMOS DE VINCULACIÓN FINANCIERA."/>
    <x v="21"/>
    <x v="0"/>
    <s v="APOYO AL NÚMERO DE PERSONAS Y/O EMPRESAS CON MUNICIPIO FINANCIADAS."/>
    <s v="INVERSIÓN DE EL PROGRAMA DE FINANCIAMIENTO OTORGADAS."/>
    <s v="INDISTINTO"/>
    <x v="0"/>
    <x v="3"/>
    <s v="4100 TRANSFERENCIAS INTERNAS Y ASIGNACIONES AL SECTOR PUBLICO"/>
    <x v="120"/>
    <x v="0"/>
    <x v="0"/>
    <s v="TODO EL TERRITORIO"/>
    <s v="INDISTINTO"/>
  </r>
  <r>
    <n v="417"/>
    <x v="3"/>
    <s v="4000"/>
    <s v="Transferencias internas otorgadas a fideicomisos públicos empresariales y no financieros"/>
    <s v="Casa del Autor "/>
    <s v="Casa del Autor "/>
    <x v="19"/>
    <s v="Dirección de Promoción Económica"/>
    <s v="La Casa del Autor en Zapopan (CAZ) es un programa de residencias artísticas que parte del modelo francés de La Maison Des Auteurs, dirigido a autores emergentes para la creación de obras en ámbitos de la narrativa gráfica, el cómic, la animación digital y el desarrollo de videojuegos, a través del apoyo a proyectos seleccionados por sus valores artísticos y su carácter innovador. Con capacidad para 30 autores residentes anuales, la CAZ provee hospedaje, acceso 24/7 a las instalaciones, una estación de trabajo equipada y exclusiva, asesoría jurídica en derechos de autor y propiedad intelectual, vinculación profesional, acceso al taller de fanzines para autopublicaciones y todas sus instalaciones, con el fin de materializar sus obras y dar visibilidad a los autores creadores de México y America Latina._x000a__x000a_Además de las residencias, la CAZ tiene una oferta constante de talleres, charlas y clases maestras de índole creativo, abiertas al público en general, sin costo, para interesados en aprender o mejorar sus técnicas, habilidades y conocimientos."/>
    <n v="10"/>
    <n v="1005"/>
    <s v="23"/>
    <s v="085"/>
    <s v="585"/>
    <n v="97"/>
    <n v="13"/>
    <n v="3"/>
    <n v="31158"/>
    <n v="10"/>
    <n v="1005"/>
    <x v="16"/>
    <s v="03"/>
    <s v="10"/>
    <s v="08"/>
    <s v="10"/>
    <s v="23"/>
    <x v="0"/>
    <s v="085"/>
    <s v="585"/>
    <n v="97"/>
    <n v="1"/>
    <s v="4000"/>
    <n v="417"/>
    <x v="0"/>
    <x v="0"/>
    <n v="13"/>
    <n v="3"/>
    <s v="41000"/>
    <s v="10 COORDINACION GENERAL DE DESARROLLO ECONOMICO Y COMBATE A LA DESIGUALDAD"/>
    <x v="52"/>
    <x v="16"/>
    <s v="OPORTUNIDADES"/>
    <s v="FINANCIAMIENTO Y APOYO A NEGOCIOS Y PRODUCTORES"/>
    <s v="GENERAR CONDICIONES FAVORABLES EN CONJUNTO CON LOS SECTORES ECONÓMICOS PARA QUE LOS ZAPOPANOS OBTENGAN UN TRABAJO DECENTE Y DIGNO Y SE LOGRE UN MAYOR NIVEL DE CRECIMIENTO ECONÓMICO"/>
    <s v="INCREMENTAR LA DERRAMA ECONÓMICA Y LOS EMPLEOS A TRAVÉS DE LOS MECANISMOS DE VINCULACIÓN FINANCIERA."/>
    <x v="21"/>
    <x v="0"/>
    <s v="APOYO AL NÚMERO DE PERSONAS Y/O EMPRESAS CON MUNICIPIO FINANCIADAS."/>
    <s v="INVERSIÓN DE EL PROGRAMA DE FINANCIAMIENTO OTORGADAS."/>
    <s v="INDISTINTO"/>
    <x v="0"/>
    <x v="3"/>
    <s v="4100 TRANSFERENCIAS INTERNAS Y ASIGNACIONES AL SECTOR PUBLICO"/>
    <x v="120"/>
    <x v="0"/>
    <x v="0"/>
    <s v="TODO EL TERRITORIO"/>
    <s v="INDISTINTO"/>
  </r>
  <r>
    <n v="417"/>
    <x v="3"/>
    <s v="4000"/>
    <s v="Transferencias internas otorgadas a fideicomisos públicos empresariales y no financieros"/>
    <s v="Proyectos Estratégicos deportivos"/>
    <s v="Proyectos Estratégicos deportivos"/>
    <x v="209"/>
    <s v="Dirección de Promoción Económica"/>
    <s v="Vincularción deportiva a nivel local, nacional e internacional con la finalidad de incentivar al Municipio como destino turistico, así como fomentar el deporte, reeconstruir el tejido social a traves de activiades deportivas  y aumento de derrama economica. "/>
    <n v="10"/>
    <n v="1005"/>
    <s v="23"/>
    <s v="077"/>
    <s v="846"/>
    <n v="97"/>
    <n v="13"/>
    <n v="3"/>
    <n v="31159"/>
    <n v="10"/>
    <n v="1005"/>
    <x v="16"/>
    <s v="03"/>
    <s v="10"/>
    <s v="08"/>
    <s v="10"/>
    <s v="23"/>
    <x v="0"/>
    <s v="077"/>
    <s v="846"/>
    <n v="97"/>
    <n v="1"/>
    <s v="4000"/>
    <n v="417"/>
    <x v="0"/>
    <x v="0"/>
    <n v="13"/>
    <n v="3"/>
    <s v="41000"/>
    <s v="10 COORDINACION GENERAL DE DESARROLLO ECONOMICO Y COMBATE A LA DESIGUALDAD"/>
    <x v="52"/>
    <x v="16"/>
    <s v="OPORTUNIDADES"/>
    <s v="FINANCIAMIENTO Y APOYO A NEGOCIOS Y PRODUCTORES"/>
    <s v="GENERAR CONDICIONES FAVORABLES EN CONJUNTO CON LOS SECTORES ECONÓMICOS PARA QUE LOS ZAPOPANOS OBTENGAN UN TRABAJO DECENTE Y DIGNO Y SE LOGRE UN MAYOR NIVEL DE CRECIMIENTO ECONÓMICO"/>
    <s v="INCREMENTAR LA DERRAMA ECONÓMICA Y LOS EMPLEOS A TRAVÉS DE LOS MECANISMOS DE VINCULACIÓN FINANCIERA."/>
    <x v="21"/>
    <x v="0"/>
    <s v="INVERSIÓN EN EL MUNICIPIO ATRAÍDA."/>
    <s v="ATENCIÓN DE EMPRESAS."/>
    <s v="INDISTINTO"/>
    <x v="0"/>
    <x v="3"/>
    <s v="4100 TRANSFERENCIAS INTERNAS Y ASIGNACIONES AL SECTOR PUBLICO"/>
    <x v="120"/>
    <x v="0"/>
    <x v="0"/>
    <s v="TODO EL TERRITORIO"/>
    <s v="INDISTINTO"/>
  </r>
  <r>
    <n v="417"/>
    <x v="3"/>
    <s v="4000"/>
    <s v="Transferencias internas otorgadas a fideicomisos públicos empresariales y no financieros"/>
    <s v="Incubarte "/>
    <s v="Incubadora de industrias creativas "/>
    <x v="19"/>
    <s v="Dirección de Promoción Económica"/>
    <s v="Incubarte _x000a_Este programa es una incubadora de industrias creativas, estas son: Cine, moda, animación, videojuegos y juegos de mesa."/>
    <n v="10"/>
    <n v="1005"/>
    <s v="23"/>
    <s v="085"/>
    <s v="585"/>
    <n v="97"/>
    <n v="13"/>
    <n v="3"/>
    <n v="31160"/>
    <n v="10"/>
    <n v="1005"/>
    <x v="16"/>
    <s v="03"/>
    <s v="10"/>
    <s v="08"/>
    <s v="10"/>
    <s v="23"/>
    <x v="0"/>
    <s v="085"/>
    <s v="585"/>
    <n v="97"/>
    <n v="1"/>
    <s v="4000"/>
    <n v="417"/>
    <x v="0"/>
    <x v="0"/>
    <n v="13"/>
    <n v="3"/>
    <s v="41000"/>
    <s v="10 COORDINACION GENERAL DE DESARROLLO ECONOMICO Y COMBATE A LA DESIGUALDAD"/>
    <x v="52"/>
    <x v="16"/>
    <s v="OPORTUNIDADES"/>
    <s v="FINANCIAMIENTO Y APOYO A NEGOCIOS Y PRODUCTORES"/>
    <s v="GENERAR CONDICIONES FAVORABLES EN CONJUNTO CON LOS SECTORES ECONÓMICOS PARA QUE LOS ZAPOPANOS OBTENGAN UN TRABAJO DECENTE Y DIGNO Y SE LOGRE UN MAYOR NIVEL DE CRECIMIENTO ECONÓMICO"/>
    <s v="INCREMENTAR LA DERRAMA ECONÓMICA Y LOS EMPLEOS A TRAVÉS DE LOS MECANISMOS DE VINCULACIÓN FINANCIERA."/>
    <x v="21"/>
    <x v="0"/>
    <s v="APOYO AL NÚMERO DE PERSONAS Y/O EMPRESAS CON MUNICIPIO FINANCIADAS."/>
    <s v="INVERSIÓN DE EL PROGRAMA DE FINANCIAMIENTO OTORGADAS."/>
    <s v="INDISTINTO"/>
    <x v="0"/>
    <x v="3"/>
    <s v="4100 TRANSFERENCIAS INTERNAS Y ASIGNACIONES AL SECTOR PUBLICO"/>
    <x v="120"/>
    <x v="0"/>
    <x v="0"/>
    <s v="TODO EL TERRITORIO"/>
    <s v="INDISTINTO"/>
  </r>
  <r>
    <n v="417"/>
    <x v="3"/>
    <s v="4000"/>
    <s v="Transferencias internas otorgadas a fideicomisos públicos empresariales y no financieros"/>
    <s v="Fondos de garantía "/>
    <s v="Fondos de garantía"/>
    <x v="47"/>
    <s v="Dirección de Promoción Económica"/>
    <s v="El programa de financiamiento, adelante zapopan, funciona a través de la banca de desarrollo del municipio y en conjunto con aliados financieros para tener un mayor alcance de beneficiarios. El esquema de colaboración con aliados financieros consiste de un acuerdo en el cual ellos dan condiciones preferenciales a las personas canalizadas desde municipio y Zapopan participa con un fondo de garantía a primeras pérdidas del 10% del total de la dispersión pactada. Además tambien Zapopan apoya a las y los ciudadanos subsidiando hasta 10 puntos de la tasa de interés que les otorga el aliado financiero. Es por esto que Zapopan debe cubir el pago de declaratorias de mora de nuestros aliados y el pago del subsidio de tasa de las y los ciudadanos"/>
    <n v="10"/>
    <n v="1005"/>
    <s v="23"/>
    <s v="085"/>
    <s v="585"/>
    <n v="97"/>
    <n v="13"/>
    <n v="3"/>
    <n v="31161"/>
    <n v="10"/>
    <n v="1005"/>
    <x v="16"/>
    <s v="03"/>
    <s v="10"/>
    <s v="08"/>
    <s v="10"/>
    <s v="23"/>
    <x v="0"/>
    <s v="085"/>
    <s v="585"/>
    <n v="97"/>
    <n v="1"/>
    <s v="4000"/>
    <n v="417"/>
    <x v="0"/>
    <x v="0"/>
    <n v="13"/>
    <n v="3"/>
    <s v="41000"/>
    <s v="10 COORDINACION GENERAL DE DESARROLLO ECONOMICO Y COMBATE A LA DESIGUALDAD"/>
    <x v="52"/>
    <x v="16"/>
    <s v="OPORTUNIDADES"/>
    <s v="FINANCIAMIENTO Y APOYO A NEGOCIOS Y PRODUCTORES"/>
    <s v="GENERAR CONDICIONES FAVORABLES EN CONJUNTO CON LOS SECTORES ECONÓMICOS PARA QUE LOS ZAPOPANOS OBTENGAN UN TRABAJO DECENTE Y DIGNO Y SE LOGRE UN MAYOR NIVEL DE CRECIMIENTO ECONÓMICO"/>
    <s v="INCREMENTAR LA DERRAMA ECONÓMICA Y LOS EMPLEOS A TRAVÉS DE LOS MECANISMOS DE VINCULACIÓN FINANCIERA."/>
    <x v="21"/>
    <x v="0"/>
    <s v="APOYO AL NÚMERO DE PERSONAS Y/O EMPRESAS CON MUNICIPIO FINANCIADAS."/>
    <s v="INVERSIÓN DE EL PROGRAMA DE FINANCIAMIENTO OTORGADAS."/>
    <s v="INDISTINTO"/>
    <x v="0"/>
    <x v="3"/>
    <s v="4100 TRANSFERENCIAS INTERNAS Y ASIGNACIONES AL SECTOR PUBLICO"/>
    <x v="120"/>
    <x v="0"/>
    <x v="0"/>
    <s v="TODO EL TERRITORIO"/>
    <s v="INDISTINTO"/>
  </r>
  <r>
    <n v="417"/>
    <x v="3"/>
    <s v="4000"/>
    <s v="Transferencias internas otorgadas a fideicomisos públicos empresariales y no financieros"/>
    <s v="Beca Zapopan "/>
    <s v="Beca Zapopan "/>
    <x v="33"/>
    <s v="Dirección de Promoción Económica"/>
    <s v=" Es el programa que contempla el incentivar a los jovenes a seguir estudiando otorgandoles una beca del 30% al 100% dependiendo de varios factores de vulnerabilidad. Se pretende llevar ca bo  2 convocatorias para el 2023."/>
    <n v="10"/>
    <n v="1005"/>
    <s v="23"/>
    <s v="085"/>
    <s v="585"/>
    <n v="97"/>
    <n v="13"/>
    <n v="3"/>
    <n v="31162"/>
    <n v="10"/>
    <n v="1005"/>
    <x v="16"/>
    <s v="03"/>
    <s v="10"/>
    <s v="08"/>
    <s v="10"/>
    <s v="23"/>
    <x v="0"/>
    <s v="085"/>
    <s v="585"/>
    <n v="97"/>
    <n v="1"/>
    <s v="4000"/>
    <n v="417"/>
    <x v="0"/>
    <x v="0"/>
    <n v="13"/>
    <n v="3"/>
    <s v="41000"/>
    <s v="10 COORDINACION GENERAL DE DESARROLLO ECONOMICO Y COMBATE A LA DESIGUALDAD"/>
    <x v="52"/>
    <x v="16"/>
    <s v="OPORTUNIDADES"/>
    <s v="FINANCIAMIENTO Y APOYO A NEGOCIOS Y PRODUCTORES"/>
    <s v="GENERAR CONDICIONES FAVORABLES EN CONJUNTO CON LOS SECTORES ECONÓMICOS PARA QUE LOS ZAPOPANOS OBTENGAN UN TRABAJO DECENTE Y DIGNO Y SE LOGRE UN MAYOR NIVEL DE CRECIMIENTO ECONÓMICO"/>
    <s v="INCREMENTAR LA DERRAMA ECONÓMICA Y LOS EMPLEOS A TRAVÉS DE LOS MECANISMOS DE VINCULACIÓN FINANCIERA."/>
    <x v="21"/>
    <x v="0"/>
    <s v="APOYO AL NÚMERO DE PERSONAS Y/O EMPRESAS CON MUNICIPIO FINANCIADAS."/>
    <s v="INVERSIÓN DE EL PROGRAMA DE FINANCIAMIENTO OTORGADAS."/>
    <s v="INDISTINTO"/>
    <x v="0"/>
    <x v="3"/>
    <s v="4100 TRANSFERENCIAS INTERNAS Y ASIGNACIONES AL SECTOR PUBLICO"/>
    <x v="120"/>
    <x v="0"/>
    <x v="0"/>
    <s v="TODO EL TERRITORIO"/>
    <s v="INDISTINTO"/>
  </r>
  <r>
    <n v="417"/>
    <x v="3"/>
    <s v="4000"/>
    <s v="Transferencias internas otorgadas a fideicomisos públicos empresariales y no financieros"/>
    <s v="Adelante Zapopan "/>
    <s v="Adelante Zapopan "/>
    <x v="154"/>
    <s v="Dirección de Promoción Económica"/>
    <s v="Es el programa del ayuntamiento de Zapopan que ofrece financiamientos accesibles a las y los zapopanos que desempeñen alguna actividad productiva dentro del municipio. Nuestros productos financieros van dirigidos a jefas de familia, emprendedoras, emprendedores, tianguis, mercados, industria cultural, mipymes y comunidad indígena. Se busca beneficiar a 1000 personas durante el 2023, por eso se solicitan 19.2 mdp"/>
    <n v="10"/>
    <n v="1005"/>
    <s v="23"/>
    <s v="085"/>
    <s v="585"/>
    <n v="97"/>
    <n v="13"/>
    <n v="3"/>
    <n v="31163"/>
    <n v="10"/>
    <n v="1005"/>
    <x v="16"/>
    <s v="03"/>
    <s v="10"/>
    <s v="08"/>
    <s v="10"/>
    <s v="23"/>
    <x v="0"/>
    <s v="085"/>
    <s v="585"/>
    <n v="97"/>
    <n v="1"/>
    <s v="4000"/>
    <n v="417"/>
    <x v="0"/>
    <x v="0"/>
    <n v="13"/>
    <n v="3"/>
    <s v="41000"/>
    <s v="10 COORDINACION GENERAL DE DESARROLLO ECONOMICO Y COMBATE A LA DESIGUALDAD"/>
    <x v="52"/>
    <x v="16"/>
    <s v="OPORTUNIDADES"/>
    <s v="FINANCIAMIENTO Y APOYO A NEGOCIOS Y PRODUCTORES"/>
    <s v="GENERAR CONDICIONES FAVORABLES EN CONJUNTO CON LOS SECTORES ECONÓMICOS PARA QUE LOS ZAPOPANOS OBTENGAN UN TRABAJO DECENTE Y DIGNO Y SE LOGRE UN MAYOR NIVEL DE CRECIMIENTO ECONÓMICO"/>
    <s v="INCREMENTAR LA DERRAMA ECONÓMICA Y LOS EMPLEOS A TRAVÉS DE LOS MECANISMOS DE VINCULACIÓN FINANCIERA."/>
    <x v="21"/>
    <x v="0"/>
    <s v="APOYO AL NÚMERO DE PERSONAS Y/O EMPRESAS CON MUNICIPIO FINANCIADAS."/>
    <s v="INVERSIÓN DE EL PROGRAMA DE FINANCIAMIENTO OTORGADAS."/>
    <s v="INDISTINTO"/>
    <x v="0"/>
    <x v="3"/>
    <s v="4100 TRANSFERENCIAS INTERNAS Y ASIGNACIONES AL SECTOR PUBLICO"/>
    <x v="120"/>
    <x v="0"/>
    <x v="0"/>
    <s v="TODO EL TERRITORIO"/>
    <s v="INDISTINTO"/>
  </r>
  <r>
    <n v="515"/>
    <x v="1"/>
    <s v="5000"/>
    <s v="Equipo de cómputo y de tecnologías de la informació"/>
    <s v="Equipos de computo"/>
    <s v="Equipos de computo "/>
    <x v="6"/>
    <s v="Dirección de Promoción Económica"/>
    <s v="Compra de equipos de computo para las actividades laborales del personal de la Dirección ."/>
    <n v="10"/>
    <n v="1005"/>
    <s v="23"/>
    <s v="096"/>
    <s v="591"/>
    <n v="97"/>
    <n v="13"/>
    <n v="3"/>
    <n v="31164"/>
    <n v="10"/>
    <n v="1005"/>
    <x v="16"/>
    <s v="03"/>
    <s v="10"/>
    <s v="08"/>
    <s v="10"/>
    <s v="23"/>
    <x v="0"/>
    <s v="096"/>
    <s v="591"/>
    <n v="97"/>
    <n v="2"/>
    <s v="5000"/>
    <n v="515"/>
    <x v="0"/>
    <x v="0"/>
    <n v="13"/>
    <n v="3"/>
    <s v="51000"/>
    <s v="10 COORDINACION GENERAL DE DESARROLLO ECONOMICO Y COMBATE A LA DESIGUALDAD"/>
    <x v="52"/>
    <x v="16"/>
    <s v="OPORTUNIDADES"/>
    <s v="FINANCIAMIENTO Y APOYO A NEGOCIOS Y PRODUCTORES"/>
    <s v="GENERAR CONDICIONES FAVORABLES EN CONJUNTO CON LOS SECTORES ECONÓMICOS PARA QUE LOS ZAPOPANOS OBTENGAN UN TRABAJO DECENTE Y DIGNO Y SE LOGRE UN MAYOR NIVEL DE CRECIMIENTO ECONÓMICO"/>
    <s v="INCREMENTAR LA DERRAMA ECONÓMICA Y LOS EMPLEOS A TRAVÉS DE LOS MECANISMOS DE VINCULACIÓN FINANCIERA."/>
    <x v="21"/>
    <x v="0"/>
    <s v="PERSONAS QUE BUSCAN EMPLEO EN ZAPOPAN ATENDIDAS."/>
    <s v="PLATAFORMA DIGITAL DE EMPLEO ZAPOPAN."/>
    <s v="INDISTINTO"/>
    <x v="1"/>
    <x v="1"/>
    <s v="5100 MOBILIARIO Y EQUIPO DE ADMINISTRACION"/>
    <x v="1"/>
    <x v="0"/>
    <x v="0"/>
    <s v="TODO EL TERRITORIO"/>
    <s v="INDISTINTO"/>
  </r>
  <r>
    <n v="249"/>
    <x v="2"/>
    <s v="2000"/>
    <s v="Otros materiales y artículos de construcción y reparación."/>
    <s v="Reparaciones en general del Andador 20 de Noviembre. "/>
    <s v="Proyectos de Rehabilitación de Puntos Turísticos"/>
    <x v="69"/>
    <s v="Dirección de Turismo y Centro Histórico"/>
    <s v=" Mantener en buenas condiciones los elementos que integran el Andador 20 de Noviembre (Miniescenarios, iluminación, fuentes, mobiliario    (no alumbrado) etc. "/>
    <n v="10"/>
    <n v="1007"/>
    <s v="22"/>
    <s v="107"/>
    <s v="544"/>
    <n v="97"/>
    <n v="13"/>
    <n v="3"/>
    <n v="31165"/>
    <n v="10"/>
    <n v="1007"/>
    <x v="13"/>
    <s v="03"/>
    <s v="09"/>
    <s v="08"/>
    <s v="09"/>
    <s v="22"/>
    <x v="7"/>
    <s v="107"/>
    <s v="544"/>
    <n v="97"/>
    <n v="1"/>
    <s v="2000"/>
    <n v="249"/>
    <x v="0"/>
    <x v="0"/>
    <n v="13"/>
    <n v="3"/>
    <s v="24000"/>
    <s v="10 COORDINACION GENERAL DE DESARROLLO ECONOMICO Y COMBATE A LA DESIGUALDAD"/>
    <x v="44"/>
    <x v="13"/>
    <s v="OPORTUNIDADES"/>
    <s v="INVERSIÓN Y TURISMO"/>
    <s v="GENERAR CONDICIONES FAVORABLES EN CONJUNTO CON LOS SECTORES ECONÓMICOS PARA QUE LOS ZAPOPANOS OBTENGAN UN TRABAJO DECENTE Y DIGNO Y SE LOGRE UN MAYOR NIVEL DE CRECIMIENTO ECONÓMICO"/>
    <s v="INCREMENTAR LA DERRAMA ECONÓMICA A TRAVÉS DE LA PROMOCIÓN TURÍSTICA Y ATRACCIÓN A LA INVERSIÓN."/>
    <x v="18"/>
    <x v="7"/>
    <s v="PROYECTOS Y REHABILITACIÓN DE PUNTOS TURÍSTICOS GESTIONADOS."/>
    <s v="PROYECTOS DE REHABILITACIÓN DE PUNTOS TURÍSTICOS."/>
    <s v="INDISTINTO"/>
    <x v="0"/>
    <x v="2"/>
    <s v="2400 MATERIALES Y ARTICULOS DE CONSTRUCCION Y DE REPARACION"/>
    <x v="97"/>
    <x v="0"/>
    <x v="0"/>
    <s v="TODO EL TERRITORIO"/>
    <s v="INDISTINTO"/>
  </r>
  <r>
    <n v="317"/>
    <x v="0"/>
    <s v="3000"/>
    <s v="Servicios de acceso de Internet, redes y procesamiento de información"/>
    <s v="Pago de servicios por el Hosting WEB (Hospedaje) y Renovación de Dominio ZapopanTravel.com y VisitZapopan.com."/>
    <s v="Ferias y Eventos (Internacionales y Nacionales ) con presencia del Municipio"/>
    <x v="210"/>
    <s v="Dirección de Turismo y Centro Histórico"/>
    <s v="Servicio indispensable para mantener el Dominio y Hospedaje de la Página WEB"/>
    <n v="10"/>
    <n v="1007"/>
    <s v="22"/>
    <s v="107"/>
    <s v="544"/>
    <n v="11"/>
    <n v="13"/>
    <n v="3"/>
    <n v="31166"/>
    <n v="10"/>
    <n v="1007"/>
    <x v="13"/>
    <s v="03"/>
    <s v="09"/>
    <s v="08"/>
    <s v="09"/>
    <s v="22"/>
    <x v="7"/>
    <s v="107"/>
    <s v="544"/>
    <n v="11"/>
    <n v="1"/>
    <s v="3000"/>
    <n v="317"/>
    <x v="0"/>
    <x v="0"/>
    <n v="13"/>
    <n v="3"/>
    <s v="31000"/>
    <s v="10 COORDINACION GENERAL DE DESARROLLO ECONOMICO Y COMBATE A LA DESIGUALDAD"/>
    <x v="44"/>
    <x v="13"/>
    <s v="OPORTUNIDADES"/>
    <s v="INVERSIÓN Y TURISMO"/>
    <s v="GENERAR CONDICIONES FAVORABLES EN CONJUNTO CON LOS SECTORES ECONÓMICOS PARA QUE LOS ZAPOPANOS OBTENGAN UN TRABAJO DECENTE Y DIGNO Y SE LOGRE UN MAYOR NIVEL DE CRECIMIENTO ECONÓMICO"/>
    <s v="INCREMENTAR LA DERRAMA ECONÓMICA A TRAVÉS DE LA PROMOCIÓN TURÍSTICA Y ATRACCIÓN A LA INVERSIÓN."/>
    <x v="18"/>
    <x v="7"/>
    <s v="PROYECTOS Y REHABILITACIÓN DE PUNTOS TURÍSTICOS GESTIONADOS."/>
    <s v="PROYECTOS DE REHABILITACIÓN DE PUNTOS TURÍSTICOS."/>
    <s v="TURISTA"/>
    <x v="0"/>
    <x v="0"/>
    <s v="3100 SERVICIOS BASICOS"/>
    <x v="83"/>
    <x v="0"/>
    <x v="0"/>
    <s v="TODO EL TERRITORIO"/>
    <s v="INDISTINTO"/>
  </r>
  <r>
    <n v="325"/>
    <x v="0"/>
    <s v="3000"/>
    <s v="Arrendamiento de Equipo de transporte "/>
    <s v="Renta de grua hidraúlica "/>
    <s v="Proyectos de Rehabilitación de Puntos Turísticos"/>
    <x v="55"/>
    <s v="Dirección de Turismo y Centro Histórico"/>
    <s v="Se prevee el movimiento por  Conclusión de la estancia  Escultura Monumental &quot;Cabeza Vainilla&quot; "/>
    <n v="10"/>
    <n v="1007"/>
    <s v="22"/>
    <s v="107"/>
    <s v="544"/>
    <n v="97"/>
    <n v="13"/>
    <n v="3"/>
    <n v="31167"/>
    <n v="10"/>
    <n v="1007"/>
    <x v="13"/>
    <s v="03"/>
    <s v="09"/>
    <s v="08"/>
    <s v="09"/>
    <s v="22"/>
    <x v="7"/>
    <s v="107"/>
    <s v="544"/>
    <n v="97"/>
    <n v="1"/>
    <s v="3000"/>
    <n v="325"/>
    <x v="0"/>
    <x v="0"/>
    <n v="13"/>
    <n v="3"/>
    <s v="32000"/>
    <s v="10 COORDINACION GENERAL DE DESARROLLO ECONOMICO Y COMBATE A LA DESIGUALDAD"/>
    <x v="44"/>
    <x v="13"/>
    <s v="OPORTUNIDADES"/>
    <s v="INVERSIÓN Y TURISMO"/>
    <s v="GENERAR CONDICIONES FAVORABLES EN CONJUNTO CON LOS SECTORES ECONÓMICOS PARA QUE LOS ZAPOPANOS OBTENGAN UN TRABAJO DECENTE Y DIGNO Y SE LOGRE UN MAYOR NIVEL DE CRECIMIENTO ECONÓMICO"/>
    <s v="INCREMENTAR LA DERRAMA ECONÓMICA A TRAVÉS DE LA PROMOCIÓN TURÍSTICA Y ATRACCIÓN A LA INVERSIÓN."/>
    <x v="18"/>
    <x v="7"/>
    <s v="PROYECTOS Y REHABILITACIÓN DE PUNTOS TURÍSTICOS GESTIONADOS."/>
    <s v="PROYECTOS DE REHABILITACIÓN DE PUNTOS TURÍSTICOS."/>
    <s v="INDISTINTO"/>
    <x v="0"/>
    <x v="0"/>
    <s v="3200 SERVICIOS DE ARRENDAMIENTO"/>
    <x v="55"/>
    <x v="0"/>
    <x v="0"/>
    <s v="TODO EL TERRITORIO"/>
    <s v="INDISTINTO"/>
  </r>
  <r>
    <n v="334"/>
    <x v="0"/>
    <s v="3000"/>
    <s v="Servicios de capacitación"/>
    <s v="Ejecución del Distintivo I (inclusión) "/>
    <s v="Prestadores de servicios turísticos "/>
    <x v="16"/>
    <s v="Dirección de Turismo y Centro Histórico"/>
    <s v="La implementación del Distintivo I (Inclusión) requiere de contar con instructores para desarrollar a los prestadores de servicios turísticos en los temas de: Discapacidad, diversidad sexual, pueblos originarios y conoce Zapopan "/>
    <n v="10"/>
    <n v="1007"/>
    <s v="22"/>
    <s v="103"/>
    <s v="946"/>
    <n v="97"/>
    <n v="13"/>
    <n v="3"/>
    <n v="31168"/>
    <n v="10"/>
    <n v="1007"/>
    <x v="13"/>
    <s v="03"/>
    <s v="09"/>
    <s v="08"/>
    <s v="09"/>
    <s v="22"/>
    <x v="7"/>
    <s v="103"/>
    <s v="946"/>
    <n v="97"/>
    <n v="1"/>
    <s v="3000"/>
    <n v="334"/>
    <x v="0"/>
    <x v="0"/>
    <n v="13"/>
    <n v="3"/>
    <s v="33000"/>
    <s v="10 COORDINACION GENERAL DE DESARROLLO ECONOMICO Y COMBATE A LA DESIGUALDAD"/>
    <x v="44"/>
    <x v="13"/>
    <s v="OPORTUNIDADES"/>
    <s v="INVERSIÓN Y TURISMO"/>
    <s v="GENERAR CONDICIONES FAVORABLES EN CONJUNTO CON LOS SECTORES ECONÓMICOS PARA QUE LOS ZAPOPANOS OBTENGAN UN TRABAJO DECENTE Y DIGNO Y SE LOGRE UN MAYOR NIVEL DE CRECIMIENTO ECONÓMICO"/>
    <s v="INCREMENTAR LA DERRAMA ECONÓMICA A TRAVÉS DE LA PROMOCIÓN TURÍSTICA Y ATRACCIÓN A LA INVERSIÓN."/>
    <x v="18"/>
    <x v="7"/>
    <s v="PRESTADORES DE SERVICIOS TURÍSTICOS CAPACITADOS."/>
    <s v="PERSONAS CAPACITADAS EN SERVICIOS TURÍSTICOS."/>
    <s v="INDISTINTO"/>
    <x v="0"/>
    <x v="0"/>
    <s v="3300 SERVICIOS PROFESIONALES, CIENTIFICOS, TECNICOS Y OTROS SERVICIOS"/>
    <x v="30"/>
    <x v="0"/>
    <x v="0"/>
    <s v="TODO EL TERRITORIO"/>
    <s v="INDISTINTO"/>
  </r>
  <r>
    <n v="351"/>
    <x v="0"/>
    <s v="3000"/>
    <s v="Conservación y Mantenimiento menor de inmuebles."/>
    <s v="Mantenimiento Iluminación Centro Histórico y Videomaping"/>
    <s v="Proyectos de Rehabilitación de Puntos Turísticos"/>
    <x v="16"/>
    <s v="Dirección de Turismo y Centro Histórico"/>
    <s v="Llevar a cabo el mantenimiento preventivo Videomapping, Iluminación Basílica, Plaza de las Américas Juan Pablo II, Templo de San Pablo Apostol y Presidencia. "/>
    <n v="10"/>
    <n v="1007"/>
    <s v="22"/>
    <s v="107"/>
    <s v="544"/>
    <n v="97"/>
    <n v="13"/>
    <n v="3"/>
    <n v="31169"/>
    <n v="10"/>
    <n v="1007"/>
    <x v="13"/>
    <s v="03"/>
    <s v="09"/>
    <s v="08"/>
    <s v="09"/>
    <s v="22"/>
    <x v="7"/>
    <s v="107"/>
    <s v="544"/>
    <n v="97"/>
    <n v="1"/>
    <s v="3000"/>
    <n v="351"/>
    <x v="0"/>
    <x v="0"/>
    <n v="13"/>
    <n v="3"/>
    <s v="35000"/>
    <s v="10 COORDINACION GENERAL DE DESARROLLO ECONOMICO Y COMBATE A LA DESIGUALDAD"/>
    <x v="44"/>
    <x v="13"/>
    <s v="OPORTUNIDADES"/>
    <s v="INVERSIÓN Y TURISMO"/>
    <s v="GENERAR CONDICIONES FAVORABLES EN CONJUNTO CON LOS SECTORES ECONÓMICOS PARA QUE LOS ZAPOPANOS OBTENGAN UN TRABAJO DECENTE Y DIGNO Y SE LOGRE UN MAYOR NIVEL DE CRECIMIENTO ECONÓMICO"/>
    <s v="INCREMENTAR LA DERRAMA ECONÓMICA A TRAVÉS DE LA PROMOCIÓN TURÍSTICA Y ATRACCIÓN A LA INVERSIÓN."/>
    <x v="18"/>
    <x v="7"/>
    <s v="PROYECTOS Y REHABILITACIÓN DE PUNTOS TURÍSTICOS GESTIONADOS."/>
    <s v="PROYECTOS DE REHABILITACIÓN DE PUNTOS TURÍSTICOS."/>
    <s v="INDISTINTO"/>
    <x v="0"/>
    <x v="0"/>
    <s v="3500 SERVICIOS DE INSTALACION, REPARACION, MANTENIMIENTO Y CONSERVACION"/>
    <x v="21"/>
    <x v="0"/>
    <x v="0"/>
    <s v="TODO EL TERRITORIO"/>
    <s v="INDISTINTO"/>
  </r>
  <r>
    <n v="352"/>
    <x v="0"/>
    <s v="3000"/>
    <s v="Instalación, reparación y mantenimiento de mobiliario y equipo de administración, educacional y recreativo"/>
    <s v="Reemplazo de sombrillas para restaurantes en el Andador 20 de Noviembre"/>
    <s v="Proyectos de Rehabilitación de Puntos Turísticos"/>
    <x v="23"/>
    <s v="Dirección de Turismo y Centro Histórico"/>
    <s v="Mantenimiento de las sombrillas ubicadas en los restaurantes del andador, cambio de lonas. "/>
    <n v="10"/>
    <n v="1007"/>
    <s v="22"/>
    <s v="107"/>
    <s v="544"/>
    <n v="97"/>
    <n v="13"/>
    <n v="3"/>
    <n v="31170"/>
    <n v="10"/>
    <n v="1007"/>
    <x v="13"/>
    <s v="03"/>
    <s v="09"/>
    <s v="08"/>
    <s v="09"/>
    <s v="22"/>
    <x v="7"/>
    <s v="107"/>
    <s v="544"/>
    <n v="97"/>
    <n v="1"/>
    <s v="3000"/>
    <n v="352"/>
    <x v="0"/>
    <x v="0"/>
    <n v="13"/>
    <n v="3"/>
    <s v="35000"/>
    <s v="10 COORDINACION GENERAL DE DESARROLLO ECONOMICO Y COMBATE A LA DESIGUALDAD"/>
    <x v="44"/>
    <x v="13"/>
    <s v="OPORTUNIDADES"/>
    <s v="INVERSIÓN Y TURISMO"/>
    <s v="GENERAR CONDICIONES FAVORABLES EN CONJUNTO CON LOS SECTORES ECONÓMICOS PARA QUE LOS ZAPOPANOS OBTENGAN UN TRABAJO DECENTE Y DIGNO Y SE LOGRE UN MAYOR NIVEL DE CRECIMIENTO ECONÓMICO"/>
    <s v="INCREMENTAR LA DERRAMA ECONÓMICA A TRAVÉS DE LA PROMOCIÓN TURÍSTICA Y ATRACCIÓN A LA INVERSIÓN."/>
    <x v="18"/>
    <x v="7"/>
    <s v="PROYECTOS Y REHABILITACIÓN DE PUNTOS TURÍSTICOS GESTIONADOS."/>
    <s v="PROYECTOS DE REHABILITACIÓN DE PUNTOS TURÍSTICOS."/>
    <s v="INDISTINTO"/>
    <x v="0"/>
    <x v="0"/>
    <s v="3500 SERVICIOS DE INSTALACION, REPARACION, MANTENIMIENTO Y CONSERVACION"/>
    <x v="85"/>
    <x v="0"/>
    <x v="0"/>
    <s v="TODO EL TERRITORIO"/>
    <s v="INDISTINTO"/>
  </r>
  <r>
    <n v="361"/>
    <x v="0"/>
    <s v="3000"/>
    <s v="Difusión por radio, televisión y otros medios de mensajes sobre programas y actividades _x000a_gubernamentales"/>
    <s v="Campaña Marca Ciudad Zapopan Travel"/>
    <s v="Ferias y Eventos (Internacionales y Nacionales ) con presencia del Municipio"/>
    <x v="47"/>
    <s v="Dirección de Turismo y Centro Histórico"/>
    <s v=" 3er etapa de la promoción de la marca ciudad YO AMO ZAPOPAN y Zapopan Travel.  "/>
    <n v="10"/>
    <n v="1007"/>
    <s v="22"/>
    <s v="102"/>
    <s v="541"/>
    <n v="97"/>
    <n v="13"/>
    <n v="3"/>
    <n v="31171"/>
    <n v="10"/>
    <n v="1007"/>
    <x v="13"/>
    <s v="03"/>
    <s v="09"/>
    <s v="08"/>
    <s v="09"/>
    <s v="22"/>
    <x v="7"/>
    <s v="102"/>
    <s v="541"/>
    <n v="97"/>
    <n v="1"/>
    <s v="3000"/>
    <n v="361"/>
    <x v="0"/>
    <x v="0"/>
    <n v="13"/>
    <n v="3"/>
    <s v="36000"/>
    <s v="10 COORDINACION GENERAL DE DESARROLLO ECONOMICO Y COMBATE A LA DESIGUALDAD"/>
    <x v="44"/>
    <x v="13"/>
    <s v="OPORTUNIDADES"/>
    <s v="INVERSIÓN Y TURISMO"/>
    <s v="GENERAR CONDICIONES FAVORABLES EN CONJUNTO CON LOS SECTORES ECONÓMICOS PARA QUE LOS ZAPOPANOS OBTENGAN UN TRABAJO DECENTE Y DIGNO Y SE LOGRE UN MAYOR NIVEL DE CRECIMIENTO ECONÓMICO"/>
    <s v="INCREMENTAR LA DERRAMA ECONÓMICA A TRAVÉS DE LA PROMOCIÓN TURÍSTICA Y ATRACCIÓN A LA INVERSIÓN."/>
    <x v="18"/>
    <x v="7"/>
    <s v="PRESENCIA DEL MUNICIPIO EN FERIAS, CONGRESOS Y CONVENCIONES NACIONALES E INTERNACIONALES."/>
    <s v="FERIAS Y EVENTOS INTERNACIONALES Y NACIONALES CON PRESENCIA DEL MUNICIPIO."/>
    <s v="INDISTINTO"/>
    <x v="0"/>
    <x v="0"/>
    <s v="3600 SERVICIOS DE COMUNICACION SOCIAL Y PUBLICIDAD"/>
    <x v="13"/>
    <x v="0"/>
    <x v="0"/>
    <s v="TODO EL TERRITORIO"/>
    <s v="INDISTINTO"/>
  </r>
  <r>
    <n v="363"/>
    <x v="0"/>
    <s v="3000"/>
    <s v="Servicios de creatividad, preproducción y producción de publicidad, excepto Internet"/>
    <s v="Recubrimiento con imagen institucional para los 3 autobuses turísticos. "/>
    <s v="Ferias y Eventos (Internacionales y Nacionales ) con presencia del Municipio"/>
    <x v="21"/>
    <s v="Dirección de Turismo y Centro Histórico"/>
    <s v="El brandeo ( imagen institucional) se requiere cambiar porque ya está muy dañado.  "/>
    <n v="10"/>
    <n v="1007"/>
    <s v="22"/>
    <s v="102"/>
    <s v="541"/>
    <n v="11"/>
    <n v="13"/>
    <n v="3"/>
    <n v="31172"/>
    <n v="10"/>
    <n v="1007"/>
    <x v="13"/>
    <s v="03"/>
    <s v="09"/>
    <s v="08"/>
    <s v="09"/>
    <s v="22"/>
    <x v="7"/>
    <s v="102"/>
    <s v="541"/>
    <n v="11"/>
    <n v="1"/>
    <s v="3000"/>
    <n v="363"/>
    <x v="0"/>
    <x v="0"/>
    <n v="13"/>
    <n v="3"/>
    <s v="36000"/>
    <s v="10 COORDINACION GENERAL DE DESARROLLO ECONOMICO Y COMBATE A LA DESIGUALDAD"/>
    <x v="44"/>
    <x v="13"/>
    <s v="OPORTUNIDADES"/>
    <s v="INVERSIÓN Y TURISMO"/>
    <s v="GENERAR CONDICIONES FAVORABLES EN CONJUNTO CON LOS SECTORES ECONÓMICOS PARA QUE LOS ZAPOPANOS OBTENGAN UN TRABAJO DECENTE Y DIGNO Y SE LOGRE UN MAYOR NIVEL DE CRECIMIENTO ECONÓMICO"/>
    <s v="INCREMENTAR LA DERRAMA ECONÓMICA A TRAVÉS DE LA PROMOCIÓN TURÍSTICA Y ATRACCIÓN A LA INVERSIÓN."/>
    <x v="18"/>
    <x v="7"/>
    <s v="PRESENCIA DEL MUNICIPIO EN FERIAS, CONGRESOS Y CONVENCIONES NACIONALES E INTERNACIONALES."/>
    <s v="FERIAS Y EVENTOS INTERNACIONALES Y NACIONALES CON PRESENCIA DEL MUNICIPIO."/>
    <s v="TURISTA"/>
    <x v="0"/>
    <x v="0"/>
    <s v="3600 SERVICIOS DE COMUNICACION SOCIAL Y PUBLICIDAD"/>
    <x v="14"/>
    <x v="0"/>
    <x v="0"/>
    <s v="TODO EL TERRITORIO"/>
    <s v="INDISTINTO"/>
  </r>
  <r>
    <n v="371"/>
    <x v="0"/>
    <s v="3000"/>
    <s v="Pasajes aéreos"/>
    <s v="Boletos de avión"/>
    <s v="Ferias y Eventos (Internacionales y Nacionales ) con presencia del Municipio"/>
    <x v="2"/>
    <s v="Dirección de Turismo y Centro Histórico"/>
    <s v="Participación en tianguis turístico 2024  con Sede en Acapulco. Guerrero. Y ATMEX (viajes en grupo 4 y 3 personas por logistica del evento).  "/>
    <n v="10"/>
    <n v="1007"/>
    <s v="22"/>
    <s v="102"/>
    <s v="541"/>
    <n v="11"/>
    <n v="13"/>
    <n v="3"/>
    <n v="31173"/>
    <n v="10"/>
    <n v="1007"/>
    <x v="13"/>
    <s v="03"/>
    <s v="09"/>
    <s v="08"/>
    <s v="09"/>
    <s v="22"/>
    <x v="7"/>
    <s v="102"/>
    <s v="541"/>
    <n v="11"/>
    <n v="1"/>
    <s v="3000"/>
    <n v="371"/>
    <x v="0"/>
    <x v="0"/>
    <n v="13"/>
    <n v="3"/>
    <s v="37000"/>
    <s v="10 COORDINACION GENERAL DE DESARROLLO ECONOMICO Y COMBATE A LA DESIGUALDAD"/>
    <x v="44"/>
    <x v="13"/>
    <s v="OPORTUNIDADES"/>
    <s v="INVERSIÓN Y TURISMO"/>
    <s v="GENERAR CONDICIONES FAVORABLES EN CONJUNTO CON LOS SECTORES ECONÓMICOS PARA QUE LOS ZAPOPANOS OBTENGAN UN TRABAJO DECENTE Y DIGNO Y SE LOGRE UN MAYOR NIVEL DE CRECIMIENTO ECONÓMICO"/>
    <s v="INCREMENTAR LA DERRAMA ECONÓMICA A TRAVÉS DE LA PROMOCIÓN TURÍSTICA Y ATRACCIÓN A LA INVERSIÓN."/>
    <x v="18"/>
    <x v="7"/>
    <s v="PRESENCIA DEL MUNICIPIO EN FERIAS, CONGRESOS Y CONVENCIONES NACIONALES E INTERNACIONALES."/>
    <s v="FERIAS Y EVENTOS INTERNACIONALES Y NACIONALES CON PRESENCIA DEL MUNICIPIO."/>
    <s v="TURISTA"/>
    <x v="0"/>
    <x v="0"/>
    <s v="3700 SERVICIOS DE TRASLADO Y VIATICOS"/>
    <x v="7"/>
    <x v="0"/>
    <x v="0"/>
    <s v="TODO EL TERRITORIO"/>
    <s v="INDISTINTO"/>
  </r>
  <r>
    <n v="375"/>
    <x v="0"/>
    <s v="3000"/>
    <s v="Viáticos en el País"/>
    <s v="Hospedaje, alimentos."/>
    <s v="Ferias y Eventos (Internacionales y Nacionales ) con presencia del Municipio"/>
    <x v="2"/>
    <s v="Dirección de Turismo y Centro Histórico"/>
    <s v="Participación en tianguis turístico 2024  con Sede en Acapulco. Guerrero. Y ATMEX (viajes en grupo 4 y 3 personas por logistica del evento).  "/>
    <n v="10"/>
    <n v="1007"/>
    <s v="22"/>
    <s v="102"/>
    <s v="541"/>
    <n v="11"/>
    <n v="13"/>
    <n v="3"/>
    <n v="31174"/>
    <n v="10"/>
    <n v="1007"/>
    <x v="13"/>
    <s v="03"/>
    <s v="09"/>
    <s v="08"/>
    <s v="09"/>
    <s v="22"/>
    <x v="7"/>
    <s v="102"/>
    <s v="541"/>
    <n v="11"/>
    <n v="1"/>
    <s v="3000"/>
    <n v="375"/>
    <x v="0"/>
    <x v="0"/>
    <n v="13"/>
    <n v="3"/>
    <s v="37000"/>
    <s v="10 COORDINACION GENERAL DE DESARROLLO ECONOMICO Y COMBATE A LA DESIGUALDAD"/>
    <x v="44"/>
    <x v="13"/>
    <s v="OPORTUNIDADES"/>
    <s v="INVERSIÓN Y TURISMO"/>
    <s v="GENERAR CONDICIONES FAVORABLES EN CONJUNTO CON LOS SECTORES ECONÓMICOS PARA QUE LOS ZAPOPANOS OBTENGAN UN TRABAJO DECENTE Y DIGNO Y SE LOGRE UN MAYOR NIVEL DE CRECIMIENTO ECONÓMICO"/>
    <s v="INCREMENTAR LA DERRAMA ECONÓMICA A TRAVÉS DE LA PROMOCIÓN TURÍSTICA Y ATRACCIÓN A LA INVERSIÓN."/>
    <x v="18"/>
    <x v="7"/>
    <s v="PRESENCIA DEL MUNICIPIO EN FERIAS, CONGRESOS Y CONVENCIONES NACIONALES E INTERNACIONALES."/>
    <s v="FERIAS Y EVENTOS INTERNACIONALES Y NACIONALES CON PRESENCIA DEL MUNICIPIO."/>
    <s v="TURISTA"/>
    <x v="0"/>
    <x v="0"/>
    <s v="3700 SERVICIOS DE TRASLADO Y VIATICOS"/>
    <x v="9"/>
    <x v="0"/>
    <x v="0"/>
    <s v="TODO EL TERRITORIO"/>
    <s v="INDISTINTO"/>
  </r>
  <r>
    <n v="382"/>
    <x v="0"/>
    <s v="3000"/>
    <s v="Gastos de Orden Social y Cultural"/>
    <s v="Equinoccio de Primavera 2024"/>
    <s v="Ferias y Eventos (Internacionales y Nacionales ) con presencia del Municipio"/>
    <x v="21"/>
    <s v="Dirección de Turismo y Centro Histórico"/>
    <s v="Conservación de la zona arqueológica,  así como llevar actividades culturales a los espacios públicos. "/>
    <n v="10"/>
    <n v="1007"/>
    <s v="22"/>
    <s v="102"/>
    <s v="541"/>
    <n v="97"/>
    <n v="13"/>
    <n v="3"/>
    <n v="31176"/>
    <n v="10"/>
    <n v="1007"/>
    <x v="13"/>
    <s v="03"/>
    <s v="09"/>
    <s v="08"/>
    <s v="09"/>
    <s v="22"/>
    <x v="7"/>
    <s v="102"/>
    <s v="541"/>
    <n v="97"/>
    <n v="1"/>
    <s v="3000"/>
    <n v="382"/>
    <x v="0"/>
    <x v="0"/>
    <n v="13"/>
    <n v="3"/>
    <s v="38000"/>
    <s v="10 COORDINACION GENERAL DE DESARROLLO ECONOMICO Y COMBATE A LA DESIGUALDAD"/>
    <x v="44"/>
    <x v="13"/>
    <s v="OPORTUNIDADES"/>
    <s v="INVERSIÓN Y TURISMO"/>
    <s v="GENERAR CONDICIONES FAVORABLES EN CONJUNTO CON LOS SECTORES ECONÓMICOS PARA QUE LOS ZAPOPANOS OBTENGAN UN TRABAJO DECENTE Y DIGNO Y SE LOGRE UN MAYOR NIVEL DE CRECIMIENTO ECONÓMICO"/>
    <s v="INCREMENTAR LA DERRAMA ECONÓMICA A TRAVÉS DE LA PROMOCIÓN TURÍSTICA Y ATRACCIÓN A LA INVERSIÓN."/>
    <x v="18"/>
    <x v="7"/>
    <s v="PRESENCIA DEL MUNICIPIO EN FERIAS, CONGRESOS Y CONVENCIONES NACIONALES E INTERNACIONALES."/>
    <s v="FERIAS Y EVENTOS INTERNACIONALES Y NACIONALES CON PRESENCIA DEL MUNICIPIO."/>
    <s v="INDISTINTO"/>
    <x v="0"/>
    <x v="0"/>
    <s v="3800 SERVICIOS OFICIALES"/>
    <x v="17"/>
    <x v="0"/>
    <x v="0"/>
    <s v="TODO EL TERRITORIO"/>
    <s v="INDISTINTO"/>
  </r>
  <r>
    <n v="382"/>
    <x v="0"/>
    <s v="3000"/>
    <s v="Gastos de Orden Social y Cultural"/>
    <s v="Maratón de lectura (FIL) "/>
    <s v="Ferias y Eventos (Internacionales y Nacionales ) con presencia del Municipio"/>
    <x v="21"/>
    <s v="Dirección de Turismo y Centro Histórico"/>
    <s v="Participación en la promoción de Lectura, día mundial del libro. "/>
    <n v="10"/>
    <n v="1007"/>
    <s v="22"/>
    <s v="102"/>
    <s v="541"/>
    <n v="97"/>
    <n v="13"/>
    <n v="3"/>
    <n v="31177"/>
    <n v="10"/>
    <n v="1007"/>
    <x v="13"/>
    <s v="03"/>
    <s v="09"/>
    <s v="08"/>
    <s v="09"/>
    <s v="22"/>
    <x v="7"/>
    <s v="102"/>
    <s v="541"/>
    <n v="97"/>
    <n v="1"/>
    <s v="3000"/>
    <n v="382"/>
    <x v="0"/>
    <x v="0"/>
    <n v="13"/>
    <n v="3"/>
    <s v="38000"/>
    <s v="10 COORDINACION GENERAL DE DESARROLLO ECONOMICO Y COMBATE A LA DESIGUALDAD"/>
    <x v="44"/>
    <x v="13"/>
    <s v="OPORTUNIDADES"/>
    <s v="INVERSIÓN Y TURISMO"/>
    <s v="GENERAR CONDICIONES FAVORABLES EN CONJUNTO CON LOS SECTORES ECONÓMICOS PARA QUE LOS ZAPOPANOS OBTENGAN UN TRABAJO DECENTE Y DIGNO Y SE LOGRE UN MAYOR NIVEL DE CRECIMIENTO ECONÓMICO"/>
    <s v="INCREMENTAR LA DERRAMA ECONÓMICA A TRAVÉS DE LA PROMOCIÓN TURÍSTICA Y ATRACCIÓN A LA INVERSIÓN."/>
    <x v="18"/>
    <x v="7"/>
    <s v="PRESENCIA DEL MUNICIPIO EN FERIAS, CONGRESOS Y CONVENCIONES NACIONALES E INTERNACIONALES."/>
    <s v="FERIAS Y EVENTOS INTERNACIONALES Y NACIONALES CON PRESENCIA DEL MUNICIPIO."/>
    <s v="INDISTINTO"/>
    <x v="0"/>
    <x v="0"/>
    <s v="3800 SERVICIOS OFICIALES"/>
    <x v="17"/>
    <x v="0"/>
    <x v="0"/>
    <s v="TODO EL TERRITORIO"/>
    <s v="INDISTINTO"/>
  </r>
  <r>
    <n v="382"/>
    <x v="0"/>
    <s v="3000"/>
    <s v="Gastos de Orden Social y Cultural"/>
    <s v="Turismo de Naturaleza "/>
    <s v="Ferias y Eventos (Internacionales y Nacionales ) con presencia del Municipio"/>
    <x v="58"/>
    <s v="Dirección de Turismo y Centro Histórico"/>
    <s v="Implementación de desarrollo de prestadores de servicios  para turismo de naturaleza.   "/>
    <n v="10"/>
    <n v="1007"/>
    <s v="22"/>
    <s v="103"/>
    <s v="946"/>
    <n v="97"/>
    <n v="13"/>
    <n v="3"/>
    <n v="31178"/>
    <n v="10"/>
    <n v="1007"/>
    <x v="13"/>
    <s v="03"/>
    <s v="09"/>
    <s v="08"/>
    <s v="09"/>
    <s v="22"/>
    <x v="7"/>
    <s v="103"/>
    <s v="946"/>
    <n v="97"/>
    <n v="1"/>
    <s v="3000"/>
    <n v="382"/>
    <x v="0"/>
    <x v="0"/>
    <n v="13"/>
    <n v="3"/>
    <s v="38000"/>
    <s v="10 COORDINACION GENERAL DE DESARROLLO ECONOMICO Y COMBATE A LA DESIGUALDAD"/>
    <x v="44"/>
    <x v="13"/>
    <s v="OPORTUNIDADES"/>
    <s v="INVERSIÓN Y TURISMO"/>
    <s v="GENERAR CONDICIONES FAVORABLES EN CONJUNTO CON LOS SECTORES ECONÓMICOS PARA QUE LOS ZAPOPANOS OBTENGAN UN TRABAJO DECENTE Y DIGNO Y SE LOGRE UN MAYOR NIVEL DE CRECIMIENTO ECONÓMICO"/>
    <s v="INCREMENTAR LA DERRAMA ECONÓMICA A TRAVÉS DE LA PROMOCIÓN TURÍSTICA Y ATRACCIÓN A LA INVERSIÓN."/>
    <x v="18"/>
    <x v="7"/>
    <s v="PRESTADORES DE SERVICIOS TURÍSTICOS CAPACITADOS."/>
    <s v="PERSONAS CAPACITADAS EN SERVICIOS TURÍSTICOS."/>
    <s v="INDISTINTO"/>
    <x v="0"/>
    <x v="0"/>
    <s v="3800 SERVICIOS OFICIALES"/>
    <x v="17"/>
    <x v="0"/>
    <x v="0"/>
    <s v="TODO EL TERRITORIO"/>
    <s v="INDISTINTO"/>
  </r>
  <r>
    <n v="382"/>
    <x v="0"/>
    <s v="3000"/>
    <s v="Gastos de Orden Social y Cultural"/>
    <s v=" Verbenas e Inauguración Enc. Int. Del Mariachi ( Renta de Sillas,  baños, boletos, refrigerio)  "/>
    <s v="Ferias y Eventos (Internacionales y Nacionales ) con presencia del Municipio"/>
    <x v="211"/>
    <s v="Dirección de Turismo y Centro Histórico"/>
    <s v="Llevar la música tradicional a pobladores turistas y visitantes, así como promocionar los lugares donde se llevan a cabo los eventos. "/>
    <n v="10"/>
    <n v="1007"/>
    <s v="22"/>
    <s v="102"/>
    <s v="541"/>
    <n v="11"/>
    <n v="13"/>
    <n v="3"/>
    <n v="31179"/>
    <n v="10"/>
    <n v="1007"/>
    <x v="13"/>
    <s v="03"/>
    <s v="09"/>
    <s v="08"/>
    <s v="09"/>
    <s v="22"/>
    <x v="7"/>
    <s v="102"/>
    <s v="541"/>
    <n v="11"/>
    <n v="1"/>
    <s v="3000"/>
    <n v="382"/>
    <x v="0"/>
    <x v="0"/>
    <n v="13"/>
    <n v="3"/>
    <s v="38000"/>
    <s v="10 COORDINACION GENERAL DE DESARROLLO ECONOMICO Y COMBATE A LA DESIGUALDAD"/>
    <x v="44"/>
    <x v="13"/>
    <s v="OPORTUNIDADES"/>
    <s v="INVERSIÓN Y TURISMO"/>
    <s v="GENERAR CONDICIONES FAVORABLES EN CONJUNTO CON LOS SECTORES ECONÓMICOS PARA QUE LOS ZAPOPANOS OBTENGAN UN TRABAJO DECENTE Y DIGNO Y SE LOGRE UN MAYOR NIVEL DE CRECIMIENTO ECONÓMICO"/>
    <s v="INCREMENTAR LA DERRAMA ECONÓMICA A TRAVÉS DE LA PROMOCIÓN TURÍSTICA Y ATRACCIÓN A LA INVERSIÓN."/>
    <x v="18"/>
    <x v="7"/>
    <s v="PRESENCIA DEL MUNICIPIO EN FERIAS, CONGRESOS Y CONVENCIONES NACIONALES E INTERNACIONALES."/>
    <s v="FERIAS Y EVENTOS INTERNACIONALES Y NACIONALES CON PRESENCIA DEL MUNICIPIO."/>
    <s v="TURISTA"/>
    <x v="0"/>
    <x v="0"/>
    <s v="3800 SERVICIOS OFICIALES"/>
    <x v="17"/>
    <x v="0"/>
    <x v="0"/>
    <s v="TODO EL TERRITORIO"/>
    <s v="INDISTINTO"/>
  </r>
  <r>
    <n v="382"/>
    <x v="0"/>
    <s v="3000"/>
    <s v="Gastos de Orden Social y Cultural"/>
    <s v="Aniversario repoblamiento de Zapopan"/>
    <s v="Ferias y Eventos (Internacionales y Nacionales ) con presencia del Municipio"/>
    <x v="37"/>
    <s v="Dirección de Turismo y Centro Histórico"/>
    <s v="Festejo del Repoblamiento de Zapopan. "/>
    <n v="10"/>
    <n v="1007"/>
    <s v="22"/>
    <s v="102"/>
    <s v="541"/>
    <n v="97"/>
    <n v="13"/>
    <n v="3"/>
    <n v="31180"/>
    <n v="10"/>
    <n v="1007"/>
    <x v="13"/>
    <s v="03"/>
    <s v="09"/>
    <s v="08"/>
    <s v="09"/>
    <s v="22"/>
    <x v="7"/>
    <s v="102"/>
    <s v="541"/>
    <n v="97"/>
    <n v="1"/>
    <s v="3000"/>
    <n v="382"/>
    <x v="0"/>
    <x v="0"/>
    <n v="13"/>
    <n v="3"/>
    <s v="38000"/>
    <s v="10 COORDINACION GENERAL DE DESARROLLO ECONOMICO Y COMBATE A LA DESIGUALDAD"/>
    <x v="44"/>
    <x v="13"/>
    <s v="OPORTUNIDADES"/>
    <s v="INVERSIÓN Y TURISMO"/>
    <s v="GENERAR CONDICIONES FAVORABLES EN CONJUNTO CON LOS SECTORES ECONÓMICOS PARA QUE LOS ZAPOPANOS OBTENGAN UN TRABAJO DECENTE Y DIGNO Y SE LOGRE UN MAYOR NIVEL DE CRECIMIENTO ECONÓMICO"/>
    <s v="INCREMENTAR LA DERRAMA ECONÓMICA A TRAVÉS DE LA PROMOCIÓN TURÍSTICA Y ATRACCIÓN A LA INVERSIÓN."/>
    <x v="18"/>
    <x v="7"/>
    <s v="PRESENCIA DEL MUNICIPIO EN FERIAS, CONGRESOS Y CONVENCIONES NACIONALES E INTERNACIONALES."/>
    <s v="FERIAS Y EVENTOS INTERNACIONALES Y NACIONALES CON PRESENCIA DEL MUNICIPIO."/>
    <s v="INDISTINTO"/>
    <x v="0"/>
    <x v="0"/>
    <s v="3800 SERVICIOS OFICIALES"/>
    <x v="17"/>
    <x v="0"/>
    <x v="0"/>
    <s v="TODO EL TERRITORIO"/>
    <s v="INDISTINTO"/>
  </r>
  <r>
    <n v="382"/>
    <x v="0"/>
    <s v="3000"/>
    <s v="Gastos de Orden Social y Cultural"/>
    <s v="Día Internacional del Turismo "/>
    <s v="Ferias y Eventos (Internacionales y Nacionales ) con presencia del Municipio"/>
    <x v="212"/>
    <s v="Dirección de Turismo y Centro Histórico"/>
    <s v="Estrechar relaciones con promotores turísticos.  "/>
    <n v="10"/>
    <n v="1007"/>
    <s v="22"/>
    <s v="102"/>
    <s v="541"/>
    <n v="97"/>
    <n v="13"/>
    <n v="3"/>
    <n v="31181"/>
    <n v="10"/>
    <n v="1007"/>
    <x v="13"/>
    <s v="03"/>
    <s v="09"/>
    <s v="08"/>
    <s v="09"/>
    <s v="22"/>
    <x v="7"/>
    <s v="102"/>
    <s v="541"/>
    <n v="97"/>
    <n v="1"/>
    <s v="3000"/>
    <n v="382"/>
    <x v="0"/>
    <x v="0"/>
    <n v="13"/>
    <n v="3"/>
    <s v="38000"/>
    <s v="10 COORDINACION GENERAL DE DESARROLLO ECONOMICO Y COMBATE A LA DESIGUALDAD"/>
    <x v="44"/>
    <x v="13"/>
    <s v="OPORTUNIDADES"/>
    <s v="INVERSIÓN Y TURISMO"/>
    <s v="GENERAR CONDICIONES FAVORABLES EN CONJUNTO CON LOS SECTORES ECONÓMICOS PARA QUE LOS ZAPOPANOS OBTENGAN UN TRABAJO DECENTE Y DIGNO Y SE LOGRE UN MAYOR NIVEL DE CRECIMIENTO ECONÓMICO"/>
    <s v="INCREMENTAR LA DERRAMA ECONÓMICA A TRAVÉS DE LA PROMOCIÓN TURÍSTICA Y ATRACCIÓN A LA INVERSIÓN."/>
    <x v="18"/>
    <x v="7"/>
    <s v="PRESENCIA DEL MUNICIPIO EN FERIAS, CONGRESOS Y CONVENCIONES NACIONALES E INTERNACIONALES."/>
    <s v="FERIAS Y EVENTOS INTERNACIONALES Y NACIONALES CON PRESENCIA DEL MUNICIPIO."/>
    <s v="INDISTINTO"/>
    <x v="0"/>
    <x v="0"/>
    <s v="3800 SERVICIOS OFICIALES"/>
    <x v="17"/>
    <x v="0"/>
    <x v="0"/>
    <s v="TODO EL TERRITORIO"/>
    <s v="INDISTINTO"/>
  </r>
  <r>
    <n v="382"/>
    <x v="0"/>
    <s v="3000"/>
    <s v="Gastos de Orden Social y Cultural"/>
    <s v="Manos Artesanas "/>
    <s v="Ferias y Eventos (Internacionales y Nacionales ) con presencia del Municipio"/>
    <x v="6"/>
    <s v="Dirección de Turismo y Centro Histórico"/>
    <s v="Gestión de espacios en plazas comerciales de artesanos para impulsar la economía.  "/>
    <n v="10"/>
    <n v="1007"/>
    <s v="22"/>
    <s v="102"/>
    <s v="541"/>
    <n v="97"/>
    <n v="13"/>
    <n v="3"/>
    <n v="31182"/>
    <n v="10"/>
    <n v="1007"/>
    <x v="13"/>
    <s v="03"/>
    <s v="09"/>
    <s v="08"/>
    <s v="09"/>
    <s v="22"/>
    <x v="7"/>
    <s v="102"/>
    <s v="541"/>
    <n v="97"/>
    <n v="1"/>
    <s v="3000"/>
    <n v="382"/>
    <x v="0"/>
    <x v="0"/>
    <n v="13"/>
    <n v="3"/>
    <s v="38000"/>
    <s v="10 COORDINACION GENERAL DE DESARROLLO ECONOMICO Y COMBATE A LA DESIGUALDAD"/>
    <x v="44"/>
    <x v="13"/>
    <s v="OPORTUNIDADES"/>
    <s v="INVERSIÓN Y TURISMO"/>
    <s v="GENERAR CONDICIONES FAVORABLES EN CONJUNTO CON LOS SECTORES ECONÓMICOS PARA QUE LOS ZAPOPANOS OBTENGAN UN TRABAJO DECENTE Y DIGNO Y SE LOGRE UN MAYOR NIVEL DE CRECIMIENTO ECONÓMICO"/>
    <s v="INCREMENTAR LA DERRAMA ECONÓMICA A TRAVÉS DE LA PROMOCIÓN TURÍSTICA Y ATRACCIÓN A LA INVERSIÓN."/>
    <x v="18"/>
    <x v="7"/>
    <s v="PRESENCIA DEL MUNICIPIO EN FERIAS, CONGRESOS Y CONVENCIONES NACIONALES E INTERNACIONALES."/>
    <s v="FERIAS Y EVENTOS INTERNACIONALES Y NACIONALES CON PRESENCIA DEL MUNICIPIO."/>
    <s v="INDISTINTO"/>
    <x v="0"/>
    <x v="0"/>
    <s v="3800 SERVICIOS OFICIALES"/>
    <x v="17"/>
    <x v="0"/>
    <x v="0"/>
    <s v="TODO EL TERRITORIO"/>
    <s v="INDISTINTO"/>
  </r>
  <r>
    <n v="382"/>
    <x v="0"/>
    <s v="3000"/>
    <s v="Gastos de Orden Social y Cultural"/>
    <s v="Diseño, decoración y montaje  árbol de navidad y  nacimiento navideño"/>
    <s v="Proyectos de Rehabilitación de Puntos Turísticos"/>
    <x v="200"/>
    <s v="Dirección de Turismo y Centro Histórico"/>
    <s v="Decoración Navideña de los Arcos de Ingreso y Plaza Caudillos. "/>
    <n v="10"/>
    <n v="1007"/>
    <s v="22"/>
    <s v="107"/>
    <s v="544"/>
    <n v="97"/>
    <n v="13"/>
    <n v="3"/>
    <n v="31183"/>
    <n v="10"/>
    <n v="1007"/>
    <x v="13"/>
    <s v="03"/>
    <s v="09"/>
    <s v="08"/>
    <s v="09"/>
    <s v="22"/>
    <x v="7"/>
    <s v="107"/>
    <s v="544"/>
    <n v="97"/>
    <n v="1"/>
    <s v="3000"/>
    <n v="382"/>
    <x v="0"/>
    <x v="0"/>
    <n v="13"/>
    <n v="3"/>
    <s v="38000"/>
    <s v="10 COORDINACION GENERAL DE DESARROLLO ECONOMICO Y COMBATE A LA DESIGUALDAD"/>
    <x v="44"/>
    <x v="13"/>
    <s v="OPORTUNIDADES"/>
    <s v="INVERSIÓN Y TURISMO"/>
    <s v="GENERAR CONDICIONES FAVORABLES EN CONJUNTO CON LOS SECTORES ECONÓMICOS PARA QUE LOS ZAPOPANOS OBTENGAN UN TRABAJO DECENTE Y DIGNO Y SE LOGRE UN MAYOR NIVEL DE CRECIMIENTO ECONÓMICO"/>
    <s v="INCREMENTAR LA DERRAMA ECONÓMICA A TRAVÉS DE LA PROMOCIÓN TURÍSTICA Y ATRACCIÓN A LA INVERSIÓN."/>
    <x v="18"/>
    <x v="7"/>
    <s v="PROYECTOS Y REHABILITACIÓN DE PUNTOS TURÍSTICOS GESTIONADOS."/>
    <s v="PROYECTOS DE REHABILITACIÓN DE PUNTOS TURÍSTICOS."/>
    <s v="INDISTINTO"/>
    <x v="0"/>
    <x v="0"/>
    <s v="3800 SERVICIOS OFICIALES"/>
    <x v="17"/>
    <x v="0"/>
    <x v="0"/>
    <s v="TODO EL TERRITORIO"/>
    <s v="INDISTINTO"/>
  </r>
  <r>
    <n v="382"/>
    <x v="0"/>
    <s v="3000"/>
    <s v="Gastos de Orden Social y Cultural"/>
    <s v="Andar en Zapopan (Activaciones Andador 20 de Noviembre) "/>
    <s v="Ferias y Eventos (Internacionales y Nacionales ) con presencia del Municipio"/>
    <x v="49"/>
    <s v="Dirección de Turismo y Centro Histórico"/>
    <s v="Detonar actividades culturales y sociales en el andador, que sean un atractivo turístico y de visitantes locales. "/>
    <n v="10"/>
    <n v="1007"/>
    <s v="22"/>
    <s v="110"/>
    <s v="542"/>
    <n v="97"/>
    <n v="13"/>
    <n v="3"/>
    <n v="31184"/>
    <n v="10"/>
    <n v="1007"/>
    <x v="13"/>
    <s v="03"/>
    <s v="09"/>
    <s v="08"/>
    <s v="09"/>
    <s v="22"/>
    <x v="7"/>
    <s v="110"/>
    <s v="542"/>
    <n v="97"/>
    <n v="1"/>
    <s v="3000"/>
    <n v="382"/>
    <x v="0"/>
    <x v="0"/>
    <n v="13"/>
    <n v="3"/>
    <s v="38000"/>
    <s v="10 COORDINACION GENERAL DE DESARROLLO ECONOMICO Y COMBATE A LA DESIGUALDAD"/>
    <x v="44"/>
    <x v="13"/>
    <s v="OPORTUNIDADES"/>
    <s v="INVERSIÓN Y TURISMO"/>
    <s v="GENERAR CONDICIONES FAVORABLES EN CONJUNTO CON LOS SECTORES ECONÓMICOS PARA QUE LOS ZAPOPANOS OBTENGAN UN TRABAJO DECENTE Y DIGNO Y SE LOGRE UN MAYOR NIVEL DE CRECIMIENTO ECONÓMICO"/>
    <s v="INCREMENTAR LA DERRAMA ECONÓMICA A TRAVÉS DE LA PROMOCIÓN TURÍSTICA Y ATRACCIÓN A LA INVERSIÓN."/>
    <x v="18"/>
    <x v="7"/>
    <s v="RECORRIDOS TURÍSTICOS DE BUENA CALIDAD GUIADOS."/>
    <s v="RECORRIDOS TURÍSTICOS GUIADOS."/>
    <s v="INDISTINTO"/>
    <x v="0"/>
    <x v="0"/>
    <s v="3800 SERVICIOS OFICIALES"/>
    <x v="17"/>
    <x v="0"/>
    <x v="0"/>
    <s v="TODO EL TERRITORIO"/>
    <s v="INDISTINTO"/>
  </r>
  <r>
    <n v="382"/>
    <x v="0"/>
    <s v="3000"/>
    <s v="Gastos de Orden Social y Cultural"/>
    <s v="Festival  gastronómico 1.- Zapopan y sus tradiciones "/>
    <s v="Ferias y Eventos (Internacionales y Nacionales ) con presencia del Municipio"/>
    <x v="11"/>
    <s v="Dirección de Turismo y Centro Histórico"/>
    <s v="Actividades de promoción turística en el centro histórico enfocadas a incrementar la derrama económica de  los comercios y restaurantes."/>
    <n v="10"/>
    <n v="1007"/>
    <s v="22"/>
    <s v="102"/>
    <s v="541"/>
    <n v="97"/>
    <n v="13"/>
    <n v="3"/>
    <n v="31185"/>
    <n v="10"/>
    <n v="1007"/>
    <x v="13"/>
    <s v="03"/>
    <s v="09"/>
    <s v="08"/>
    <s v="09"/>
    <s v="22"/>
    <x v="7"/>
    <s v="102"/>
    <s v="541"/>
    <n v="97"/>
    <n v="1"/>
    <s v="3000"/>
    <n v="382"/>
    <x v="0"/>
    <x v="0"/>
    <n v="13"/>
    <n v="3"/>
    <s v="38000"/>
    <s v="10 COORDINACION GENERAL DE DESARROLLO ECONOMICO Y COMBATE A LA DESIGUALDAD"/>
    <x v="44"/>
    <x v="13"/>
    <s v="OPORTUNIDADES"/>
    <s v="INVERSIÓN Y TURISMO"/>
    <s v="GENERAR CONDICIONES FAVORABLES EN CONJUNTO CON LOS SECTORES ECONÓMICOS PARA QUE LOS ZAPOPANOS OBTENGAN UN TRABAJO DECENTE Y DIGNO Y SE LOGRE UN MAYOR NIVEL DE CRECIMIENTO ECONÓMICO"/>
    <s v="INCREMENTAR LA DERRAMA ECONÓMICA A TRAVÉS DE LA PROMOCIÓN TURÍSTICA Y ATRACCIÓN A LA INVERSIÓN."/>
    <x v="18"/>
    <x v="7"/>
    <s v="PRESENCIA DEL MUNICIPIO EN FERIAS, CONGRESOS Y CONVENCIONES NACIONALES E INTERNACIONALES."/>
    <s v="FERIAS Y EVENTOS INTERNACIONALES Y NACIONALES CON PRESENCIA DEL MUNICIPIO."/>
    <s v="INDISTINTO"/>
    <x v="0"/>
    <x v="0"/>
    <s v="3800 SERVICIOS OFICIALES"/>
    <x v="17"/>
    <x v="0"/>
    <x v="0"/>
    <s v="TODO EL TERRITORIO"/>
    <s v="INDISTINTO"/>
  </r>
  <r>
    <n v="382"/>
    <x v="0"/>
    <s v="3000"/>
    <s v="Gastos de Orden Social y Cultural"/>
    <s v="Festival gastronómico 2.- Zapopan Grill "/>
    <s v="Ferias y Eventos (Internacionales y Nacionales ) con presencia del Municipio"/>
    <x v="11"/>
    <s v="Dirección de Turismo y Centro Histórico"/>
    <s v="Actividades de promoción turística en el centro histórico enfocadas a incrementar la derrama económica de  los comercios y restaurantes."/>
    <n v="10"/>
    <n v="1007"/>
    <s v="22"/>
    <s v="102"/>
    <s v="541"/>
    <n v="97"/>
    <n v="13"/>
    <n v="3"/>
    <n v="31186"/>
    <n v="10"/>
    <n v="1007"/>
    <x v="13"/>
    <s v="03"/>
    <s v="09"/>
    <s v="08"/>
    <s v="09"/>
    <s v="22"/>
    <x v="7"/>
    <s v="102"/>
    <s v="541"/>
    <n v="97"/>
    <n v="1"/>
    <s v="3000"/>
    <n v="382"/>
    <x v="0"/>
    <x v="0"/>
    <n v="13"/>
    <n v="3"/>
    <s v="38000"/>
    <s v="10 COORDINACION GENERAL DE DESARROLLO ECONOMICO Y COMBATE A LA DESIGUALDAD"/>
    <x v="44"/>
    <x v="13"/>
    <s v="OPORTUNIDADES"/>
    <s v="INVERSIÓN Y TURISMO"/>
    <s v="GENERAR CONDICIONES FAVORABLES EN CONJUNTO CON LOS SECTORES ECONÓMICOS PARA QUE LOS ZAPOPANOS OBTENGAN UN TRABAJO DECENTE Y DIGNO Y SE LOGRE UN MAYOR NIVEL DE CRECIMIENTO ECONÓMICO"/>
    <s v="INCREMENTAR LA DERRAMA ECONÓMICA A TRAVÉS DE LA PROMOCIÓN TURÍSTICA Y ATRACCIÓN A LA INVERSIÓN."/>
    <x v="18"/>
    <x v="7"/>
    <s v="PRESENCIA DEL MUNICIPIO EN FERIAS, CONGRESOS Y CONVENCIONES NACIONALES E INTERNACIONALES."/>
    <s v="FERIAS Y EVENTOS INTERNACIONALES Y NACIONALES CON PRESENCIA DEL MUNICIPIO."/>
    <s v="INDISTINTO"/>
    <x v="0"/>
    <x v="0"/>
    <s v="3800 SERVICIOS OFICIALES"/>
    <x v="17"/>
    <x v="0"/>
    <x v="0"/>
    <s v="TODO EL TERRITORIO"/>
    <s v="INDISTINTO"/>
  </r>
  <r>
    <n v="382"/>
    <x v="0"/>
    <s v="3000"/>
    <s v="Gastos de Orden Social y Cultural"/>
    <s v="Festival gastronómico 3.- Día de Muertos 2024 "/>
    <s v="Ferias y Eventos (Internacionales y Nacionales ) con presencia del Municipio"/>
    <x v="11"/>
    <s v="Dirección de Turismo y Centro Histórico"/>
    <s v="Actividades de promoción turística en el centro histórico enfocadas a incrementar la derrama económica de  los comercios y restaurantes."/>
    <n v="10"/>
    <n v="1007"/>
    <s v="22"/>
    <s v="102"/>
    <s v="541"/>
    <n v="97"/>
    <n v="13"/>
    <n v="3"/>
    <n v="31187"/>
    <n v="10"/>
    <n v="1007"/>
    <x v="13"/>
    <s v="03"/>
    <s v="09"/>
    <s v="08"/>
    <s v="09"/>
    <s v="22"/>
    <x v="7"/>
    <s v="102"/>
    <s v="541"/>
    <n v="97"/>
    <n v="1"/>
    <s v="3000"/>
    <n v="382"/>
    <x v="0"/>
    <x v="0"/>
    <n v="13"/>
    <n v="3"/>
    <s v="38000"/>
    <s v="10 COORDINACION GENERAL DE DESARROLLO ECONOMICO Y COMBATE A LA DESIGUALDAD"/>
    <x v="44"/>
    <x v="13"/>
    <s v="OPORTUNIDADES"/>
    <s v="INVERSIÓN Y TURISMO"/>
    <s v="GENERAR CONDICIONES FAVORABLES EN CONJUNTO CON LOS SECTORES ECONÓMICOS PARA QUE LOS ZAPOPANOS OBTENGAN UN TRABAJO DECENTE Y DIGNO Y SE LOGRE UN MAYOR NIVEL DE CRECIMIENTO ECONÓMICO"/>
    <s v="INCREMENTAR LA DERRAMA ECONÓMICA A TRAVÉS DE LA PROMOCIÓN TURÍSTICA Y ATRACCIÓN A LA INVERSIÓN."/>
    <x v="18"/>
    <x v="7"/>
    <s v="PRESENCIA DEL MUNICIPIO EN FERIAS, CONGRESOS Y CONVENCIONES NACIONALES E INTERNACIONALES."/>
    <s v="FERIAS Y EVENTOS INTERNACIONALES Y NACIONALES CON PRESENCIA DEL MUNICIPIO."/>
    <s v="INDISTINTO"/>
    <x v="0"/>
    <x v="0"/>
    <s v="3800 SERVICIOS OFICIALES"/>
    <x v="17"/>
    <x v="0"/>
    <x v="0"/>
    <s v="TODO EL TERRITORIO"/>
    <s v="INDISTINTO"/>
  </r>
  <r>
    <n v="382"/>
    <x v="0"/>
    <s v="3000"/>
    <s v="Gastos de Orden Social y Cultural"/>
    <s v="Decoración del Andador 20 de Nov.      ( 2 Decoraciones)"/>
    <s v="Proyectos de Rehabilitación de Puntos Turísticos"/>
    <x v="64"/>
    <s v="Dirección de Turismo y Centro Histórico"/>
    <s v="Promoción del Turismo en la zona Centro de Zapopan. "/>
    <n v="10"/>
    <n v="1007"/>
    <s v="22"/>
    <s v="107"/>
    <s v="544"/>
    <n v="97"/>
    <n v="13"/>
    <n v="3"/>
    <n v="31188"/>
    <n v="10"/>
    <n v="1007"/>
    <x v="13"/>
    <s v="03"/>
    <s v="09"/>
    <s v="08"/>
    <s v="09"/>
    <s v="22"/>
    <x v="7"/>
    <s v="107"/>
    <s v="544"/>
    <n v="97"/>
    <n v="1"/>
    <s v="3000"/>
    <n v="382"/>
    <x v="0"/>
    <x v="0"/>
    <n v="13"/>
    <n v="3"/>
    <s v="38000"/>
    <s v="10 COORDINACION GENERAL DE DESARROLLO ECONOMICO Y COMBATE A LA DESIGUALDAD"/>
    <x v="44"/>
    <x v="13"/>
    <s v="OPORTUNIDADES"/>
    <s v="INVERSIÓN Y TURISMO"/>
    <s v="GENERAR CONDICIONES FAVORABLES EN CONJUNTO CON LOS SECTORES ECONÓMICOS PARA QUE LOS ZAPOPANOS OBTENGAN UN TRABAJO DECENTE Y DIGNO Y SE LOGRE UN MAYOR NIVEL DE CRECIMIENTO ECONÓMICO"/>
    <s v="INCREMENTAR LA DERRAMA ECONÓMICA A TRAVÉS DE LA PROMOCIÓN TURÍSTICA Y ATRACCIÓN A LA INVERSIÓN."/>
    <x v="18"/>
    <x v="7"/>
    <s v="PROYECTOS Y REHABILITACIÓN DE PUNTOS TURÍSTICOS GESTIONADOS."/>
    <s v="PROYECTOS DE REHABILITACIÓN DE PUNTOS TURÍSTICOS."/>
    <s v="INDISTINTO"/>
    <x v="0"/>
    <x v="0"/>
    <s v="3800 SERVICIOS OFICIALES"/>
    <x v="17"/>
    <x v="0"/>
    <x v="0"/>
    <s v="TODO EL TERRITORIO"/>
    <s v="INDISTINTO"/>
  </r>
  <r>
    <n v="382"/>
    <x v="0"/>
    <s v="3000"/>
    <s v="Gastos de Orden Social y Cultural"/>
    <s v="Eventos Varios 2023 (promoción turística) "/>
    <s v="Ferias y Eventos (Internacionales y Nacionales ) con presencia del Municipio"/>
    <x v="19"/>
    <s v="Dirección de Turismo y Centro Histórico"/>
    <s v="Eventos varios para promoción turística, los cuales no pueden ser planeados. "/>
    <n v="10"/>
    <n v="1007"/>
    <s v="22"/>
    <s v="102"/>
    <s v="541"/>
    <n v="11"/>
    <n v="13"/>
    <n v="3"/>
    <n v="31189"/>
    <n v="10"/>
    <n v="1007"/>
    <x v="13"/>
    <s v="03"/>
    <s v="09"/>
    <s v="08"/>
    <s v="09"/>
    <s v="22"/>
    <x v="7"/>
    <s v="102"/>
    <s v="541"/>
    <n v="11"/>
    <n v="1"/>
    <s v="3000"/>
    <n v="382"/>
    <x v="0"/>
    <x v="0"/>
    <n v="13"/>
    <n v="3"/>
    <s v="38000"/>
    <s v="10 COORDINACION GENERAL DE DESARROLLO ECONOMICO Y COMBATE A LA DESIGUALDAD"/>
    <x v="44"/>
    <x v="13"/>
    <s v="OPORTUNIDADES"/>
    <s v="INVERSIÓN Y TURISMO"/>
    <s v="GENERAR CONDICIONES FAVORABLES EN CONJUNTO CON LOS SECTORES ECONÓMICOS PARA QUE LOS ZAPOPANOS OBTENGAN UN TRABAJO DECENTE Y DIGNO Y SE LOGRE UN MAYOR NIVEL DE CRECIMIENTO ECONÓMICO"/>
    <s v="INCREMENTAR LA DERRAMA ECONÓMICA A TRAVÉS DE LA PROMOCIÓN TURÍSTICA Y ATRACCIÓN A LA INVERSIÓN."/>
    <x v="18"/>
    <x v="7"/>
    <s v="PRESENCIA DEL MUNICIPIO EN FERIAS, CONGRESOS Y CONVENCIONES NACIONALES E INTERNACIONALES."/>
    <s v="FERIAS Y EVENTOS INTERNACIONALES Y NACIONALES CON PRESENCIA DEL MUNICIPIO."/>
    <s v="TURISTA"/>
    <x v="0"/>
    <x v="0"/>
    <s v="3800 SERVICIOS OFICIALES"/>
    <x v="17"/>
    <x v="0"/>
    <x v="0"/>
    <s v="TODO EL TERRITORIO"/>
    <s v="INDISTINTO"/>
  </r>
  <r>
    <n v="383"/>
    <x v="0"/>
    <s v="3000"/>
    <s v="Congresos y convenciones"/>
    <s v="Compra de Gafetes"/>
    <s v="Ferias y Eventos (Internacionales y Nacionales ) con presencia del Municipio"/>
    <x v="3"/>
    <s v="Dirección de Turismo y Centro Histórico"/>
    <s v="Registri - Incripción para participar en tianguis turístico 2024 con Sede en Acapulco. Guerrero."/>
    <n v="10"/>
    <n v="1007"/>
    <s v="22"/>
    <s v="102"/>
    <s v="541"/>
    <n v="97"/>
    <n v="13"/>
    <n v="3"/>
    <n v="31190"/>
    <n v="10"/>
    <n v="1007"/>
    <x v="13"/>
    <s v="03"/>
    <s v="09"/>
    <s v="08"/>
    <s v="09"/>
    <s v="22"/>
    <x v="7"/>
    <s v="102"/>
    <s v="541"/>
    <n v="97"/>
    <n v="1"/>
    <s v="3000"/>
    <n v="383"/>
    <x v="0"/>
    <x v="0"/>
    <n v="13"/>
    <n v="3"/>
    <s v="38000"/>
    <s v="10 COORDINACION GENERAL DE DESARROLLO ECONOMICO Y COMBATE A LA DESIGUALDAD"/>
    <x v="44"/>
    <x v="13"/>
    <s v="OPORTUNIDADES"/>
    <s v="INVERSIÓN Y TURISMO"/>
    <s v="GENERAR CONDICIONES FAVORABLES EN CONJUNTO CON LOS SECTORES ECONÓMICOS PARA QUE LOS ZAPOPANOS OBTENGAN UN TRABAJO DECENTE Y DIGNO Y SE LOGRE UN MAYOR NIVEL DE CRECIMIENTO ECONÓMICO"/>
    <s v="INCREMENTAR LA DERRAMA ECONÓMICA A TRAVÉS DE LA PROMOCIÓN TURÍSTICA Y ATRACCIÓN A LA INVERSIÓN."/>
    <x v="18"/>
    <x v="7"/>
    <s v="PRESENCIA DEL MUNICIPIO EN FERIAS, CONGRESOS Y CONVENCIONES NACIONALES E INTERNACIONALES."/>
    <s v="FERIAS Y EVENTOS INTERNACIONALES Y NACIONALES CON PRESENCIA DEL MUNICIPIO."/>
    <s v="INDISTINTO"/>
    <x v="0"/>
    <x v="0"/>
    <s v="3800 SERVICIOS OFICIALES"/>
    <x v="124"/>
    <x v="0"/>
    <x v="0"/>
    <s v="TODO EL TERRITORIO"/>
    <s v="INDISTINTO"/>
  </r>
  <r>
    <n v="481"/>
    <x v="3"/>
    <s v="4000"/>
    <s v="Donativos a instituciones sin fines de lucro"/>
    <s v="Encuentro Internacional del Mariachi y la Charrería (incluye IVA) "/>
    <s v="Ferias y Eventos (Internacionales y Nacionales ) con presencia del Municipio"/>
    <x v="213"/>
    <s v="Dirección de Turismo y Centro Histórico"/>
    <s v="Participación del Municipio con la Cámara de Comercio de Guadalajara en el Concierto de Clausura Encuentro Internacional del Mariachi y la Charrería. "/>
    <n v="10"/>
    <n v="1007"/>
    <s v="22"/>
    <s v="102"/>
    <s v="541"/>
    <n v="11"/>
    <n v="13"/>
    <n v="3"/>
    <n v="31191"/>
    <n v="10"/>
    <n v="1007"/>
    <x v="13"/>
    <s v="03"/>
    <s v="09"/>
    <s v="08"/>
    <s v="09"/>
    <s v="22"/>
    <x v="7"/>
    <s v="102"/>
    <s v="541"/>
    <n v="11"/>
    <n v="1"/>
    <s v="4000"/>
    <n v="481"/>
    <x v="0"/>
    <x v="0"/>
    <n v="13"/>
    <n v="3"/>
    <s v="48000"/>
    <s v="10 COORDINACION GENERAL DE DESARROLLO ECONOMICO Y COMBATE A LA DESIGUALDAD"/>
    <x v="44"/>
    <x v="13"/>
    <s v="OPORTUNIDADES"/>
    <s v="INVERSIÓN Y TURISMO"/>
    <s v="GENERAR CONDICIONES FAVORABLES EN CONJUNTO CON LOS SECTORES ECONÓMICOS PARA QUE LOS ZAPOPANOS OBTENGAN UN TRABAJO DECENTE Y DIGNO Y SE LOGRE UN MAYOR NIVEL DE CRECIMIENTO ECONÓMICO"/>
    <s v="INCREMENTAR LA DERRAMA ECONÓMICA A TRAVÉS DE LA PROMOCIÓN TURÍSTICA Y ATRACCIÓN A LA INVERSIÓN."/>
    <x v="18"/>
    <x v="7"/>
    <s v="PRESENCIA DEL MUNICIPIO EN FERIAS, CONGRESOS Y CONVENCIONES NACIONALES E INTERNACIONALES."/>
    <s v="FERIAS Y EVENTOS INTERNACIONALES Y NACIONALES CON PRESENCIA DEL MUNICIPIO."/>
    <s v="TURISTA"/>
    <x v="0"/>
    <x v="3"/>
    <s v="4800 DONATIVOS"/>
    <x v="118"/>
    <x v="0"/>
    <x v="0"/>
    <s v="TODO EL TERRITORIO"/>
    <s v="INDISTINTO"/>
  </r>
  <r>
    <n v="336"/>
    <x v="0"/>
    <s v="3000"/>
    <s v="Servicio de apoyo administrativo, traducción, fotocopiado e impresión "/>
    <s v="Impresión de formas valoradas"/>
    <s v="Direccion  de  Padrón y Licencias"/>
    <x v="49"/>
    <s v="Unidad de Licencias "/>
    <s v="Proporcionar a los usuarios las herramientas necesarias , para poder brindar el mejor servicio posible a la ciudadanía."/>
    <n v="10"/>
    <n v="1006"/>
    <s v="23"/>
    <s v="049"/>
    <s v="545"/>
    <n v="97"/>
    <n v="13"/>
    <n v="3"/>
    <n v="31192"/>
    <n v="10"/>
    <n v="1006"/>
    <x v="16"/>
    <s v="03"/>
    <s v="10"/>
    <s v="08"/>
    <s v="10"/>
    <s v="23"/>
    <x v="0"/>
    <s v="049"/>
    <s v="545"/>
    <n v="97"/>
    <n v="1"/>
    <s v="3000"/>
    <n v="336"/>
    <x v="0"/>
    <x v="0"/>
    <n v="13"/>
    <n v="3"/>
    <s v="33000"/>
    <s v="10 COORDINACION GENERAL DE DESARROLLO ECONOMICO Y COMBATE A LA DESIGUALDAD"/>
    <x v="51"/>
    <x v="16"/>
    <s v="OPORTUNIDADES"/>
    <s v="FINANCIAMIENTO Y APOYO A NEGOCIOS Y PRODUCTORES"/>
    <s v="GENERAR CONDICIONES FAVORABLES EN CONJUNTO CON LOS SECTORES ECONÓMICOS PARA QUE LOS ZAPOPANOS OBTENGAN UN TRABAJO DECENTE Y DIGNO Y SE LOGRE UN MAYOR NIVEL DE CRECIMIENTO ECONÓMICO"/>
    <s v="INCREMENTAR LA DERRAMA ECONÓMICA Y LOS EMPLEOS A TRAVÉS DE LOS MECANISMOS DE VINCULACIÓN FINANCIERA."/>
    <x v="21"/>
    <x v="0"/>
    <s v="COMERCIOS TRABAJANDO REGLAMENTADOS."/>
    <s v="LICENCIAS DE COMERCIO TIPO A, B, C, D."/>
    <s v="INDISTINTO"/>
    <x v="0"/>
    <x v="0"/>
    <s v="3300 SERVICIOS PROFESIONALES, CIENTIFICOS, TECNICOS Y OTROS SERVICIOS"/>
    <x v="10"/>
    <x v="0"/>
    <x v="0"/>
    <s v="TODO EL TERRITORIO"/>
    <s v="INDISTINTO"/>
  </r>
  <r>
    <n v="211"/>
    <x v="2"/>
    <s v="2000"/>
    <s v="Materiales, bienes y equipos menores de oficina."/>
    <s v="Papelería"/>
    <s v="Papeleria para Licitaciones"/>
    <x v="69"/>
    <s v="Despacho de la Coordinación General de Gestión Integral de la Ciudad"/>
    <s v="Compra de insumos de papelería para el funcionamiento del Despacho de la Coordinación."/>
    <n v="11"/>
    <n v="1111"/>
    <s v="25"/>
    <s v="034"/>
    <s v="903"/>
    <n v="97"/>
    <n v="13"/>
    <n v="3"/>
    <n v="31111"/>
    <n v="11"/>
    <n v="1111"/>
    <x v="11"/>
    <s v="02"/>
    <s v="08"/>
    <s v="11"/>
    <s v="08"/>
    <s v="25"/>
    <x v="2"/>
    <s v="034"/>
    <s v="903"/>
    <n v="97"/>
    <n v="1"/>
    <s v="2000"/>
    <n v="211"/>
    <x v="0"/>
    <x v="0"/>
    <n v="13"/>
    <n v="3"/>
    <s v="21000"/>
    <s v="11 COORDINACION GENERAL DE GESTION INTEGRAL DE LA CIUDAD"/>
    <x v="53"/>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AUTORIZACIÓNES Y REVISIONES DE PROYECTOS URBANOS ATENDIDOS."/>
    <s v="ESTUDIOS Y PROYECTOS."/>
    <s v="INDISTINTO"/>
    <x v="0"/>
    <x v="2"/>
    <s v="2100 MATERIALES DE ADMINISTRACION, EMISION DE DOCUMENTOS Y ARTICULOS OFICIALES"/>
    <x v="4"/>
    <x v="0"/>
    <x v="0"/>
    <s v="TODO EL TERRITORIO"/>
    <s v="INDISTINTO"/>
  </r>
  <r>
    <n v="339"/>
    <x v="0"/>
    <s v="3000"/>
    <s v="Servicios Profesionales, cientificos  y técnicos integrales."/>
    <s v="Proyectos especiales de la Coordinación."/>
    <s v="Planeación y Seguimiento del Desarrollo Municipal"/>
    <x v="26"/>
    <s v="Despacho de la Coordinación General de Gestión Integral de la Ciudad"/>
    <s v="Proyectos de Seguimiento de Ordenamiento del Territorio. Planes parciales y PMDU, Estudios de Geomatica y Capas de Información"/>
    <n v="11"/>
    <n v="1111"/>
    <s v="25"/>
    <s v="098"/>
    <s v="770"/>
    <n v="97"/>
    <n v="13"/>
    <n v="3"/>
    <n v="31111"/>
    <n v="11"/>
    <n v="1111"/>
    <x v="11"/>
    <s v="02"/>
    <s v="08"/>
    <s v="11"/>
    <s v="08"/>
    <s v="25"/>
    <x v="2"/>
    <s v="098"/>
    <s v="770"/>
    <n v="97"/>
    <n v="1"/>
    <s v="3000"/>
    <n v="339"/>
    <x v="0"/>
    <x v="0"/>
    <n v="13"/>
    <n v="3"/>
    <s v="33000"/>
    <s v="11 COORDINACION GENERAL DE GESTION INTEGRAL DE LA CIUDAD"/>
    <x v="53"/>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PLANEACIÓN DE LA CIUDAD ENTREGADA."/>
    <s v="PLANEACIÓN Y SEGUIMIENTO DEL DESARROLLO MUNICIPAL."/>
    <s v="INDISTINTO"/>
    <x v="0"/>
    <x v="0"/>
    <s v="3300 SERVICIOS PROFESIONALES, CIENTIFICOS, TECNICOS Y OTROS SERVICIOS"/>
    <x v="11"/>
    <x v="0"/>
    <x v="0"/>
    <s v="TODO EL TERRITORIO"/>
    <s v="INDISTINTO"/>
  </r>
  <r>
    <n v="382"/>
    <x v="0"/>
    <s v="3000"/>
    <s v="Gastos de Orden Social y Cultural"/>
    <s v="Atención a Reuniones y Eventos de la Coordinación asi como las Direcciones que la integran"/>
    <s v="Planeación y Seguimiento del Desarrollo Municipal"/>
    <x v="23"/>
    <s v="Despacho de la Coordinación General de Gestión Integral de la Ciudad"/>
    <s v="Compra de alimentos que se ofrecen en reuniones y eventos de la Coordinación asi como las Direcciones que la integran"/>
    <n v="11"/>
    <n v="1111"/>
    <s v="25"/>
    <s v="098"/>
    <s v="770"/>
    <n v="97"/>
    <n v="13"/>
    <n v="3"/>
    <n v="31111"/>
    <n v="11"/>
    <n v="1111"/>
    <x v="11"/>
    <s v="02"/>
    <s v="08"/>
    <s v="11"/>
    <s v="08"/>
    <s v="25"/>
    <x v="2"/>
    <s v="098"/>
    <s v="770"/>
    <n v="97"/>
    <n v="1"/>
    <s v="3000"/>
    <n v="382"/>
    <x v="0"/>
    <x v="0"/>
    <n v="13"/>
    <n v="3"/>
    <s v="38000"/>
    <s v="11 COORDINACION GENERAL DE GESTION INTEGRAL DE LA CIUDAD"/>
    <x v="53"/>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PLANEACIÓN DE LA CIUDAD ENTREGADA."/>
    <s v="PLANEACIÓN Y SEGUIMIENTO DEL DESARROLLO MUNICIPAL."/>
    <s v="INDISTINTO"/>
    <x v="0"/>
    <x v="0"/>
    <s v="3800 SERVICIOS OFICIALES"/>
    <x v="17"/>
    <x v="0"/>
    <x v="0"/>
    <s v="TODO EL TERRITORIO"/>
    <s v="INDISTINTO"/>
  </r>
  <r>
    <n v="211"/>
    <x v="2"/>
    <s v="2000"/>
    <s v="Materiales, Bienes y Equipos menores de oficina "/>
    <s v="Papeleria "/>
    <s v="Papeleria para el ejercicio Administrativo de la Dirección. "/>
    <x v="2"/>
    <s v="Dirección de Planeación para el Desarrollo de la Ciudad "/>
    <s v="Compra de insumos de papeleria para el funcionamiento de las diferentes unidades de la Dirección."/>
    <n v="11"/>
    <n v="1112"/>
    <s v="25"/>
    <s v="098"/>
    <s v="763"/>
    <n v="97"/>
    <n v="13"/>
    <n v="3"/>
    <n v="31111"/>
    <n v="11"/>
    <n v="1112"/>
    <x v="11"/>
    <s v="02"/>
    <s v="08"/>
    <s v="11"/>
    <s v="08"/>
    <s v="25"/>
    <x v="2"/>
    <s v="098"/>
    <s v="763"/>
    <n v="97"/>
    <n v="1"/>
    <s v="2000"/>
    <n v="211"/>
    <x v="0"/>
    <x v="0"/>
    <n v="13"/>
    <n v="3"/>
    <s v="21000"/>
    <s v="11 COORDINACION GENERAL DE GESTION INTEGRAL DE LA CIUDAD"/>
    <x v="54"/>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PLANEACIÓN DE LA CIUDAD ENTREGADA."/>
    <s v="FOMENTO DE LA PARTICIPACIÓN CIUDADANA MEDIANTE CURSOS Y TALLERES."/>
    <s v="INDISTINTO"/>
    <x v="0"/>
    <x v="2"/>
    <s v="2100 MATERIALES DE ADMINISTRACION, EMISION DE DOCUMENTOS Y ARTICULOS OFICIALES"/>
    <x v="4"/>
    <x v="0"/>
    <x v="0"/>
    <s v="TODO EL TERRITORIO"/>
    <s v="INDISTINTO"/>
  </r>
  <r>
    <n v="215"/>
    <x v="2"/>
    <s v="2000"/>
    <s v="Material impreso e Información Digital"/>
    <s v="Impresión de stickers, folletos, banners, libretas y plumas"/>
    <s v="Operatividad de la Dirección "/>
    <x v="2"/>
    <s v="Dirección de Planeación para el Desarrollo de la Ciudad "/>
    <s v="Impresión de artículos promocionales del programa &quot;Tu voz Construye&quot; que se desarrolla en las Colonias; donde se realizó obra en el ejercicio fiscal anterior; con el propósito de generar un indicador de satisfación respecto a la obra entregada; además de artículos promocionales para las sesiones del Comité de Infraestructura Social y COPPLADEMUN."/>
    <n v="11"/>
    <n v="1112"/>
    <s v="25"/>
    <s v="098"/>
    <s v="763"/>
    <n v="97"/>
    <n v="13"/>
    <n v="3"/>
    <n v="31111"/>
    <n v="11"/>
    <n v="1112"/>
    <x v="11"/>
    <s v="02"/>
    <s v="08"/>
    <s v="11"/>
    <s v="08"/>
    <s v="25"/>
    <x v="2"/>
    <s v="098"/>
    <s v="763"/>
    <n v="97"/>
    <n v="1"/>
    <s v="2000"/>
    <n v="215"/>
    <x v="0"/>
    <x v="0"/>
    <n v="13"/>
    <n v="3"/>
    <s v="21000"/>
    <s v="11 COORDINACION GENERAL DE GESTION INTEGRAL DE LA CIUDAD"/>
    <x v="54"/>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PLANEACIÓN DE LA CIUDAD ENTREGADA."/>
    <s v="FOMENTO DE LA PARTICIPACIÓN CIUDADANA MEDIANTE CURSOS Y TALLERES."/>
    <s v="INDISTINTO"/>
    <x v="0"/>
    <x v="2"/>
    <s v="2100 MATERIALES DE ADMINISTRACION, EMISION DE DOCUMENTOS Y ARTICULOS OFICIALES"/>
    <x v="25"/>
    <x v="0"/>
    <x v="0"/>
    <s v="TODO EL TERRITORIO"/>
    <s v="INDISTINTO"/>
  </r>
  <r>
    <n v="382"/>
    <x v="0"/>
    <s v="3000"/>
    <s v="Gastos de orden Social y Cultural"/>
    <s v="Servicio integral para renta de mobiliario y alimentos."/>
    <s v="Operatividad de la Dirección "/>
    <x v="117"/>
    <s v="Dirección de Planeación para el Desarrollo de la Ciudad "/>
    <s v="Renta de mobiliario y servicio de alimentos para realizar las sesiones del Comité de Infraestructura Social y COPPLADEMUN, en este ultimo,  se estima la participación de al menos 100 personas con representación ante el Sistema Municipal de Planeación Participativa."/>
    <n v="11"/>
    <n v="1112"/>
    <s v="25"/>
    <s v="098"/>
    <s v="763"/>
    <n v="97"/>
    <n v="13"/>
    <n v="3"/>
    <n v="31111"/>
    <n v="11"/>
    <n v="1112"/>
    <x v="11"/>
    <s v="02"/>
    <s v="08"/>
    <s v="11"/>
    <s v="08"/>
    <s v="25"/>
    <x v="2"/>
    <s v="098"/>
    <s v="763"/>
    <n v="97"/>
    <n v="1"/>
    <s v="3000"/>
    <n v="382"/>
    <x v="0"/>
    <x v="0"/>
    <n v="13"/>
    <n v="3"/>
    <s v="38000"/>
    <s v="11 COORDINACION GENERAL DE GESTION INTEGRAL DE LA CIUDAD"/>
    <x v="54"/>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PLANEACIÓN DE LA CIUDAD ENTREGADA."/>
    <s v="FOMENTO DE LA PARTICIPACIÓN CIUDADANA MEDIANTE CURSOS Y TALLERES."/>
    <s v="INDISTINTO"/>
    <x v="0"/>
    <x v="0"/>
    <s v="3800 SERVICIOS OFICIALES"/>
    <x v="17"/>
    <x v="0"/>
    <x v="0"/>
    <s v="TODO EL TERRITORIO"/>
    <s v="INDISTINTO"/>
  </r>
  <r>
    <n v="211"/>
    <x v="2"/>
    <s v="2000"/>
    <s v="Materiales, utiles y equipos menores de oficina."/>
    <s v="Papeleria"/>
    <s v="Dirección de Ordenamiento del Territorio"/>
    <x v="21"/>
    <s v="Dirección de Ordenamiento del Territorio"/>
    <s v="Material de papeleria para el desarrollo de Proyectos y Tramites de la Dirección."/>
    <n v="11"/>
    <n v="1102"/>
    <s v="25"/>
    <s v="034"/>
    <s v="903"/>
    <n v="97"/>
    <n v="13"/>
    <n v="3"/>
    <n v="31111"/>
    <n v="11"/>
    <n v="1102"/>
    <x v="11"/>
    <s v="02"/>
    <s v="08"/>
    <s v="11"/>
    <s v="08"/>
    <s v="25"/>
    <x v="2"/>
    <s v="034"/>
    <s v="903"/>
    <n v="97"/>
    <n v="1"/>
    <s v="2000"/>
    <n v="211"/>
    <x v="0"/>
    <x v="0"/>
    <n v="13"/>
    <n v="3"/>
    <s v="21000"/>
    <s v="11 COORDINACION GENERAL DE GESTION INTEGRAL DE LA CIUDAD"/>
    <x v="55"/>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AUTORIZACIÓNES Y REVISIONES DE PROYECTOS URBANOS ATENDIDOS."/>
    <s v="ESTUDIOS Y PROYECTOS."/>
    <s v="INDISTINTO"/>
    <x v="0"/>
    <x v="2"/>
    <s v="2100 MATERIALES DE ADMINISTRACION, EMISION DE DOCUMENTOS Y ARTICULOS OFICIALES"/>
    <x v="4"/>
    <x v="0"/>
    <x v="0"/>
    <s v="TODO EL TERRITORIO"/>
    <s v="INDISTINTO"/>
  </r>
  <r>
    <n v="212"/>
    <x v="2"/>
    <s v="2000"/>
    <s v="Materiales y utiles de impresión y reproducción"/>
    <s v="Rollo de Papel para Plotter"/>
    <s v="Unidad de Vocación y Ordenamiento Territorial"/>
    <x v="214"/>
    <s v="Dirección de Ordenamiento del Territorio"/>
    <s v="Presentación de Planes Parciales de Desarrollo Municipal "/>
    <n v="11"/>
    <n v="1102"/>
    <s v="25"/>
    <s v="015"/>
    <s v="998"/>
    <n v="97"/>
    <n v="13"/>
    <n v="3"/>
    <n v="31111"/>
    <n v="11"/>
    <n v="1102"/>
    <x v="11"/>
    <s v="02"/>
    <s v="08"/>
    <s v="11"/>
    <s v="08"/>
    <s v="25"/>
    <x v="2"/>
    <s v="015"/>
    <s v="998"/>
    <n v="97"/>
    <n v="1"/>
    <s v="2000"/>
    <n v="212"/>
    <x v="0"/>
    <x v="0"/>
    <n v="13"/>
    <n v="3"/>
    <s v="21000"/>
    <s v="11 COORDINACION GENERAL DE GESTION INTEGRAL DE LA CIUDAD"/>
    <x v="55"/>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ACCIONES URBANÍSTICAS RECIBIDAS."/>
    <s v="RECEPCIÓN DE OBRAS DE URBANIZACIÓN."/>
    <s v="INDISTINTO"/>
    <x v="0"/>
    <x v="2"/>
    <s v="2100 MATERIALES DE ADMINISTRACION, EMISION DE DOCUMENTOS Y ARTICULOS OFICIALES"/>
    <x v="69"/>
    <x v="0"/>
    <x v="0"/>
    <s v="TODO EL TERRITORIO"/>
    <s v="INDISTINTO"/>
  </r>
  <r>
    <n v="212"/>
    <x v="2"/>
    <s v="2000"/>
    <s v="Materiales y utiles de impresión y reproducción"/>
    <s v="Tinta Zebra"/>
    <s v="Altas y  actualizaciones de Directores Responsables"/>
    <x v="215"/>
    <s v="Dirección de Ordenamiento del Territorio"/>
    <s v="Actualización y altas de Directores Responsables."/>
    <n v="11"/>
    <n v="1102"/>
    <s v="25"/>
    <s v="015"/>
    <s v="998"/>
    <n v="97"/>
    <n v="13"/>
    <n v="3"/>
    <n v="31111"/>
    <n v="11"/>
    <n v="1102"/>
    <x v="11"/>
    <s v="02"/>
    <s v="08"/>
    <s v="11"/>
    <s v="08"/>
    <s v="25"/>
    <x v="2"/>
    <s v="015"/>
    <s v="998"/>
    <n v="97"/>
    <n v="1"/>
    <s v="2000"/>
    <n v="212"/>
    <x v="0"/>
    <x v="0"/>
    <n v="13"/>
    <n v="3"/>
    <s v="21000"/>
    <s v="11 COORDINACION GENERAL DE GESTION INTEGRAL DE LA CIUDAD"/>
    <x v="55"/>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ACCIONES URBANÍSTICAS RECIBIDAS."/>
    <s v="RECEPCIÓN DE OBRAS DE URBANIZACIÓN."/>
    <s v="INDISTINTO"/>
    <x v="0"/>
    <x v="2"/>
    <s v="2100 MATERIALES DE ADMINISTRACION, EMISION DE DOCUMENTOS Y ARTICULOS OFICIALES"/>
    <x v="69"/>
    <x v="0"/>
    <x v="0"/>
    <s v="TODO EL TERRITORIO"/>
    <s v="INDISTINTO"/>
  </r>
  <r>
    <n v="212"/>
    <x v="2"/>
    <s v="2000"/>
    <s v="Materiales y utiles de impresión y reproducción"/>
    <s v="Tarjetas PVC"/>
    <s v="Altas y  actualizaciones de Directores Responsables"/>
    <x v="216"/>
    <s v="Dirección de Ordenamiento del Territorio"/>
    <s v="Actualización y altas de Directores Responsables."/>
    <n v="11"/>
    <n v="1102"/>
    <s v="25"/>
    <s v="015"/>
    <s v="998"/>
    <n v="97"/>
    <n v="13"/>
    <n v="3"/>
    <n v="31111"/>
    <n v="11"/>
    <n v="1102"/>
    <x v="11"/>
    <s v="02"/>
    <s v="08"/>
    <s v="11"/>
    <s v="08"/>
    <s v="25"/>
    <x v="2"/>
    <s v="015"/>
    <s v="998"/>
    <n v="97"/>
    <n v="1"/>
    <s v="2000"/>
    <n v="212"/>
    <x v="0"/>
    <x v="0"/>
    <n v="13"/>
    <n v="3"/>
    <s v="21000"/>
    <s v="11 COORDINACION GENERAL DE GESTION INTEGRAL DE LA CIUDAD"/>
    <x v="55"/>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ACCIONES URBANÍSTICAS RECIBIDAS."/>
    <s v="RECEPCIÓN DE OBRAS DE URBANIZACIÓN."/>
    <s v="INDISTINTO"/>
    <x v="0"/>
    <x v="2"/>
    <s v="2100 MATERIALES DE ADMINISTRACION, EMISION DE DOCUMENTOS Y ARTICULOS OFICIALES"/>
    <x v="69"/>
    <x v="0"/>
    <x v="0"/>
    <s v="TODO EL TERRITORIO"/>
    <s v="INDISTINTO"/>
  </r>
  <r>
    <n v="214"/>
    <x v="2"/>
    <s v="2000"/>
    <s v="Materiales, utiles y equipos menores de Tecnologias de la Información y Comunicaciones. "/>
    <s v="Toner (tinta) para plotter"/>
    <s v="Unidad de Vocación y Ordenamiento Territorial"/>
    <x v="217"/>
    <s v="Dirección de Ordenamiento del Territorio"/>
    <s v="Material para equipo de reproducción de Planes Parciales de Desarrollo, asi como planos de diversos Tramites de la Dirección."/>
    <n v="11"/>
    <n v="1102"/>
    <s v="25"/>
    <s v="015"/>
    <s v="998"/>
    <n v="97"/>
    <n v="13"/>
    <n v="3"/>
    <n v="31111"/>
    <n v="11"/>
    <n v="1102"/>
    <x v="11"/>
    <s v="02"/>
    <s v="08"/>
    <s v="11"/>
    <s v="08"/>
    <s v="25"/>
    <x v="2"/>
    <s v="015"/>
    <s v="998"/>
    <n v="97"/>
    <n v="1"/>
    <s v="2000"/>
    <n v="214"/>
    <x v="0"/>
    <x v="0"/>
    <n v="13"/>
    <n v="3"/>
    <s v="21000"/>
    <s v="11 COORDINACION GENERAL DE GESTION INTEGRAL DE LA CIUDAD"/>
    <x v="55"/>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ACCIONES URBANÍSTICAS RECIBIDAS."/>
    <s v="RECEPCIÓN DE OBRAS DE URBANIZACIÓN."/>
    <s v="INDISTINTO"/>
    <x v="0"/>
    <x v="2"/>
    <s v="2100 MATERIALES DE ADMINISTRACION, EMISION DE DOCUMENTOS Y ARTICULOS OFICIALES"/>
    <x v="24"/>
    <x v="0"/>
    <x v="0"/>
    <s v="TODO EL TERRITORIO"/>
    <s v="INDISTINTO"/>
  </r>
  <r>
    <n v="294"/>
    <x v="2"/>
    <s v="2000"/>
    <s v="Herramientas. Refacciones y Accesorios Menores de equipo de computo."/>
    <s v="Cabezales"/>
    <s v="Unidad de Vocación y Ordenamiento Territorial"/>
    <x v="218"/>
    <s v="Dirección de Ordenamiento del Territorio"/>
    <s v="Accesorios del  equipo de reproducción de Planes Parciales de Desarrollo, asi como planos de diversos Tramites de la Dirección."/>
    <n v="11"/>
    <n v="1102"/>
    <s v="25"/>
    <s v="034"/>
    <s v="903"/>
    <n v="97"/>
    <n v="13"/>
    <n v="3"/>
    <n v="31111"/>
    <n v="11"/>
    <n v="1102"/>
    <x v="11"/>
    <s v="02"/>
    <s v="08"/>
    <s v="11"/>
    <s v="08"/>
    <s v="25"/>
    <x v="2"/>
    <s v="034"/>
    <s v="903"/>
    <n v="97"/>
    <n v="1"/>
    <s v="2000"/>
    <n v="294"/>
    <x v="0"/>
    <x v="0"/>
    <n v="13"/>
    <n v="3"/>
    <s v="29000"/>
    <s v="11 COORDINACION GENERAL DE GESTION INTEGRAL DE LA CIUDAD"/>
    <x v="55"/>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AUTORIZACIÓNES Y REVISIONES DE PROYECTOS URBANOS ATENDIDOS."/>
    <s v="ESTUDIOS Y PROYECTOS."/>
    <s v="INDISTINTO"/>
    <x v="0"/>
    <x v="2"/>
    <s v="2900 HERRAMIENTAS, REFACCIONES Y ACCESORIOS MENORES"/>
    <x v="18"/>
    <x v="0"/>
    <x v="0"/>
    <s v="TODO EL TERRITORIO"/>
    <s v="INDISTINTO"/>
  </r>
  <r>
    <n v="327"/>
    <x v="0"/>
    <s v="3000"/>
    <s v="Arrendamiento de activos intangibles"/>
    <s v="Software Arcgis"/>
    <s v="Unidad de Vocación y Ordenamiento Territorial"/>
    <x v="219"/>
    <s v="Dirección de Ordenamiento del Territorio"/>
    <s v="Programa para editar y gestionar descripción geográfica, crea, edita y asegura calidad de datos. Establece integridad espacial mediante relaciones topológicas entre entidades geográficas."/>
    <n v="11"/>
    <n v="1102"/>
    <s v="25"/>
    <s v="034"/>
    <s v="903"/>
    <n v="97"/>
    <n v="13"/>
    <n v="3"/>
    <n v="31111"/>
    <n v="11"/>
    <n v="1102"/>
    <x v="11"/>
    <s v="02"/>
    <s v="08"/>
    <s v="11"/>
    <s v="08"/>
    <s v="25"/>
    <x v="2"/>
    <s v="034"/>
    <s v="903"/>
    <n v="97"/>
    <n v="1"/>
    <s v="3000"/>
    <n v="327"/>
    <x v="0"/>
    <x v="0"/>
    <n v="13"/>
    <n v="3"/>
    <s v="32000"/>
    <s v="11 COORDINACION GENERAL DE GESTION INTEGRAL DE LA CIUDAD"/>
    <x v="55"/>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AUTORIZACIÓNES Y REVISIONES DE PROYECTOS URBANOS ATENDIDOS."/>
    <s v="ESTUDIOS Y PROYECTOS."/>
    <s v="INDISTINTO"/>
    <x v="0"/>
    <x v="0"/>
    <s v="3200 SERVICIOS DE ARRENDAMIENTO"/>
    <x v="0"/>
    <x v="0"/>
    <x v="0"/>
    <s v="TODO EL TERRITORIO"/>
    <s v="INDISTINTO"/>
  </r>
  <r>
    <n v="336"/>
    <x v="0"/>
    <s v="3000"/>
    <s v="Servicios de Apoyo Administrativo, Traducción, Fotocopiado e Impresión"/>
    <s v="Formas Valoradas y Carpetas de Tramites."/>
    <s v="Unidad de Administración y Gestín Urbana"/>
    <x v="23"/>
    <s v="Dirección de Ordenamiento del Territorio"/>
    <s v="Formatos para la emisión de los diferentes tramites que emiten las diferentes areas de la Dirección y carpetas de los diversos tramites."/>
    <n v="11"/>
    <n v="1102"/>
    <s v="25"/>
    <s v="034"/>
    <s v="889"/>
    <n v="97"/>
    <n v="13"/>
    <n v="3"/>
    <n v="31111"/>
    <n v="11"/>
    <n v="1102"/>
    <x v="11"/>
    <s v="02"/>
    <s v="08"/>
    <s v="11"/>
    <s v="08"/>
    <s v="25"/>
    <x v="2"/>
    <s v="034"/>
    <s v="889"/>
    <n v="97"/>
    <n v="1"/>
    <s v="3000"/>
    <n v="336"/>
    <x v="0"/>
    <x v="0"/>
    <n v="13"/>
    <n v="3"/>
    <s v="33000"/>
    <s v="11 COORDINACION GENERAL DE GESTION INTEGRAL DE LA CIUDAD"/>
    <x v="55"/>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AUTORIZACIÓNES Y REVISIONES DE PROYECTOS URBANOS ATENDIDOS."/>
    <s v="DICTÁMENES Y OPINIONES TECNICAS."/>
    <s v="INDISTINTO"/>
    <x v="0"/>
    <x v="0"/>
    <s v="3300 SERVICIOS PROFESIONALES, CIENTIFICOS, TECNICOS Y OTROS SERVICIOS"/>
    <x v="10"/>
    <x v="0"/>
    <x v="0"/>
    <s v="TODO EL TERRITORIO"/>
    <s v="INDISTINTO"/>
  </r>
  <r>
    <n v="211"/>
    <x v="2"/>
    <s v="2000"/>
    <s v="Materiales, útiles y equipos menores de oficina"/>
    <s v="Papelería"/>
    <s v="Impresión técnica"/>
    <x v="21"/>
    <s v="Dirección de Pemisos y Licencias de Construcción "/>
    <s v="Compra de insumos de papelería para el funcionamiento de los diferentes departamentos de esta Dirección. "/>
    <n v="11"/>
    <n v="1105"/>
    <s v="25"/>
    <s v="015"/>
    <s v="931"/>
    <n v="97"/>
    <n v="13"/>
    <n v="3"/>
    <n v="31111"/>
    <n v="11"/>
    <n v="1105"/>
    <x v="11"/>
    <s v="02"/>
    <s v="08"/>
    <s v="11"/>
    <s v="08"/>
    <s v="25"/>
    <x v="2"/>
    <s v="015"/>
    <s v="931"/>
    <n v="97"/>
    <n v="1"/>
    <s v="2000"/>
    <n v="211"/>
    <x v="0"/>
    <x v="0"/>
    <n v="13"/>
    <n v="3"/>
    <s v="21000"/>
    <s v="11 COORDINACION GENERAL DE GESTION INTEGRAL DE LA CIUDAD"/>
    <x v="56"/>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ACCIONES URBANÍSTICAS RECIBIDAS."/>
    <s v="LICENCIAS Y AUTORIZACIONES."/>
    <s v="INDISTINTO"/>
    <x v="0"/>
    <x v="2"/>
    <s v="2100 MATERIALES DE ADMINISTRACION, EMISION DE DOCUMENTOS Y ARTICULOS OFICIALES"/>
    <x v="4"/>
    <x v="0"/>
    <x v="0"/>
    <s v="TODO EL TERRITORIO"/>
    <s v="INDISTINTO"/>
  </r>
  <r>
    <n v="212"/>
    <x v="2"/>
    <s v="2000"/>
    <s v="Materiales y útiles de impresión y reproducción"/>
    <s v="Rollos para plotter"/>
    <s v="Impresión y reproducción"/>
    <x v="72"/>
    <s v="Dirección de Pemisos y Licencias de Construcción "/>
    <s v="Compra de rollos para plotter de impresión de planos."/>
    <n v="11"/>
    <n v="1105"/>
    <s v="25"/>
    <s v="015"/>
    <s v="931"/>
    <n v="97"/>
    <n v="13"/>
    <n v="3"/>
    <n v="31111"/>
    <n v="11"/>
    <n v="1105"/>
    <x v="11"/>
    <s v="02"/>
    <s v="08"/>
    <s v="11"/>
    <s v="08"/>
    <s v="25"/>
    <x v="2"/>
    <s v="015"/>
    <s v="931"/>
    <n v="97"/>
    <n v="1"/>
    <s v="2000"/>
    <n v="212"/>
    <x v="0"/>
    <x v="0"/>
    <n v="13"/>
    <n v="3"/>
    <s v="21000"/>
    <s v="11 COORDINACION GENERAL DE GESTION INTEGRAL DE LA CIUDAD"/>
    <x v="56"/>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ACCIONES URBANÍSTICAS RECIBIDAS."/>
    <s v="LICENCIAS Y AUTORIZACIONES."/>
    <s v="INDISTINTO"/>
    <x v="0"/>
    <x v="2"/>
    <s v="2100 MATERIALES DE ADMINISTRACION, EMISION DE DOCUMENTOS Y ARTICULOS OFICIALES"/>
    <x v="69"/>
    <x v="0"/>
    <x v="0"/>
    <s v="TODO EL TERRITORIO"/>
    <s v="INDISTINTO"/>
  </r>
  <r>
    <n v="214"/>
    <x v="2"/>
    <s v="2000"/>
    <s v="Materiales, útiles y equipos menores de tecnologias de la información y comunicaciones"/>
    <s v="Toner"/>
    <s v="Toner para equipo de plotter para impresiones a color"/>
    <x v="146"/>
    <s v="Dirección de Pemisos y Licencias de Construcción "/>
    <s v="Impresion de planos que se ralizan en las distintas areas de la Dirección"/>
    <n v="11"/>
    <n v="1105"/>
    <s v="25"/>
    <s v="015"/>
    <s v="931"/>
    <n v="97"/>
    <n v="13"/>
    <n v="3"/>
    <n v="31111"/>
    <n v="11"/>
    <n v="1105"/>
    <x v="11"/>
    <s v="02"/>
    <s v="08"/>
    <s v="11"/>
    <s v="08"/>
    <s v="25"/>
    <x v="2"/>
    <s v="015"/>
    <s v="931"/>
    <n v="97"/>
    <n v="1"/>
    <s v="2000"/>
    <n v="214"/>
    <x v="0"/>
    <x v="0"/>
    <n v="13"/>
    <n v="3"/>
    <s v="21000"/>
    <s v="11 COORDINACION GENERAL DE GESTION INTEGRAL DE LA CIUDAD"/>
    <x v="56"/>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ACCIONES URBANÍSTICAS RECIBIDAS."/>
    <s v="LICENCIAS Y AUTORIZACIONES."/>
    <s v="INDISTINTO"/>
    <x v="0"/>
    <x v="2"/>
    <s v="2100 MATERIALES DE ADMINISTRACION, EMISION DE DOCUMENTOS Y ARTICULOS OFICIALES"/>
    <x v="24"/>
    <x v="0"/>
    <x v="0"/>
    <s v="TODO EL TERRITORIO"/>
    <s v="INDISTINTO"/>
  </r>
  <r>
    <n v="294"/>
    <x v="2"/>
    <s v="2000"/>
    <s v="Refacciones, accesorios menores de equipo de cómputo y tecnologías de la información"/>
    <s v="Cabezal"/>
    <s v="Refacciones para plotter"/>
    <x v="3"/>
    <s v="Dirección de Pemisos y Licencias de Construcción "/>
    <s v="Compra de cabezal, para las impresiones de plotter de esta Dirección."/>
    <n v="11"/>
    <n v="1105"/>
    <s v="25"/>
    <s v="015"/>
    <s v="931"/>
    <n v="97"/>
    <n v="13"/>
    <n v="3"/>
    <n v="31111"/>
    <n v="11"/>
    <n v="1105"/>
    <x v="11"/>
    <s v="02"/>
    <s v="08"/>
    <s v="11"/>
    <s v="08"/>
    <s v="25"/>
    <x v="2"/>
    <s v="015"/>
    <s v="931"/>
    <n v="97"/>
    <n v="1"/>
    <s v="2000"/>
    <n v="294"/>
    <x v="0"/>
    <x v="0"/>
    <n v="13"/>
    <n v="3"/>
    <s v="29000"/>
    <s v="11 COORDINACION GENERAL DE GESTION INTEGRAL DE LA CIUDAD"/>
    <x v="56"/>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ACCIONES URBANÍSTICAS RECIBIDAS."/>
    <s v="LICENCIAS Y AUTORIZACIONES."/>
    <s v="INDISTINTO"/>
    <x v="0"/>
    <x v="2"/>
    <s v="2900 HERRAMIENTAS, REFACCIONES Y ACCESORIOS MENORES"/>
    <x v="18"/>
    <x v="0"/>
    <x v="0"/>
    <s v="TODO EL TERRITORIO"/>
    <s v="INDISTINTO"/>
  </r>
  <r>
    <n v="336"/>
    <x v="0"/>
    <s v="3000"/>
    <s v="Servicios de apoyo administrativo, traducción, fotocopiado e impresión"/>
    <s v="Papel seguridad y carpetas impresas"/>
    <s v="Servicio de apoyo administrativo"/>
    <x v="11"/>
    <s v="Dirección de Pemisos y Licencias de Construcción "/>
    <s v="Compra de papel seguridad con marcas de agua y logos municipales para los diferentes trámites que se manejan dentro de la Dirección de Permisos y Licencias de Construcción.  Carpetas impresas con logos del Municipio y de la Dirección para los diferentes trámites con su respectivo color."/>
    <n v="11"/>
    <n v="1105"/>
    <s v="25"/>
    <s v="015"/>
    <s v="931"/>
    <n v="97"/>
    <n v="13"/>
    <n v="3"/>
    <n v="31111"/>
    <n v="11"/>
    <n v="1105"/>
    <x v="11"/>
    <s v="02"/>
    <s v="08"/>
    <s v="11"/>
    <s v="08"/>
    <s v="25"/>
    <x v="2"/>
    <s v="015"/>
    <s v="931"/>
    <n v="97"/>
    <n v="1"/>
    <s v="3000"/>
    <n v="336"/>
    <x v="0"/>
    <x v="0"/>
    <n v="13"/>
    <n v="3"/>
    <s v="33000"/>
    <s v="11 COORDINACION GENERAL DE GESTION INTEGRAL DE LA CIUDAD"/>
    <x v="56"/>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ACCIONES URBANÍSTICAS RECIBIDAS."/>
    <s v="LICENCIAS Y AUTORIZACIONES."/>
    <s v="INDISTINTO"/>
    <x v="0"/>
    <x v="0"/>
    <s v="3300 SERVICIOS PROFESIONALES, CIENTIFICOS, TECNICOS Y OTROS SERVICIOS"/>
    <x v="10"/>
    <x v="0"/>
    <x v="0"/>
    <s v="TODO EL TERRITORIO"/>
    <s v="INDISTINTO"/>
  </r>
  <r>
    <n v="353"/>
    <x v="0"/>
    <s v="3000"/>
    <s v="Instalación, reparación y mantenimiento de equipo de cómputo y tecnología de la información"/>
    <s v="Mantenimiento para plotter"/>
    <s v="Servicio para equipo de plotter"/>
    <x v="3"/>
    <s v="Dirección de Pemisos y Licencias de Construcción "/>
    <s v="Se requiere mantemiento dos veces al año para el buen funcionamiento del mismo"/>
    <n v="11"/>
    <n v="1105"/>
    <s v="25"/>
    <s v="034"/>
    <s v="903"/>
    <n v="97"/>
    <n v="13"/>
    <n v="3"/>
    <n v="31111"/>
    <n v="11"/>
    <n v="1105"/>
    <x v="11"/>
    <s v="02"/>
    <s v="08"/>
    <s v="11"/>
    <s v="08"/>
    <s v="25"/>
    <x v="2"/>
    <s v="034"/>
    <s v="903"/>
    <n v="97"/>
    <n v="1"/>
    <s v="3000"/>
    <n v="353"/>
    <x v="0"/>
    <x v="0"/>
    <n v="13"/>
    <n v="3"/>
    <s v="35000"/>
    <s v="11 COORDINACION GENERAL DE GESTION INTEGRAL DE LA CIUDAD"/>
    <x v="56"/>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AUTORIZACIÓNES Y REVISIONES DE PROYECTOS URBANOS ATENDIDOS."/>
    <s v="ESTUDIOS Y PROYECTOS."/>
    <s v="INDISTINTO"/>
    <x v="0"/>
    <x v="0"/>
    <s v="3500 SERVICIOS DE INSTALACION, REPARACION, MANTENIMIENTO Y CONSERVACION"/>
    <x v="22"/>
    <x v="0"/>
    <x v="0"/>
    <s v="TODO EL TERRITORIO"/>
    <s v="INDISTINTO"/>
  </r>
  <r>
    <n v="519"/>
    <x v="1"/>
    <s v="5000"/>
    <s v="Otros mobiliarios y equipos de administración"/>
    <s v="Carrito transportador y trituradora de papel"/>
    <s v="Traslado y eliminación de documentos"/>
    <x v="18"/>
    <s v="Dirección de Pemisos y Licencias de Construcción "/>
    <s v="Se necesita para transportar los documentos entre planta baja y piso 3, así como al archivo de la Dirección ubicado en el sótano 2.  La trituradora se requiere para la eliminación de los documentos que no son necesarios en el archivo. "/>
    <n v="11"/>
    <n v="1105"/>
    <s v="25"/>
    <s v="015"/>
    <s v="931"/>
    <n v="97"/>
    <n v="13"/>
    <n v="3"/>
    <n v="31111"/>
    <n v="11"/>
    <n v="1105"/>
    <x v="11"/>
    <s v="02"/>
    <s v="08"/>
    <s v="11"/>
    <s v="08"/>
    <s v="25"/>
    <x v="2"/>
    <s v="015"/>
    <s v="931"/>
    <n v="97"/>
    <n v="2"/>
    <s v="5000"/>
    <n v="519"/>
    <x v="0"/>
    <x v="0"/>
    <n v="13"/>
    <n v="3"/>
    <s v="51000"/>
    <s v="11 COORDINACION GENERAL DE GESTION INTEGRAL DE LA CIUDAD"/>
    <x v="56"/>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ACCIONES URBANÍSTICAS RECIBIDAS."/>
    <s v="LICENCIAS Y AUTORIZACIONES."/>
    <s v="INDISTINTO"/>
    <x v="1"/>
    <x v="1"/>
    <s v="5100 MOBILIARIO Y EQUIPO DE ADMINISTRACION"/>
    <x v="39"/>
    <x v="0"/>
    <x v="0"/>
    <s v="TODO EL TERRITORIO"/>
    <s v="INDISTINTO"/>
  </r>
  <r>
    <n v="327"/>
    <x v="0"/>
    <s v="3000"/>
    <s v="Arrendamiento de activos intangibles"/>
    <s v="Licencias informáticas de AutoCAD LT"/>
    <s v="Licencias informáticas"/>
    <x v="220"/>
    <s v="Dirección de Pemisos y Licencias de Construcción "/>
    <s v="Compra de licencias de AutoCAD LT para la revisión de los documentos y planos digitales que se aportan dentro de los trámites que lleva esta Dirección."/>
    <n v="11"/>
    <n v="1105"/>
    <s v="25"/>
    <s v="015"/>
    <s v="931"/>
    <n v="97"/>
    <n v="13"/>
    <n v="3"/>
    <n v="31111"/>
    <n v="11"/>
    <n v="1105"/>
    <x v="11"/>
    <s v="02"/>
    <s v="08"/>
    <s v="11"/>
    <s v="08"/>
    <s v="25"/>
    <x v="2"/>
    <s v="015"/>
    <s v="931"/>
    <n v="97"/>
    <n v="1"/>
    <s v="3000"/>
    <n v="327"/>
    <x v="0"/>
    <x v="0"/>
    <n v="13"/>
    <n v="3"/>
    <s v="32000"/>
    <s v="11 COORDINACION GENERAL DE GESTION INTEGRAL DE LA CIUDAD"/>
    <x v="56"/>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ACCIONES URBANÍSTICAS RECIBIDAS."/>
    <s v="LICENCIAS Y AUTORIZACIONES."/>
    <s v="INDISTINTO"/>
    <x v="0"/>
    <x v="0"/>
    <s v="3200 SERVICIOS DE ARRENDAMIENTO"/>
    <x v="0"/>
    <x v="0"/>
    <x v="0"/>
    <s v="TODO EL TERRITORIO"/>
    <s v="INDISTINTO"/>
  </r>
  <r>
    <n v="211"/>
    <x v="2"/>
    <s v="2000"/>
    <s v="Materiales, útiles y equipos menores de oficina"/>
    <s v="Articulos de papeleria"/>
    <s v="Servicios Administrativos de la Dirección de Protección Animal"/>
    <x v="2"/>
    <s v="Proteccion Animal"/>
    <s v="Material de papeleria  para labores administrativas de las distintas áreas de la Dirección."/>
    <n v="11"/>
    <n v="1113"/>
    <s v="27"/>
    <s v="126"/>
    <s v="395"/>
    <n v="97"/>
    <n v="13"/>
    <n v="3"/>
    <n v="31111"/>
    <n v="11"/>
    <n v="1113"/>
    <x v="18"/>
    <s v="02"/>
    <s v="08"/>
    <s v="15"/>
    <s v="08"/>
    <s v="27"/>
    <x v="2"/>
    <s v="126"/>
    <s v="395"/>
    <n v="97"/>
    <n v="1"/>
    <s v="2000"/>
    <n v="211"/>
    <x v="0"/>
    <x v="0"/>
    <n v="13"/>
    <n v="3"/>
    <s v="21000"/>
    <s v="11 COORDINACION GENERAL DE GESTION INTEGRAL DE LA CIUDAD"/>
    <x v="57"/>
    <x v="18"/>
    <s v="ENTORNO"/>
    <s v="DESARROLLO URBANO SUSTENTABLE CON VISIÓN METROPOLITANA"/>
    <s v="IMPLEMENTAR ACCIONES QUE MEJOREN LA GESTIÓN Y LA PRESERVACIÓN DE LAS ÁREAS NATURALES PROTEGIDAS, LA BIODIVERSIDAD Y LOS ESPACIOS PÚBLICOS CON ÁREAS VERDE COMO UNA PROTECCIÓN PARA LA VIDA DE ECOSISTEMAS TERRESTRES"/>
    <s v="GENERAR EL DESARROLLO TERRITORIAL Y URBANO, ORDENADO Y SUSTENTABLE CON UNA VISIÓN METROPOLITANA ASÍ COMO CON IGUALDAD DE OPORTUNIDADES."/>
    <x v="24"/>
    <x v="2"/>
    <s v="SERVICIOS DE PROTECCIÓN ANIMAL Y SALUD PÚBLICA ENTREGADOS."/>
    <s v="SERVICIOS ADMINISTRATIVOS DE LA DIRECCIÓN DE PROTECCIÓN ANIMAL"/>
    <s v="INDISTINTO"/>
    <x v="0"/>
    <x v="2"/>
    <s v="2100 MATERIALES DE ADMINISTRACION, EMISION DE DOCUMENTOS Y ARTICULOS OFICIALES"/>
    <x v="4"/>
    <x v="0"/>
    <x v="0"/>
    <s v="TODO EL TERRITORIO"/>
    <s v="INDISTINTO"/>
  </r>
  <r>
    <n v="214"/>
    <x v="2"/>
    <s v="2000"/>
    <s v="Materiales, útiles y equipos menores de tecnologías de la información y comunicaciones"/>
    <s v="Cartucho para impresora"/>
    <s v="Servicios Administrativos de la Dirección de Protección Animal"/>
    <x v="55"/>
    <s v="Proteccion Animal"/>
    <s v="Toner para impresora de maquina de credenciales para registro de mascotas"/>
    <n v="11"/>
    <n v="1113"/>
    <s v="27"/>
    <s v="126"/>
    <s v="395"/>
    <n v="97"/>
    <n v="13"/>
    <n v="3"/>
    <n v="31111"/>
    <n v="11"/>
    <n v="1113"/>
    <x v="18"/>
    <s v="02"/>
    <s v="08"/>
    <s v="15"/>
    <s v="08"/>
    <s v="27"/>
    <x v="2"/>
    <s v="126"/>
    <s v="395"/>
    <n v="97"/>
    <n v="1"/>
    <s v="2000"/>
    <n v="214"/>
    <x v="0"/>
    <x v="0"/>
    <n v="13"/>
    <n v="3"/>
    <s v="21000"/>
    <s v="11 COORDINACION GENERAL DE GESTION INTEGRAL DE LA CIUDAD"/>
    <x v="57"/>
    <x v="18"/>
    <s v="ENTORNO"/>
    <s v="DESARROLLO URBANO SUSTENTABLE CON VISIÓN METROPOLITANA"/>
    <s v="IMPLEMENTAR ACCIONES QUE MEJOREN LA GESTIÓN Y LA PRESERVACIÓN DE LAS ÁREAS NATURALES PROTEGIDAS, LA BIODIVERSIDAD Y LOS ESPACIOS PÚBLICOS CON ÁREAS VERDE COMO UNA PROTECCIÓN PARA LA VIDA DE ECOSISTEMAS TERRESTRES"/>
    <s v="GENERAR EL DESARROLLO TERRITORIAL Y URBANO, ORDENADO Y SUSTENTABLE CON UNA VISIÓN METROPOLITANA ASÍ COMO CON IGUALDAD DE OPORTUNIDADES."/>
    <x v="24"/>
    <x v="2"/>
    <s v="SERVICIOS DE PROTECCIÓN ANIMAL Y SALUD PÚBLICA ENTREGADOS."/>
    <s v="SERVICIOS ADMINISTRATIVOS DE LA DIRECCIÓN DE PROTECCIÓN ANIMAL"/>
    <s v="INDISTINTO"/>
    <x v="0"/>
    <x v="2"/>
    <s v="2100 MATERIALES DE ADMINISTRACION, EMISION DE DOCUMENTOS Y ARTICULOS OFICIALES"/>
    <x v="24"/>
    <x v="0"/>
    <x v="0"/>
    <s v="TODO EL TERRITORIO"/>
    <s v="INDISTINTO"/>
  </r>
  <r>
    <n v="215"/>
    <x v="2"/>
    <s v="2000"/>
    <s v="Material impreso e información digital"/>
    <s v="Formatos oficiales"/>
    <s v="Servicios Administrativos de la Dirección de Protección Animal"/>
    <x v="3"/>
    <s v="Proteccion Animal"/>
    <s v="Formatos de cirugia, rescates de fauna, observación de agtesivos, entre otros fomatos internos."/>
    <n v="11"/>
    <n v="1113"/>
    <s v="27"/>
    <s v="126"/>
    <s v="395"/>
    <n v="97"/>
    <n v="13"/>
    <n v="3"/>
    <n v="31111"/>
    <n v="11"/>
    <n v="1113"/>
    <x v="18"/>
    <s v="02"/>
    <s v="08"/>
    <s v="15"/>
    <s v="08"/>
    <s v="27"/>
    <x v="2"/>
    <s v="126"/>
    <s v="395"/>
    <n v="97"/>
    <n v="1"/>
    <s v="2000"/>
    <n v="215"/>
    <x v="0"/>
    <x v="0"/>
    <n v="13"/>
    <n v="3"/>
    <s v="21000"/>
    <s v="11 COORDINACION GENERAL DE GESTION INTEGRAL DE LA CIUDAD"/>
    <x v="57"/>
    <x v="18"/>
    <s v="ENTORNO"/>
    <s v="DESARROLLO URBANO SUSTENTABLE CON VISIÓN METROPOLITANA"/>
    <s v="IMPLEMENTAR ACCIONES QUE MEJOREN LA GESTIÓN Y LA PRESERVACIÓN DE LAS ÁREAS NATURALES PROTEGIDAS, LA BIODIVERSIDAD Y LOS ESPACIOS PÚBLICOS CON ÁREAS VERDE COMO UNA PROTECCIÓN PARA LA VIDA DE ECOSISTEMAS TERRESTRES"/>
    <s v="GENERAR EL DESARROLLO TERRITORIAL Y URBANO, ORDENADO Y SUSTENTABLE CON UNA VISIÓN METROPOLITANA ASÍ COMO CON IGUALDAD DE OPORTUNIDADES."/>
    <x v="24"/>
    <x v="2"/>
    <s v="SERVICIOS DE PROTECCIÓN ANIMAL Y SALUD PÚBLICA ENTREGADOS."/>
    <s v="SERVICIOS ADMINISTRATIVOS DE LA DIRECCIÓN DE PROTECCIÓN ANIMAL"/>
    <s v="INDISTINTO"/>
    <x v="0"/>
    <x v="2"/>
    <s v="2100 MATERIALES DE ADMINISTRACION, EMISION DE DOCUMENTOS Y ARTICULOS OFICIALES"/>
    <x v="25"/>
    <x v="0"/>
    <x v="0"/>
    <s v="TODO EL TERRITORIO"/>
    <s v="INDISTINTO"/>
  </r>
  <r>
    <n v="216"/>
    <x v="2"/>
    <s v="2000"/>
    <s v="Material de limpieza"/>
    <s v="Jabon, cloro, papel sanitario etc."/>
    <s v="Servicios Administrativos de la Dirección de Protección Animal"/>
    <x v="78"/>
    <s v="Proteccion Animal"/>
    <s v="Material de limpieza para aseo de jaulas de perros y gatos, asi como en recintos de animales de fauna silvestre u limpieza en general de las instalaciones de la UMA  Villa Fantasía y CISAZ."/>
    <n v="11"/>
    <n v="1113"/>
    <s v="27"/>
    <s v="126"/>
    <s v="395"/>
    <n v="97"/>
    <n v="13"/>
    <n v="3"/>
    <n v="31111"/>
    <n v="11"/>
    <n v="1113"/>
    <x v="18"/>
    <s v="02"/>
    <s v="08"/>
    <s v="15"/>
    <s v="08"/>
    <s v="27"/>
    <x v="2"/>
    <s v="126"/>
    <s v="395"/>
    <n v="97"/>
    <n v="1"/>
    <s v="2000"/>
    <n v="216"/>
    <x v="0"/>
    <x v="0"/>
    <n v="13"/>
    <n v="3"/>
    <s v="21000"/>
    <s v="11 COORDINACION GENERAL DE GESTION INTEGRAL DE LA CIUDAD"/>
    <x v="57"/>
    <x v="18"/>
    <s v="ENTORNO"/>
    <s v="DESARROLLO URBANO SUSTENTABLE CON VISIÓN METROPOLITANA"/>
    <s v="IMPLEMENTAR ACCIONES QUE MEJOREN LA GESTIÓN Y LA PRESERVACIÓN DE LAS ÁREAS NATURALES PROTEGIDAS, LA BIODIVERSIDAD Y LOS ESPACIOS PÚBLICOS CON ÁREAS VERDE COMO UNA PROTECCIÓN PARA LA VIDA DE ECOSISTEMAS TERRESTRES"/>
    <s v="GENERAR EL DESARROLLO TERRITORIAL Y URBANO, ORDENADO Y SUSTENTABLE CON UNA VISIÓN METROPOLITANA ASÍ COMO CON IGUALDAD DE OPORTUNIDADES."/>
    <x v="24"/>
    <x v="2"/>
    <s v="SERVICIOS DE PROTECCIÓN ANIMAL Y SALUD PÚBLICA ENTREGADOS."/>
    <s v="SERVICIOS ADMINISTRATIVOS DE LA DIRECCIÓN DE PROTECCIÓN ANIMAL"/>
    <s v="INDISTINTO"/>
    <x v="0"/>
    <x v="2"/>
    <s v="2100 MATERIALES DE ADMINISTRACION, EMISION DE DOCUMENTOS Y ARTICULOS OFICIALES"/>
    <x v="38"/>
    <x v="0"/>
    <x v="0"/>
    <s v="TODO EL TERRITORIO"/>
    <s v="INDISTINTO"/>
  </r>
  <r>
    <n v="217"/>
    <x v="2"/>
    <s v="2000"/>
    <s v="Materiales y útiles de enseñanza"/>
    <s v="Articulos  para manualidades,diamantina pegamento ect."/>
    <s v="Platicas de Sensibilización de Tenencia Responsable"/>
    <x v="56"/>
    <s v="Proteccion Animal"/>
    <s v="Material paea cursos para area de Educacion en cursos de verano  "/>
    <n v="11"/>
    <n v="1113"/>
    <s v="27"/>
    <s v="039"/>
    <s v="419"/>
    <n v="97"/>
    <n v="13"/>
    <n v="3"/>
    <n v="31111"/>
    <n v="11"/>
    <n v="1113"/>
    <x v="18"/>
    <s v="02"/>
    <s v="08"/>
    <s v="15"/>
    <s v="08"/>
    <s v="27"/>
    <x v="2"/>
    <s v="039"/>
    <s v="419"/>
    <n v="97"/>
    <n v="1"/>
    <s v="2000"/>
    <n v="217"/>
    <x v="0"/>
    <x v="0"/>
    <n v="13"/>
    <n v="3"/>
    <s v="21000"/>
    <s v="11 COORDINACION GENERAL DE GESTION INTEGRAL DE LA CIUDAD"/>
    <x v="57"/>
    <x v="18"/>
    <s v="ENTORNO"/>
    <s v="DESARROLLO URBANO SUSTENTABLE CON VISIÓN METROPOLITANA"/>
    <s v="IMPLEMENTAR ACCIONES QUE MEJOREN LA GESTIÓN Y LA PRESERVACIÓN DE LAS ÁREAS NATURALES PROTEGIDAS, LA BIODIVERSIDAD Y LOS ESPACIOS PÚBLICOS CON ÁREAS VERDE COMO UNA PROTECCIÓN PARA LA VIDA DE ECOSISTEMAS TERRESTRES"/>
    <s v="GENERAR EL DESARROLLO TERRITORIAL Y URBANO, ORDENADO Y SUSTENTABLE CON UNA VISIÓN METROPOLITANA ASÍ COMO CON IGUALDAD DE OPORTUNIDADES."/>
    <x v="24"/>
    <x v="2"/>
    <s v="CAMPAÑAS Y SENSIBILIZACIÓN DE PROTECCIÓN ANIMAL RECIBIDA."/>
    <s v="PLÁTICAS DE SENSIBILIZACIÓN DE TENENCIA RESPONSABLE DE MASCOTAS."/>
    <s v="INDISTINTO"/>
    <x v="0"/>
    <x v="2"/>
    <s v="2100 MATERIALES DE ADMINISTRACION, EMISION DE DOCUMENTOS Y ARTICULOS OFICIALES"/>
    <x v="125"/>
    <x v="0"/>
    <x v="0"/>
    <s v="TODO EL TERRITORIO"/>
    <s v="INDISTINTO"/>
  </r>
  <r>
    <n v="222"/>
    <x v="2"/>
    <s v="2000"/>
    <s v="Productos alimenticios para animales"/>
    <s v="Fruta, verdura, carne y pollo"/>
    <s v="Atención Medica, Alimentación de Animales en Resguardo"/>
    <x v="47"/>
    <s v="Proteccion Animal"/>
    <s v="Alimento para los animales de Viilla Fantasia y perros y gatos del CISAZ"/>
    <n v="11"/>
    <n v="1113"/>
    <s v="27"/>
    <s v="126"/>
    <s v="396"/>
    <n v="97"/>
    <n v="13"/>
    <n v="3"/>
    <n v="31111"/>
    <n v="11"/>
    <n v="1113"/>
    <x v="18"/>
    <s v="02"/>
    <s v="08"/>
    <s v="15"/>
    <s v="08"/>
    <s v="27"/>
    <x v="2"/>
    <s v="126"/>
    <s v="396"/>
    <n v="97"/>
    <n v="1"/>
    <s v="2000"/>
    <n v="222"/>
    <x v="0"/>
    <x v="0"/>
    <n v="13"/>
    <n v="3"/>
    <s v="22000"/>
    <s v="11 COORDINACION GENERAL DE GESTION INTEGRAL DE LA CIUDAD"/>
    <x v="57"/>
    <x v="18"/>
    <s v="ENTORNO"/>
    <s v="DESARROLLO URBANO SUSTENTABLE CON VISIÓN METROPOLITANA"/>
    <s v="IMPLEMENTAR ACCIONES QUE MEJOREN LA GESTIÓN Y LA PRESERVACIÓN DE LAS ÁREAS NATURALES PROTEGIDAS, LA BIODIVERSIDAD Y LOS ESPACIOS PÚBLICOS CON ÁREAS VERDE COMO UNA PROTECCIÓN PARA LA VIDA DE ECOSISTEMAS TERRESTRES"/>
    <s v="GENERAR EL DESARROLLO TERRITORIAL Y URBANO, ORDENADO Y SUSTENTABLE CON UNA VISIÓN METROPOLITANA ASÍ COMO CON IGUALDAD DE OPORTUNIDADES."/>
    <x v="24"/>
    <x v="2"/>
    <s v="SERVICIOS DE PROTECCIÓN ANIMAL Y SALUD PÚBLICA ENTREGADOS."/>
    <s v="ATENCIÓN MÉDICA, ALIMENTACIÓN DE ANIMALES A RESGUARDO."/>
    <s v="INDISTINTO"/>
    <x v="0"/>
    <x v="2"/>
    <s v="2200 ALIMENTOS Y UTENSILIOS"/>
    <x v="26"/>
    <x v="0"/>
    <x v="0"/>
    <s v="TODO EL TERRITORIO"/>
    <s v="INDISTINTO"/>
  </r>
  <r>
    <n v="223"/>
    <x v="2"/>
    <s v="2000"/>
    <s v="Utensilios para el servicio de alimentación"/>
    <s v="cuchillos, charolas y demas"/>
    <s v="Atención Medica, Alimentación de Animales en Resguardo"/>
    <x v="56"/>
    <s v="Proteccion Animal"/>
    <s v="Cuchillos, Charolas y demas articulos para servir alimentos"/>
    <n v="11"/>
    <n v="1113"/>
    <s v="27"/>
    <s v="126"/>
    <s v="396"/>
    <n v="97"/>
    <n v="13"/>
    <n v="3"/>
    <n v="31111"/>
    <n v="11"/>
    <n v="1113"/>
    <x v="18"/>
    <s v="02"/>
    <s v="08"/>
    <s v="15"/>
    <s v="08"/>
    <s v="27"/>
    <x v="2"/>
    <s v="126"/>
    <s v="396"/>
    <n v="97"/>
    <n v="1"/>
    <s v="2000"/>
    <n v="223"/>
    <x v="0"/>
    <x v="0"/>
    <n v="13"/>
    <n v="3"/>
    <s v="22000"/>
    <s v="11 COORDINACION GENERAL DE GESTION INTEGRAL DE LA CIUDAD"/>
    <x v="57"/>
    <x v="18"/>
    <s v="ENTORNO"/>
    <s v="DESARROLLO URBANO SUSTENTABLE CON VISIÓN METROPOLITANA"/>
    <s v="IMPLEMENTAR ACCIONES QUE MEJOREN LA GESTIÓN Y LA PRESERVACIÓN DE LAS ÁREAS NATURALES PROTEGIDAS, LA BIODIVERSIDAD Y LOS ESPACIOS PÚBLICOS CON ÁREAS VERDE COMO UNA PROTECCIÓN PARA LA VIDA DE ECOSISTEMAS TERRESTRES"/>
    <s v="GENERAR EL DESARROLLO TERRITORIAL Y URBANO, ORDENADO Y SUSTENTABLE CON UNA VISIÓN METROPOLITANA ASÍ COMO CON IGUALDAD DE OPORTUNIDADES."/>
    <x v="24"/>
    <x v="2"/>
    <s v="SERVICIOS DE PROTECCIÓN ANIMAL Y SALUD PÚBLICA ENTREGADOS."/>
    <s v="ATENCIÓN MÉDICA, ALIMENTACIÓN DE ANIMALES A RESGUARDO."/>
    <s v="INDISTINTO"/>
    <x v="0"/>
    <x v="2"/>
    <s v="2200 ALIMENTOS Y UTENSILIOS"/>
    <x v="6"/>
    <x v="0"/>
    <x v="0"/>
    <s v="TODO EL TERRITORIO"/>
    <s v="INDISTINTO"/>
  </r>
  <r>
    <n v="246"/>
    <x v="2"/>
    <s v="2000"/>
    <s v="Material eléctrico y electrónico"/>
    <s v="focos y extensiones "/>
    <s v="Campaña de Esterilzación"/>
    <x v="59"/>
    <s v="Proteccion Animal"/>
    <s v="Focos y Extenciones para las unidaes moviles que brindan servicios de salud animal en las colonias de municipio."/>
    <n v="11"/>
    <n v="1113"/>
    <s v="27"/>
    <s v="039"/>
    <s v="386"/>
    <n v="97"/>
    <n v="13"/>
    <n v="3"/>
    <n v="31111"/>
    <n v="11"/>
    <n v="1113"/>
    <x v="18"/>
    <s v="02"/>
    <s v="08"/>
    <s v="15"/>
    <s v="08"/>
    <s v="27"/>
    <x v="2"/>
    <s v="039"/>
    <s v="386"/>
    <n v="97"/>
    <n v="1"/>
    <s v="2000"/>
    <n v="246"/>
    <x v="0"/>
    <x v="0"/>
    <n v="13"/>
    <n v="3"/>
    <s v="24000"/>
    <s v="11 COORDINACION GENERAL DE GESTION INTEGRAL DE LA CIUDAD"/>
    <x v="57"/>
    <x v="18"/>
    <s v="ENTORNO"/>
    <s v="DESARROLLO URBANO SUSTENTABLE CON VISIÓN METROPOLITANA"/>
    <s v="IMPLEMENTAR ACCIONES QUE MEJOREN LA GESTIÓN Y LA PRESERVACIÓN DE LAS ÁREAS NATURALES PROTEGIDAS, LA BIODIVERSIDAD Y LOS ESPACIOS PÚBLICOS CON ÁREAS VERDE COMO UNA PROTECCIÓN PARA LA VIDA DE ECOSISTEMAS TERRESTRES"/>
    <s v="GENERAR EL DESARROLLO TERRITORIAL Y URBANO, ORDENADO Y SUSTENTABLE CON UNA VISIÓN METROPOLITANA ASÍ COMO CON IGUALDAD DE OPORTUNIDADES."/>
    <x v="24"/>
    <x v="2"/>
    <s v="CAMPAÑAS Y SENSIBILIZACIÓN DE PROTECCIÓN ANIMAL RECIBIDA."/>
    <s v="CAMPAÑA DE ESTERILIZACIÓN."/>
    <s v="INDISTINTO"/>
    <x v="0"/>
    <x v="2"/>
    <s v="2400 MATERIALES Y ARTICULOS DE CONSTRUCCION Y DE REPARACION"/>
    <x v="56"/>
    <x v="0"/>
    <x v="0"/>
    <s v="TODO EL TERRITORIO"/>
    <s v="INDISTINTO"/>
  </r>
  <r>
    <n v="247"/>
    <x v="2"/>
    <s v="2000"/>
    <s v="Artículos metálicos para la construcción"/>
    <s v="hojas de acero y soldadura"/>
    <s v="Atención a Reportes de Fauna Domestica"/>
    <x v="56"/>
    <s v="Proteccion Animal"/>
    <s v="Materiales de acero para area de Unidad Operativa para adaptación de jaulas en las unidades de rescate "/>
    <n v="11"/>
    <n v="1113"/>
    <s v="27"/>
    <s v="126"/>
    <s v="385"/>
    <n v="97"/>
    <n v="13"/>
    <n v="3"/>
    <n v="31111"/>
    <n v="11"/>
    <n v="1113"/>
    <x v="18"/>
    <s v="02"/>
    <s v="08"/>
    <s v="15"/>
    <s v="08"/>
    <s v="27"/>
    <x v="2"/>
    <s v="126"/>
    <s v="385"/>
    <n v="97"/>
    <n v="1"/>
    <s v="2000"/>
    <n v="247"/>
    <x v="0"/>
    <x v="0"/>
    <n v="13"/>
    <n v="3"/>
    <s v="24000"/>
    <s v="11 COORDINACION GENERAL DE GESTION INTEGRAL DE LA CIUDAD"/>
    <x v="57"/>
    <x v="18"/>
    <s v="ENTORNO"/>
    <s v="DESARROLLO URBANO SUSTENTABLE CON VISIÓN METROPOLITANA"/>
    <s v="IMPLEMENTAR ACCIONES QUE MEJOREN LA GESTIÓN Y LA PRESERVACIÓN DE LAS ÁREAS NATURALES PROTEGIDAS, LA BIODIVERSIDAD Y LOS ESPACIOS PÚBLICOS CON ÁREAS VERDE COMO UNA PROTECCIÓN PARA LA VIDA DE ECOSISTEMAS TERRESTRES"/>
    <s v="GENERAR EL DESARROLLO TERRITORIAL Y URBANO, ORDENADO Y SUSTENTABLE CON UNA VISIÓN METROPOLITANA ASÍ COMO CON IGUALDAD DE OPORTUNIDADES."/>
    <x v="24"/>
    <x v="2"/>
    <s v="SERVICIOS DE PROTECCIÓN ANIMAL Y SALUD PÚBLICA ENTREGADOS."/>
    <s v="ATENCIÓN A REPORTES DE FAUNA DOMÉSTICA."/>
    <s v="INDISTINTO"/>
    <x v="0"/>
    <x v="2"/>
    <s v="2400 MATERIALES Y ARTICULOS DE CONSTRUCCION Y DE REPARACION"/>
    <x v="91"/>
    <x v="0"/>
    <x v="0"/>
    <s v="TODO EL TERRITORIO"/>
    <s v="INDISTINTO"/>
  </r>
  <r>
    <n v="253"/>
    <x v="2"/>
    <s v="2000"/>
    <s v="Medicinas y productos farmacéuticos"/>
    <s v="Medicamento  veterinario"/>
    <s v="Campaña de Esterilzación"/>
    <x v="145"/>
    <s v="Proteccion Animal"/>
    <s v="Medicamento, necesario  para atención medica en los servcios de salud animal y villa fantasía. Atención en campaña de cirugia de perros y gatos"/>
    <n v="11"/>
    <n v="1113"/>
    <s v="27"/>
    <s v="126"/>
    <s v="384"/>
    <n v="97"/>
    <n v="13"/>
    <n v="3"/>
    <n v="31111"/>
    <n v="11"/>
    <n v="1113"/>
    <x v="18"/>
    <s v="02"/>
    <s v="08"/>
    <s v="15"/>
    <s v="08"/>
    <s v="27"/>
    <x v="2"/>
    <s v="126"/>
    <s v="384"/>
    <n v="97"/>
    <n v="1"/>
    <s v="2000"/>
    <n v="253"/>
    <x v="0"/>
    <x v="0"/>
    <n v="13"/>
    <n v="3"/>
    <s v="25000"/>
    <s v="11 COORDINACION GENERAL DE GESTION INTEGRAL DE LA CIUDAD"/>
    <x v="57"/>
    <x v="18"/>
    <s v="ENTORNO"/>
    <s v="DESARROLLO URBANO SUSTENTABLE CON VISIÓN METROPOLITANA"/>
    <s v="IMPLEMENTAR ACCIONES QUE MEJOREN LA GESTIÓN Y LA PRESERVACIÓN DE LAS ÁREAS NATURALES PROTEGIDAS, LA BIODIVERSIDAD Y LOS ESPACIOS PÚBLICOS CON ÁREAS VERDE COMO UNA PROTECCIÓN PARA LA VIDA DE ECOSISTEMAS TERRESTRES"/>
    <s v="GENERAR EL DESARROLLO TERRITORIAL Y URBANO, ORDENADO Y SUSTENTABLE CON UNA VISIÓN METROPOLITANA ASÍ COMO CON IGUALDAD DE OPORTUNIDADES."/>
    <x v="24"/>
    <x v="2"/>
    <s v="SERVICIOS DE PROTECCIÓN ANIMAL Y SALUD PÚBLICA ENTREGADOS."/>
    <s v="ATENCIÓN MÉDICA VETERINARIA."/>
    <s v="INDISTINTO"/>
    <x v="0"/>
    <x v="2"/>
    <s v="2500 PRODUCTOS QUIMICOS, FARMACEUTICOS Y DE LABORATORIO"/>
    <x v="27"/>
    <x v="0"/>
    <x v="0"/>
    <s v="TODO EL TERRITORIO"/>
    <s v="INDISTINTO"/>
  </r>
  <r>
    <n v="254"/>
    <x v="2"/>
    <s v="2000"/>
    <s v="Materiales, accesorios y suministros médicos"/>
    <s v="Sutura, instrumental quirurgico"/>
    <s v="Campaña de Esterilzación"/>
    <x v="12"/>
    <s v="Proteccion Animal"/>
    <s v="Insumos medicos, como sutuas, algodón , dreres, guantes, jeringas y demas materilaes de cirugia, asi como instrumental quirurgico."/>
    <n v="11"/>
    <n v="1113"/>
    <s v="27"/>
    <s v="126"/>
    <s v="384"/>
    <n v="97"/>
    <n v="13"/>
    <n v="3"/>
    <n v="31111"/>
    <n v="11"/>
    <n v="1113"/>
    <x v="18"/>
    <s v="02"/>
    <s v="08"/>
    <s v="15"/>
    <s v="08"/>
    <s v="27"/>
    <x v="2"/>
    <s v="126"/>
    <s v="384"/>
    <n v="97"/>
    <n v="1"/>
    <s v="2000"/>
    <n v="254"/>
    <x v="0"/>
    <x v="0"/>
    <n v="13"/>
    <n v="3"/>
    <s v="25000"/>
    <s v="11 COORDINACION GENERAL DE GESTION INTEGRAL DE LA CIUDAD"/>
    <x v="57"/>
    <x v="18"/>
    <s v="ENTORNO"/>
    <s v="DESARROLLO URBANO SUSTENTABLE CON VISIÓN METROPOLITANA"/>
    <s v="IMPLEMENTAR ACCIONES QUE MEJOREN LA GESTIÓN Y LA PRESERVACIÓN DE LAS ÁREAS NATURALES PROTEGIDAS, LA BIODIVERSIDAD Y LOS ESPACIOS PÚBLICOS CON ÁREAS VERDE COMO UNA PROTECCIÓN PARA LA VIDA DE ECOSISTEMAS TERRESTRES"/>
    <s v="GENERAR EL DESARROLLO TERRITORIAL Y URBANO, ORDENADO Y SUSTENTABLE CON UNA VISIÓN METROPOLITANA ASÍ COMO CON IGUALDAD DE OPORTUNIDADES."/>
    <x v="24"/>
    <x v="2"/>
    <s v="SERVICIOS DE PROTECCIÓN ANIMAL Y SALUD PÚBLICA ENTREGADOS."/>
    <s v="ATENCIÓN MÉDICA VETERINARIA."/>
    <s v="INDISTINTO"/>
    <x v="0"/>
    <x v="2"/>
    <s v="2500 PRODUCTOS QUIMICOS, FARMACEUTICOS Y DE LABORATORIO"/>
    <x v="50"/>
    <x v="0"/>
    <x v="0"/>
    <s v="TODO EL TERRITORIO"/>
    <s v="INDISTINTO"/>
  </r>
  <r>
    <n v="255"/>
    <x v="2"/>
    <s v="2000"/>
    <s v="Materiales, accesorios y suministros de laboratorio"/>
    <s v="tinturas, tubos de esayo, cubre objetos"/>
    <s v="Atención Medica Veterinaria"/>
    <x v="24"/>
    <s v="Proteccion Animal"/>
    <s v="Material de laboratorio, para realizar analisis de animales en CISAZ y UMA Villa Fantasía."/>
    <n v="11"/>
    <n v="1113"/>
    <s v="27"/>
    <s v="126"/>
    <s v="384"/>
    <n v="97"/>
    <n v="13"/>
    <n v="3"/>
    <n v="31111"/>
    <n v="11"/>
    <n v="1113"/>
    <x v="18"/>
    <s v="02"/>
    <s v="08"/>
    <s v="15"/>
    <s v="08"/>
    <s v="27"/>
    <x v="2"/>
    <s v="126"/>
    <s v="384"/>
    <n v="97"/>
    <n v="1"/>
    <s v="2000"/>
    <n v="255"/>
    <x v="0"/>
    <x v="0"/>
    <n v="13"/>
    <n v="3"/>
    <s v="25000"/>
    <s v="11 COORDINACION GENERAL DE GESTION INTEGRAL DE LA CIUDAD"/>
    <x v="57"/>
    <x v="18"/>
    <s v="ENTORNO"/>
    <s v="DESARROLLO URBANO SUSTENTABLE CON VISIÓN METROPOLITANA"/>
    <s v="IMPLEMENTAR ACCIONES QUE MEJOREN LA GESTIÓN Y LA PRESERVACIÓN DE LAS ÁREAS NATURALES PROTEGIDAS, LA BIODIVERSIDAD Y LOS ESPACIOS PÚBLICOS CON ÁREAS VERDE COMO UNA PROTECCIÓN PARA LA VIDA DE ECOSISTEMAS TERRESTRES"/>
    <s v="GENERAR EL DESARROLLO TERRITORIAL Y URBANO, ORDENADO Y SUSTENTABLE CON UNA VISIÓN METROPOLITANA ASÍ COMO CON IGUALDAD DE OPORTUNIDADES."/>
    <x v="24"/>
    <x v="2"/>
    <s v="SERVICIOS DE PROTECCIÓN ANIMAL Y SALUD PÚBLICA ENTREGADOS."/>
    <s v="ATENCIÓN MÉDICA VETERINARIA."/>
    <s v="INDISTINTO"/>
    <x v="0"/>
    <x v="2"/>
    <s v="2500 PRODUCTOS QUIMICOS, FARMACEUTICOS Y DE LABORATORIO"/>
    <x v="126"/>
    <x v="0"/>
    <x v="0"/>
    <s v="TODO EL TERRITORIO"/>
    <s v="INDISTINTO"/>
  </r>
  <r>
    <n v="256"/>
    <x v="2"/>
    <s v="2000"/>
    <s v="Fibras sintéticas, hules, plásticos y derivados"/>
    <s v="bolsa amarilla y roja para residuos y demas articulos de plastico"/>
    <s v="Aplicación de Eutanacias"/>
    <x v="221"/>
    <s v="Proteccion Animal"/>
    <s v="Bolsas amarilla y roja para los cadaveres de animales que se incieneran en el CISAZ, asi como botes para serpientes y otras especies."/>
    <n v="11"/>
    <n v="1113"/>
    <s v="27"/>
    <s v="126"/>
    <s v="393"/>
    <n v="97"/>
    <n v="13"/>
    <n v="3"/>
    <n v="31111"/>
    <n v="11"/>
    <n v="1113"/>
    <x v="18"/>
    <s v="02"/>
    <s v="08"/>
    <s v="15"/>
    <s v="08"/>
    <s v="27"/>
    <x v="2"/>
    <s v="126"/>
    <s v="393"/>
    <n v="97"/>
    <n v="1"/>
    <s v="2000"/>
    <n v="256"/>
    <x v="0"/>
    <x v="0"/>
    <n v="13"/>
    <n v="3"/>
    <s v="25000"/>
    <s v="11 COORDINACION GENERAL DE GESTION INTEGRAL DE LA CIUDAD"/>
    <x v="57"/>
    <x v="18"/>
    <s v="ENTORNO"/>
    <s v="DESARROLLO URBANO SUSTENTABLE CON VISIÓN METROPOLITANA"/>
    <s v="IMPLEMENTAR ACCIONES QUE MEJOREN LA GESTIÓN Y LA PRESERVACIÓN DE LAS ÁREAS NATURALES PROTEGIDAS, LA BIODIVERSIDAD Y LOS ESPACIOS PÚBLICOS CON ÁREAS VERDE COMO UNA PROTECCIÓN PARA LA VIDA DE ECOSISTEMAS TERRESTRES"/>
    <s v="GENERAR EL DESARROLLO TERRITORIAL Y URBANO, ORDENADO Y SUSTENTABLE CON UNA VISIÓN METROPOLITANA ASÍ COMO CON IGUALDAD DE OPORTUNIDADES."/>
    <x v="24"/>
    <x v="2"/>
    <s v="SERVICIOS DE PROTECCIÓN ANIMAL Y SALUD PÚBLICA ENTREGADOS."/>
    <s v="MANEJO DE RESIDUOS PATOLÓGICOS E INCINERACIÓN."/>
    <s v="INDISTINTO"/>
    <x v="0"/>
    <x v="2"/>
    <s v="2500 PRODUCTOS QUIMICOS, FARMACEUTICOS Y DE LABORATORIO"/>
    <x v="51"/>
    <x v="0"/>
    <x v="0"/>
    <s v="TODO EL TERRITORIO"/>
    <s v="INDISTINTO"/>
  </r>
  <r>
    <n v="259"/>
    <x v="2"/>
    <s v="2000"/>
    <s v="Otros productos químicos"/>
    <s v="quimicos reveladoress de analisis"/>
    <s v="Atención Medica Veterinaria"/>
    <x v="3"/>
    <s v="Proteccion Animal"/>
    <s v="Quimicos para laboratorio, en revelación de  analisis clinicos"/>
    <n v="11"/>
    <n v="1113"/>
    <s v="27"/>
    <s v="126"/>
    <s v="384"/>
    <n v="97"/>
    <n v="13"/>
    <n v="3"/>
    <n v="31111"/>
    <n v="11"/>
    <n v="1113"/>
    <x v="18"/>
    <s v="02"/>
    <s v="08"/>
    <s v="15"/>
    <s v="08"/>
    <s v="27"/>
    <x v="2"/>
    <s v="126"/>
    <s v="384"/>
    <n v="97"/>
    <n v="1"/>
    <s v="2000"/>
    <n v="259"/>
    <x v="0"/>
    <x v="0"/>
    <n v="13"/>
    <n v="3"/>
    <s v="25000"/>
    <s v="11 COORDINACION GENERAL DE GESTION INTEGRAL DE LA CIUDAD"/>
    <x v="57"/>
    <x v="18"/>
    <s v="ENTORNO"/>
    <s v="DESARROLLO URBANO SUSTENTABLE CON VISIÓN METROPOLITANA"/>
    <s v="IMPLEMENTAR ACCIONES QUE MEJOREN LA GESTIÓN Y LA PRESERVACIÓN DE LAS ÁREAS NATURALES PROTEGIDAS, LA BIODIVERSIDAD Y LOS ESPACIOS PÚBLICOS CON ÁREAS VERDE COMO UNA PROTECCIÓN PARA LA VIDA DE ECOSISTEMAS TERRESTRES"/>
    <s v="GENERAR EL DESARROLLO TERRITORIAL Y URBANO, ORDENADO Y SUSTENTABLE CON UNA VISIÓN METROPOLITANA ASÍ COMO CON IGUALDAD DE OPORTUNIDADES."/>
    <x v="24"/>
    <x v="2"/>
    <s v="SERVICIOS DE PROTECCIÓN ANIMAL Y SALUD PÚBLICA ENTREGADOS."/>
    <s v="ATENCIÓN MÉDICA VETERINARIA."/>
    <s v="INDISTINTO"/>
    <x v="0"/>
    <x v="2"/>
    <s v="2500 PRODUCTOS QUIMICOS, FARMACEUTICOS Y DE LABORATORIO"/>
    <x v="93"/>
    <x v="0"/>
    <x v="0"/>
    <s v="TODO EL TERRITORIO"/>
    <s v="INDISTINTO"/>
  </r>
  <r>
    <n v="271"/>
    <x v="2"/>
    <s v="2000"/>
    <s v="Vestuario y uniformes"/>
    <s v="pantalones, camisas, chelecos y demas prendas"/>
    <s v="Servicios Administrativos de la Dirección de Protección Animal"/>
    <x v="69"/>
    <s v="Proteccion Animal"/>
    <s v="Uniformes para el personal operativo de las distintas areas de la Dirección"/>
    <n v="11"/>
    <n v="1113"/>
    <s v="27"/>
    <s v="126"/>
    <s v="395"/>
    <n v="97"/>
    <n v="13"/>
    <n v="3"/>
    <n v="31111"/>
    <n v="11"/>
    <n v="1113"/>
    <x v="18"/>
    <s v="02"/>
    <s v="08"/>
    <s v="15"/>
    <s v="08"/>
    <s v="27"/>
    <x v="2"/>
    <s v="126"/>
    <s v="395"/>
    <n v="97"/>
    <n v="1"/>
    <s v="2000"/>
    <n v="271"/>
    <x v="0"/>
    <x v="0"/>
    <n v="13"/>
    <n v="3"/>
    <s v="27000"/>
    <s v="11 COORDINACION GENERAL DE GESTION INTEGRAL DE LA CIUDAD"/>
    <x v="57"/>
    <x v="18"/>
    <s v="ENTORNO"/>
    <s v="DESARROLLO URBANO SUSTENTABLE CON VISIÓN METROPOLITANA"/>
    <s v="IMPLEMENTAR ACCIONES QUE MEJOREN LA GESTIÓN Y LA PRESERVACIÓN DE LAS ÁREAS NATURALES PROTEGIDAS, LA BIODIVERSIDAD Y LOS ESPACIOS PÚBLICOS CON ÁREAS VERDE COMO UNA PROTECCIÓN PARA LA VIDA DE ECOSISTEMAS TERRESTRES"/>
    <s v="GENERAR EL DESARROLLO TERRITORIAL Y URBANO, ORDENADO Y SUSTENTABLE CON UNA VISIÓN METROPOLITANA ASÍ COMO CON IGUALDAD DE OPORTUNIDADES."/>
    <x v="24"/>
    <x v="2"/>
    <s v="SERVICIOS DE PROTECCIÓN ANIMAL Y SALUD PÚBLICA ENTREGADOS."/>
    <s v="SERVICIOS ADMINISTRATIVOS DE LA DIRECCIÓN DE PROTECCIÓN ANIMAL"/>
    <s v="INDISTINTO"/>
    <x v="0"/>
    <x v="2"/>
    <s v="2700 VESTUARIO, BLANCOS, PRENDAS DE PROTECCION Y ARTICULOS DEPORTIVOS"/>
    <x v="28"/>
    <x v="0"/>
    <x v="0"/>
    <s v="TODO EL TERRITORIO"/>
    <s v="INDISTINTO"/>
  </r>
  <r>
    <n v="272"/>
    <x v="2"/>
    <s v="2000"/>
    <s v="Prendas de seguridad y protección personal"/>
    <s v="botas, fajas, lentes, guantes"/>
    <s v="Servicios Administrativos de la Dirección de Protección Animal"/>
    <x v="6"/>
    <s v="Proteccion Animal"/>
    <s v="Equipo de seguridad para el personal operativo de las distintas areas de la Dirección"/>
    <n v="11"/>
    <n v="1113"/>
    <s v="27"/>
    <s v="126"/>
    <s v="395"/>
    <n v="97"/>
    <n v="13"/>
    <n v="3"/>
    <n v="31111"/>
    <n v="11"/>
    <n v="1113"/>
    <x v="18"/>
    <s v="02"/>
    <s v="08"/>
    <s v="15"/>
    <s v="08"/>
    <s v="27"/>
    <x v="2"/>
    <s v="126"/>
    <s v="395"/>
    <n v="97"/>
    <n v="1"/>
    <s v="2000"/>
    <n v="272"/>
    <x v="0"/>
    <x v="0"/>
    <n v="13"/>
    <n v="3"/>
    <s v="27000"/>
    <s v="11 COORDINACION GENERAL DE GESTION INTEGRAL DE LA CIUDAD"/>
    <x v="57"/>
    <x v="18"/>
    <s v="ENTORNO"/>
    <s v="DESARROLLO URBANO SUSTENTABLE CON VISIÓN METROPOLITANA"/>
    <s v="IMPLEMENTAR ACCIONES QUE MEJOREN LA GESTIÓN Y LA PRESERVACIÓN DE LAS ÁREAS NATURALES PROTEGIDAS, LA BIODIVERSIDAD Y LOS ESPACIOS PÚBLICOS CON ÁREAS VERDE COMO UNA PROTECCIÓN PARA LA VIDA DE ECOSISTEMAS TERRESTRES"/>
    <s v="GENERAR EL DESARROLLO TERRITORIAL Y URBANO, ORDENADO Y SUSTENTABLE CON UNA VISIÓN METROPOLITANA ASÍ COMO CON IGUALDAD DE OPORTUNIDADES."/>
    <x v="24"/>
    <x v="2"/>
    <s v="SERVICIOS DE PROTECCIÓN ANIMAL Y SALUD PÚBLICA ENTREGADOS."/>
    <s v="SERVICIOS ADMINISTRATIVOS DE LA DIRECCIÓN DE PROTECCIÓN ANIMAL"/>
    <s v="INDISTINTO"/>
    <x v="0"/>
    <x v="2"/>
    <s v="2700 VESTUARIO, BLANCOS, PRENDAS DE PROTECCION Y ARTICULOS DEPORTIVOS"/>
    <x v="57"/>
    <x v="0"/>
    <x v="0"/>
    <s v="TODO EL TERRITORIO"/>
    <s v="INDISTINTO"/>
  </r>
  <r>
    <n v="274"/>
    <x v="2"/>
    <s v="2000"/>
    <s v="Productos textiles"/>
    <s v="soga de enequen"/>
    <s v="Atención a  Emergencias de Captura y Reinserción de Animales Silvestres y Fauna Domestica"/>
    <x v="59"/>
    <s v="Proteccion Animal"/>
    <s v="Soga Villa Fatasia, parelaboración de recintos de monos en la UMA Villa Fantsía "/>
    <n v="11"/>
    <n v="1113"/>
    <s v="27"/>
    <s v="126"/>
    <s v="394"/>
    <n v="97"/>
    <n v="13"/>
    <n v="3"/>
    <n v="31111"/>
    <n v="11"/>
    <n v="1113"/>
    <x v="18"/>
    <s v="02"/>
    <s v="08"/>
    <s v="15"/>
    <s v="08"/>
    <s v="27"/>
    <x v="2"/>
    <s v="126"/>
    <s v="394"/>
    <n v="97"/>
    <n v="1"/>
    <s v="2000"/>
    <n v="274"/>
    <x v="0"/>
    <x v="0"/>
    <n v="13"/>
    <n v="3"/>
    <s v="27000"/>
    <s v="11 COORDINACION GENERAL DE GESTION INTEGRAL DE LA CIUDAD"/>
    <x v="57"/>
    <x v="18"/>
    <s v="ENTORNO"/>
    <s v="DESARROLLO URBANO SUSTENTABLE CON VISIÓN METROPOLITANA"/>
    <s v="IMPLEMENTAR ACCIONES QUE MEJOREN LA GESTIÓN Y LA PRESERVACIÓN DE LAS ÁREAS NATURALES PROTEGIDAS, LA BIODIVERSIDAD Y LOS ESPACIOS PÚBLICOS CON ÁREAS VERDE COMO UNA PROTECCIÓN PARA LA VIDA DE ECOSISTEMAS TERRESTRES"/>
    <s v="GENERAR EL DESARROLLO TERRITORIAL Y URBANO, ORDENADO Y SUSTENTABLE CON UNA VISIÓN METROPOLITANA ASÍ COMO CON IGUALDAD DE OPORTUNIDADES."/>
    <x v="24"/>
    <x v="2"/>
    <s v="SERVICIOS DE PROTECCIÓN ANIMAL Y SALUD PÚBLICA ENTREGADOS."/>
    <s v="ATENCIÓN A EMERGENCIAS DE CAPTURA Y REINSERCIÓN DE ANIMALES SILVESTRES Y FAUNA DOMÉSTICA."/>
    <s v="INDISTINTO"/>
    <x v="0"/>
    <x v="2"/>
    <s v="2700 VESTUARIO, BLANCOS, PRENDAS DE PROTECCION Y ARTICULOS DEPORTIVOS"/>
    <x v="42"/>
    <x v="0"/>
    <x v="0"/>
    <s v="TODO EL TERRITORIO"/>
    <s v="INDISTINTO"/>
  </r>
  <r>
    <n v="291"/>
    <x v="2"/>
    <s v="2000"/>
    <s v="Herramientas menores"/>
    <s v="palas, picos, pinzas y demas herramienta"/>
    <s v="Atención a  Emergencias de Captura y Reinserción de Animales Silvestres y Fauna Domestica"/>
    <x v="2"/>
    <s v="Proteccion Animal"/>
    <s v="Herramientas en general para mantenimineto de las áreas de Villa  Fantasía"/>
    <n v="11"/>
    <n v="1113"/>
    <s v="27"/>
    <s v="126"/>
    <s v="394"/>
    <n v="97"/>
    <n v="13"/>
    <n v="3"/>
    <n v="31111"/>
    <n v="11"/>
    <n v="1113"/>
    <x v="18"/>
    <s v="02"/>
    <s v="08"/>
    <s v="15"/>
    <s v="08"/>
    <s v="27"/>
    <x v="2"/>
    <s v="126"/>
    <s v="394"/>
    <n v="97"/>
    <n v="1"/>
    <s v="2000"/>
    <n v="291"/>
    <x v="0"/>
    <x v="0"/>
    <n v="13"/>
    <n v="3"/>
    <s v="29000"/>
    <s v="11 COORDINACION GENERAL DE GESTION INTEGRAL DE LA CIUDAD"/>
    <x v="57"/>
    <x v="18"/>
    <s v="ENTORNO"/>
    <s v="DESARROLLO URBANO SUSTENTABLE CON VISIÓN METROPOLITANA"/>
    <s v="IMPLEMENTAR ACCIONES QUE MEJOREN LA GESTIÓN Y LA PRESERVACIÓN DE LAS ÁREAS NATURALES PROTEGIDAS, LA BIODIVERSIDAD Y LOS ESPACIOS PÚBLICOS CON ÁREAS VERDE COMO UNA PROTECCIÓN PARA LA VIDA DE ECOSISTEMAS TERRESTRES"/>
    <s v="GENERAR EL DESARROLLO TERRITORIAL Y URBANO, ORDENADO Y SUSTENTABLE CON UNA VISIÓN METROPOLITANA ASÍ COMO CON IGUALDAD DE OPORTUNIDADES."/>
    <x v="24"/>
    <x v="2"/>
    <s v="SERVICIOS DE PROTECCIÓN ANIMAL Y SALUD PÚBLICA ENTREGADOS."/>
    <s v="ATENCIÓN A EMERGENCIAS DE CAPTURA Y REINSERCIÓN DE ANIMALES SILVESTRES Y FAUNA DOMÉSTICA."/>
    <s v="INDISTINTO"/>
    <x v="0"/>
    <x v="2"/>
    <s v="2900 HERRAMIENTAS, REFACCIONES Y ACCESORIOS MENORES"/>
    <x v="53"/>
    <x v="0"/>
    <x v="0"/>
    <s v="TODO EL TERRITORIO"/>
    <s v="INDISTINTO"/>
  </r>
  <r>
    <n v="292"/>
    <x v="2"/>
    <s v="2000"/>
    <s v="Refacciones y accesorios menores de edificios"/>
    <s v="candados"/>
    <s v="Atención a  Emergencias de Captura y Reinserción de Animales Silvestres y Fauna Domestica"/>
    <x v="85"/>
    <s v="Proteccion Animal"/>
    <s v="Candados para las jaulas de Villa Fantasia"/>
    <n v="11"/>
    <n v="1113"/>
    <s v="27"/>
    <s v="126"/>
    <s v="394"/>
    <n v="97"/>
    <n v="13"/>
    <n v="3"/>
    <n v="31111"/>
    <n v="11"/>
    <n v="1113"/>
    <x v="18"/>
    <s v="02"/>
    <s v="08"/>
    <s v="15"/>
    <s v="08"/>
    <s v="27"/>
    <x v="2"/>
    <s v="126"/>
    <s v="394"/>
    <n v="97"/>
    <n v="1"/>
    <s v="2000"/>
    <n v="292"/>
    <x v="0"/>
    <x v="0"/>
    <n v="13"/>
    <n v="3"/>
    <s v="29000"/>
    <s v="11 COORDINACION GENERAL DE GESTION INTEGRAL DE LA CIUDAD"/>
    <x v="57"/>
    <x v="18"/>
    <s v="ENTORNO"/>
    <s v="DESARROLLO URBANO SUSTENTABLE CON VISIÓN METROPOLITANA"/>
    <s v="IMPLEMENTAR ACCIONES QUE MEJOREN LA GESTIÓN Y LA PRESERVACIÓN DE LAS ÁREAS NATURALES PROTEGIDAS, LA BIODIVERSIDAD Y LOS ESPACIOS PÚBLICOS CON ÁREAS VERDE COMO UNA PROTECCIÓN PARA LA VIDA DE ECOSISTEMAS TERRESTRES"/>
    <s v="GENERAR EL DESARROLLO TERRITORIAL Y URBANO, ORDENADO Y SUSTENTABLE CON UNA VISIÓN METROPOLITANA ASÍ COMO CON IGUALDAD DE OPORTUNIDADES."/>
    <x v="24"/>
    <x v="2"/>
    <s v="SERVICIOS DE PROTECCIÓN ANIMAL Y SALUD PÚBLICA ENTREGADOS."/>
    <s v="ATENCIÓN A EMERGENCIAS DE CAPTURA Y REINSERCIÓN DE ANIMALES SILVESTRES Y FAUNA DOMÉSTICA."/>
    <s v="INDISTINTO"/>
    <x v="0"/>
    <x v="2"/>
    <s v="2900 HERRAMIENTAS, REFACCIONES Y ACCESORIOS MENORES"/>
    <x v="58"/>
    <x v="0"/>
    <x v="0"/>
    <s v="TODO EL TERRITORIO"/>
    <s v="INDISTINTO"/>
  </r>
  <r>
    <n v="296"/>
    <x v="2"/>
    <s v="2000"/>
    <s v="Refacciones y accesorios menores de equipo de transporte"/>
    <s v="polipasto "/>
    <s v="Atención a  Emergencias de Captura y Reinserción de Animales Silvestres y Fauna Domestica"/>
    <x v="0"/>
    <s v="Proteccion Animal"/>
    <s v="Polipasto para arrastre de animlaes en rescate de la   Unidad Operativa"/>
    <n v="11"/>
    <n v="1113"/>
    <s v="27"/>
    <s v="126"/>
    <s v="394"/>
    <n v="97"/>
    <n v="13"/>
    <n v="3"/>
    <n v="31111"/>
    <n v="11"/>
    <n v="1113"/>
    <x v="18"/>
    <s v="02"/>
    <s v="08"/>
    <s v="15"/>
    <s v="08"/>
    <s v="27"/>
    <x v="2"/>
    <s v="126"/>
    <s v="394"/>
    <n v="97"/>
    <n v="1"/>
    <s v="2000"/>
    <n v="296"/>
    <x v="0"/>
    <x v="0"/>
    <n v="13"/>
    <n v="3"/>
    <s v="29000"/>
    <s v="11 COORDINACION GENERAL DE GESTION INTEGRAL DE LA CIUDAD"/>
    <x v="57"/>
    <x v="18"/>
    <s v="ENTORNO"/>
    <s v="DESARROLLO URBANO SUSTENTABLE CON VISIÓN METROPOLITANA"/>
    <s v="IMPLEMENTAR ACCIONES QUE MEJOREN LA GESTIÓN Y LA PRESERVACIÓN DE LAS ÁREAS NATURALES PROTEGIDAS, LA BIODIVERSIDAD Y LOS ESPACIOS PÚBLICOS CON ÁREAS VERDE COMO UNA PROTECCIÓN PARA LA VIDA DE ECOSISTEMAS TERRESTRES"/>
    <s v="GENERAR EL DESARROLLO TERRITORIAL Y URBANO, ORDENADO Y SUSTENTABLE CON UNA VISIÓN METROPOLITANA ASÍ COMO CON IGUALDAD DE OPORTUNIDADES."/>
    <x v="24"/>
    <x v="2"/>
    <s v="SERVICIOS DE PROTECCIÓN ANIMAL Y SALUD PÚBLICA ENTREGADOS."/>
    <s v="ATENCIÓN A EMERGENCIAS DE CAPTURA Y REINSERCIÓN DE ANIMALES SILVESTRES Y FAUNA DOMÉSTICA."/>
    <s v="INDISTINTO"/>
    <x v="0"/>
    <x v="2"/>
    <s v="2900 HERRAMIENTAS, REFACCIONES Y ACCESORIOS MENORES"/>
    <x v="43"/>
    <x v="0"/>
    <x v="0"/>
    <s v="TODO EL TERRITORIO"/>
    <s v="INDISTINTO"/>
  </r>
  <r>
    <n v="334"/>
    <x v="0"/>
    <s v="3000"/>
    <s v="Servicios de capacitación"/>
    <s v="cursos de manejo de fauna silvetsre"/>
    <s v="Servicios Administrativos de la Dirección de Protección Animal"/>
    <x v="3"/>
    <s v="Proteccion Animal"/>
    <s v="Capacitacion de manejo de fauna silvstre a los maedios veterinarios"/>
    <n v="11"/>
    <n v="1113"/>
    <s v="27"/>
    <s v="126"/>
    <s v="384"/>
    <n v="97"/>
    <n v="13"/>
    <n v="3"/>
    <n v="31111"/>
    <n v="11"/>
    <n v="1113"/>
    <x v="18"/>
    <s v="02"/>
    <s v="08"/>
    <s v="15"/>
    <s v="08"/>
    <s v="27"/>
    <x v="2"/>
    <s v="126"/>
    <s v="384"/>
    <n v="97"/>
    <n v="1"/>
    <s v="3000"/>
    <n v="334"/>
    <x v="0"/>
    <x v="0"/>
    <n v="13"/>
    <n v="3"/>
    <s v="33000"/>
    <s v="11 COORDINACION GENERAL DE GESTION INTEGRAL DE LA CIUDAD"/>
    <x v="57"/>
    <x v="18"/>
    <s v="ENTORNO"/>
    <s v="DESARROLLO URBANO SUSTENTABLE CON VISIÓN METROPOLITANA"/>
    <s v="IMPLEMENTAR ACCIONES QUE MEJOREN LA GESTIÓN Y LA PRESERVACIÓN DE LAS ÁREAS NATURALES PROTEGIDAS, LA BIODIVERSIDAD Y LOS ESPACIOS PÚBLICOS CON ÁREAS VERDE COMO UNA PROTECCIÓN PARA LA VIDA DE ECOSISTEMAS TERRESTRES"/>
    <s v="GENERAR EL DESARROLLO TERRITORIAL Y URBANO, ORDENADO Y SUSTENTABLE CON UNA VISIÓN METROPOLITANA ASÍ COMO CON IGUALDAD DE OPORTUNIDADES."/>
    <x v="24"/>
    <x v="2"/>
    <s v="SERVICIOS DE PROTECCIÓN ANIMAL Y SALUD PÚBLICA ENTREGADOS."/>
    <s v="ATENCIÓN MÉDICA VETERINARIA."/>
    <s v="INDISTINTO"/>
    <x v="0"/>
    <x v="0"/>
    <s v="3300 SERVICIOS PROFESIONALES, CIENTIFICOS, TECNICOS Y OTROS SERVICIOS"/>
    <x v="30"/>
    <x v="0"/>
    <x v="0"/>
    <s v="TODO EL TERRITORIO"/>
    <s v="INDISTINTO"/>
  </r>
  <r>
    <n v="357"/>
    <x v="0"/>
    <s v="3000"/>
    <s v="Instalación, reparación y mantenimiento de maquinaria, otros equipos y herramienta"/>
    <s v="mantenimieto de horno y crematoro, y camaras frias"/>
    <s v="Manejo de Residuos Patologicos"/>
    <x v="78"/>
    <s v="Proteccion Animal"/>
    <s v="Mantenimiento camara fria, horno  incinerador de los animales que se incineran en el Departamento de Gurdia Y Ciustodia"/>
    <n v="11"/>
    <n v="1113"/>
    <s v="27"/>
    <s v="126"/>
    <s v="393"/>
    <n v="97"/>
    <n v="13"/>
    <n v="3"/>
    <n v="31111"/>
    <n v="11"/>
    <n v="1113"/>
    <x v="18"/>
    <s v="02"/>
    <s v="08"/>
    <s v="15"/>
    <s v="08"/>
    <s v="27"/>
    <x v="2"/>
    <s v="126"/>
    <s v="393"/>
    <n v="97"/>
    <n v="1"/>
    <s v="3000"/>
    <n v="357"/>
    <x v="0"/>
    <x v="0"/>
    <n v="13"/>
    <n v="3"/>
    <s v="35000"/>
    <s v="11 COORDINACION GENERAL DE GESTION INTEGRAL DE LA CIUDAD"/>
    <x v="57"/>
    <x v="18"/>
    <s v="ENTORNO"/>
    <s v="DESARROLLO URBANO SUSTENTABLE CON VISIÓN METROPOLITANA"/>
    <s v="IMPLEMENTAR ACCIONES QUE MEJOREN LA GESTIÓN Y LA PRESERVACIÓN DE LAS ÁREAS NATURALES PROTEGIDAS, LA BIODIVERSIDAD Y LOS ESPACIOS PÚBLICOS CON ÁREAS VERDE COMO UNA PROTECCIÓN PARA LA VIDA DE ECOSISTEMAS TERRESTRES"/>
    <s v="GENERAR EL DESARROLLO TERRITORIAL Y URBANO, ORDENADO Y SUSTENTABLE CON UNA VISIÓN METROPOLITANA ASÍ COMO CON IGUALDAD DE OPORTUNIDADES."/>
    <x v="24"/>
    <x v="2"/>
    <s v="SERVICIOS DE PROTECCIÓN ANIMAL Y SALUD PÚBLICA ENTREGADOS."/>
    <s v="MANEJO DE RESIDUOS PATOLÓGICOS E INCINERACIÓN."/>
    <s v="INDISTINTO"/>
    <x v="0"/>
    <x v="0"/>
    <s v="3500 SERVICIOS DE INSTALACION, REPARACION, MANTENIMIENTO Y CONSERVACION"/>
    <x v="61"/>
    <x v="0"/>
    <x v="0"/>
    <s v="TODO EL TERRITORIO"/>
    <s v="INDISTINTO"/>
  </r>
  <r>
    <n v="358"/>
    <x v="0"/>
    <s v="3000"/>
    <s v="Servicios de limpieza y manejo de desechos"/>
    <s v="Recoleccion de cadaveres de animales"/>
    <s v="Manejo de Residuos Patologicos"/>
    <x v="11"/>
    <s v="Proteccion Animal"/>
    <s v="Recoleccion de residuos de los caveres de perros y gatos del departamento de  Guardia y Custodia"/>
    <n v="11"/>
    <n v="1113"/>
    <s v="27"/>
    <s v="126"/>
    <s v="393"/>
    <n v="97"/>
    <n v="13"/>
    <n v="3"/>
    <n v="31111"/>
    <n v="11"/>
    <n v="1113"/>
    <x v="18"/>
    <s v="02"/>
    <s v="08"/>
    <s v="15"/>
    <s v="08"/>
    <s v="27"/>
    <x v="2"/>
    <s v="126"/>
    <s v="393"/>
    <n v="97"/>
    <n v="1"/>
    <s v="3000"/>
    <n v="358"/>
    <x v="0"/>
    <x v="0"/>
    <n v="13"/>
    <n v="3"/>
    <s v="35000"/>
    <s v="11 COORDINACION GENERAL DE GESTION INTEGRAL DE LA CIUDAD"/>
    <x v="57"/>
    <x v="18"/>
    <s v="ENTORNO"/>
    <s v="DESARROLLO URBANO SUSTENTABLE CON VISIÓN METROPOLITANA"/>
    <s v="IMPLEMENTAR ACCIONES QUE MEJOREN LA GESTIÓN Y LA PRESERVACIÓN DE LAS ÁREAS NATURALES PROTEGIDAS, LA BIODIVERSIDAD Y LOS ESPACIOS PÚBLICOS CON ÁREAS VERDE COMO UNA PROTECCIÓN PARA LA VIDA DE ECOSISTEMAS TERRESTRES"/>
    <s v="GENERAR EL DESARROLLO TERRITORIAL Y URBANO, ORDENADO Y SUSTENTABLE CON UNA VISIÓN METROPOLITANA ASÍ COMO CON IGUALDAD DE OPORTUNIDADES."/>
    <x v="24"/>
    <x v="2"/>
    <s v="SERVICIOS DE PROTECCIÓN ANIMAL Y SALUD PÚBLICA ENTREGADOS."/>
    <s v="MANEJO DE RESIDUOS PATOLÓGICOS E INCINERACIÓN."/>
    <s v="INDISTINTO"/>
    <x v="0"/>
    <x v="0"/>
    <s v="3500 SERVICIOS DE INSTALACION, REPARACION, MANTENIMIENTO Y CONSERVACION"/>
    <x v="23"/>
    <x v="0"/>
    <x v="0"/>
    <s v="TODO EL TERRITORIO"/>
    <s v="INDISTINTO"/>
  </r>
  <r>
    <n v="511"/>
    <x v="1"/>
    <s v="5000"/>
    <s v="Muebles de oficina y estantería"/>
    <s v="Anaqueles archiveros, escritorio"/>
    <s v="Servicios Administrativos de la Dirección de Protección Animal"/>
    <x v="0"/>
    <s v="Proteccion Animal"/>
    <s v="Anaqueles, archiveros, escritorios para acomod de archivo y papeleria"/>
    <n v="11"/>
    <n v="1113"/>
    <s v="27"/>
    <s v="126"/>
    <s v="395"/>
    <n v="97"/>
    <n v="13"/>
    <n v="3"/>
    <n v="31111"/>
    <n v="11"/>
    <n v="1113"/>
    <x v="18"/>
    <s v="02"/>
    <s v="08"/>
    <s v="15"/>
    <s v="08"/>
    <s v="27"/>
    <x v="2"/>
    <s v="126"/>
    <s v="395"/>
    <n v="97"/>
    <n v="2"/>
    <s v="5000"/>
    <n v="511"/>
    <x v="0"/>
    <x v="0"/>
    <n v="13"/>
    <n v="3"/>
    <s v="51000"/>
    <s v="11 COORDINACION GENERAL DE GESTION INTEGRAL DE LA CIUDAD"/>
    <x v="57"/>
    <x v="18"/>
    <s v="ENTORNO"/>
    <s v="DESARROLLO URBANO SUSTENTABLE CON VISIÓN METROPOLITANA"/>
    <s v="IMPLEMENTAR ACCIONES QUE MEJOREN LA GESTIÓN Y LA PRESERVACIÓN DE LAS ÁREAS NATURALES PROTEGIDAS, LA BIODIVERSIDAD Y LOS ESPACIOS PÚBLICOS CON ÁREAS VERDE COMO UNA PROTECCIÓN PARA LA VIDA DE ECOSISTEMAS TERRESTRES"/>
    <s v="GENERAR EL DESARROLLO TERRITORIAL Y URBANO, ORDENADO Y SUSTENTABLE CON UNA VISIÓN METROPOLITANA ASÍ COMO CON IGUALDAD DE OPORTUNIDADES."/>
    <x v="24"/>
    <x v="2"/>
    <s v="SERVICIOS DE PROTECCIÓN ANIMAL Y SALUD PÚBLICA ENTREGADOS."/>
    <s v="SERVICIOS ADMINISTRATIVOS DE LA DIRECCIÓN DE PROTECCIÓN ANIMAL"/>
    <s v="INDISTINTO"/>
    <x v="1"/>
    <x v="1"/>
    <s v="5100 MOBILIARIO Y EQUIPO DE ADMINISTRACION"/>
    <x v="3"/>
    <x v="0"/>
    <x v="0"/>
    <s v="TODO EL TERRITORIO"/>
    <s v="INDISTINTO"/>
  </r>
  <r>
    <n v="515"/>
    <x v="1"/>
    <s v="5000"/>
    <s v="Equipo de cómputo y de tecnologías de la información"/>
    <s v="Computadoas e imoresora para almacen"/>
    <s v="Atención Medica Veterinaria"/>
    <x v="56"/>
    <s v="Proteccion Animal"/>
    <s v="Computadora e impresora para control de almecen"/>
    <n v="11"/>
    <n v="1113"/>
    <s v="27"/>
    <s v="126"/>
    <s v="384"/>
    <n v="97"/>
    <n v="13"/>
    <n v="3"/>
    <n v="31111"/>
    <n v="11"/>
    <n v="1113"/>
    <x v="18"/>
    <s v="02"/>
    <s v="08"/>
    <s v="15"/>
    <s v="08"/>
    <s v="27"/>
    <x v="2"/>
    <s v="126"/>
    <s v="384"/>
    <n v="97"/>
    <n v="2"/>
    <s v="5000"/>
    <n v="515"/>
    <x v="0"/>
    <x v="0"/>
    <n v="13"/>
    <n v="3"/>
    <s v="51000"/>
    <s v="11 COORDINACION GENERAL DE GESTION INTEGRAL DE LA CIUDAD"/>
    <x v="57"/>
    <x v="18"/>
    <s v="ENTORNO"/>
    <s v="DESARROLLO URBANO SUSTENTABLE CON VISIÓN METROPOLITANA"/>
    <s v="IMPLEMENTAR ACCIONES QUE MEJOREN LA GESTIÓN Y LA PRESERVACIÓN DE LAS ÁREAS NATURALES PROTEGIDAS, LA BIODIVERSIDAD Y LOS ESPACIOS PÚBLICOS CON ÁREAS VERDE COMO UNA PROTECCIÓN PARA LA VIDA DE ECOSISTEMAS TERRESTRES"/>
    <s v="GENERAR EL DESARROLLO TERRITORIAL Y URBANO, ORDENADO Y SUSTENTABLE CON UNA VISIÓN METROPOLITANA ASÍ COMO CON IGUALDAD DE OPORTUNIDADES."/>
    <x v="24"/>
    <x v="2"/>
    <s v="SERVICIOS DE PROTECCIÓN ANIMAL Y SALUD PÚBLICA ENTREGADOS."/>
    <s v="ATENCIÓN MÉDICA VETERINARIA."/>
    <s v="INDISTINTO"/>
    <x v="1"/>
    <x v="1"/>
    <s v="5100 MOBILIARIO Y EQUIPO DE ADMINISTRACION"/>
    <x v="1"/>
    <x v="0"/>
    <x v="0"/>
    <s v="TODO EL TERRITORIO"/>
    <s v="INDISTINTO"/>
  </r>
  <r>
    <n v="519"/>
    <x v="1"/>
    <s v="5000"/>
    <s v="Otros mobiliarios y equipos de administración"/>
    <s v="Congelador, bascula digitales"/>
    <s v="Atención a  Emergencias de Captura y Reinserción de Animales Silvestres y Fauna Domestica"/>
    <x v="43"/>
    <s v="Proteccion Animal"/>
    <s v="Bascula digital para animales  de fauna silvestre , refrigeradores y  congelador para alamcenar alimentos de animales y  congelador para cadaveres de animales con expediente de fiscalía."/>
    <n v="11"/>
    <n v="1113"/>
    <s v="27"/>
    <s v="126"/>
    <s v="394"/>
    <n v="97"/>
    <n v="13"/>
    <n v="3"/>
    <n v="31111"/>
    <n v="11"/>
    <n v="1113"/>
    <x v="18"/>
    <s v="02"/>
    <s v="08"/>
    <s v="15"/>
    <s v="08"/>
    <s v="27"/>
    <x v="2"/>
    <s v="126"/>
    <s v="394"/>
    <n v="97"/>
    <n v="2"/>
    <s v="5000"/>
    <n v="519"/>
    <x v="0"/>
    <x v="0"/>
    <n v="13"/>
    <n v="3"/>
    <s v="51000"/>
    <s v="11 COORDINACION GENERAL DE GESTION INTEGRAL DE LA CIUDAD"/>
    <x v="57"/>
    <x v="18"/>
    <s v="ENTORNO"/>
    <s v="DESARROLLO URBANO SUSTENTABLE CON VISIÓN METROPOLITANA"/>
    <s v="IMPLEMENTAR ACCIONES QUE MEJOREN LA GESTIÓN Y LA PRESERVACIÓN DE LAS ÁREAS NATURALES PROTEGIDAS, LA BIODIVERSIDAD Y LOS ESPACIOS PÚBLICOS CON ÁREAS VERDE COMO UNA PROTECCIÓN PARA LA VIDA DE ECOSISTEMAS TERRESTRES"/>
    <s v="GENERAR EL DESARROLLO TERRITORIAL Y URBANO, ORDENADO Y SUSTENTABLE CON UNA VISIÓN METROPOLITANA ASÍ COMO CON IGUALDAD DE OPORTUNIDADES."/>
    <x v="24"/>
    <x v="2"/>
    <s v="SERVICIOS DE PROTECCIÓN ANIMAL Y SALUD PÚBLICA ENTREGADOS."/>
    <s v="ATENCIÓN A EMERGENCIAS DE CAPTURA Y REINSERCIÓN DE ANIMALES SILVESTRES Y FAUNA DOMÉSTICA."/>
    <s v="INDISTINTO"/>
    <x v="1"/>
    <x v="1"/>
    <s v="5100 MOBILIARIO Y EQUIPO DE ADMINISTRACION"/>
    <x v="39"/>
    <x v="0"/>
    <x v="0"/>
    <s v="TODO EL TERRITORIO"/>
    <s v="INDISTINTO"/>
  </r>
  <r>
    <n v="529"/>
    <x v="1"/>
    <s v="5000"/>
    <s v="Otro mobiliario y equipo educacional y recreativo"/>
    <s v="Bocina y microfono"/>
    <s v="Platicas de Sensibilización de Tenencia Responsable"/>
    <x v="3"/>
    <s v="Proteccion Animal"/>
    <s v="Bocina, usb para atender eventos  de platicas de tenencia responsable."/>
    <n v="11"/>
    <n v="1113"/>
    <s v="27"/>
    <s v="039"/>
    <s v="419"/>
    <n v="97"/>
    <n v="13"/>
    <n v="3"/>
    <n v="31111"/>
    <n v="11"/>
    <n v="1113"/>
    <x v="18"/>
    <s v="02"/>
    <s v="08"/>
    <s v="15"/>
    <s v="08"/>
    <s v="27"/>
    <x v="2"/>
    <s v="039"/>
    <s v="419"/>
    <n v="97"/>
    <n v="2"/>
    <s v="5000"/>
    <n v="529"/>
    <x v="0"/>
    <x v="0"/>
    <n v="13"/>
    <n v="3"/>
    <s v="52000"/>
    <s v="11 COORDINACION GENERAL DE GESTION INTEGRAL DE LA CIUDAD"/>
    <x v="57"/>
    <x v="18"/>
    <s v="ENTORNO"/>
    <s v="DESARROLLO URBANO SUSTENTABLE CON VISIÓN METROPOLITANA"/>
    <s v="IMPLEMENTAR ACCIONES QUE MEJOREN LA GESTIÓN Y LA PRESERVACIÓN DE LAS ÁREAS NATURALES PROTEGIDAS, LA BIODIVERSIDAD Y LOS ESPACIOS PÚBLICOS CON ÁREAS VERDE COMO UNA PROTECCIÓN PARA LA VIDA DE ECOSISTEMAS TERRESTRES"/>
    <s v="GENERAR EL DESARROLLO TERRITORIAL Y URBANO, ORDENADO Y SUSTENTABLE CON UNA VISIÓN METROPOLITANA ASÍ COMO CON IGUALDAD DE OPORTUNIDADES."/>
    <x v="24"/>
    <x v="2"/>
    <s v="CAMPAÑAS Y SENSIBILIZACIÓN DE PROTECCIÓN ANIMAL RECIBIDA."/>
    <s v="PLÁTICAS DE SENSIBILIZACIÓN DE TENENCIA RESPONSABLE DE MASCOTAS."/>
    <s v="INDISTINTO"/>
    <x v="1"/>
    <x v="1"/>
    <s v="5200 MOBILIARIO Y EQUIPO EDUCACIONAL Y RECREATIVO"/>
    <x v="63"/>
    <x v="0"/>
    <x v="0"/>
    <s v="TODO EL TERRITORIO"/>
    <s v="INDISTINTO"/>
  </r>
  <r>
    <n v="531"/>
    <x v="1"/>
    <s v="5000"/>
    <s v="Equipo médico y de laboratorio"/>
    <s v="Equipo medico, mesas de cirugía y apartos para analisis"/>
    <s v="Alimentación Medica. Alimentación de Animales a Resguardo."/>
    <x v="23"/>
    <s v="Proteccion Animal"/>
    <s v="Equipo medico para equipameinto y servicios de Salud Animal."/>
    <n v="11"/>
    <n v="1113"/>
    <s v="27"/>
    <s v="126"/>
    <s v="396"/>
    <n v="97"/>
    <n v="13"/>
    <n v="3"/>
    <n v="31111"/>
    <n v="11"/>
    <n v="1113"/>
    <x v="18"/>
    <s v="02"/>
    <s v="08"/>
    <s v="15"/>
    <s v="08"/>
    <s v="27"/>
    <x v="2"/>
    <s v="126"/>
    <s v="396"/>
    <n v="97"/>
    <n v="2"/>
    <s v="5000"/>
    <n v="531"/>
    <x v="0"/>
    <x v="0"/>
    <n v="13"/>
    <n v="3"/>
    <s v="53000"/>
    <s v="11 COORDINACION GENERAL DE GESTION INTEGRAL DE LA CIUDAD"/>
    <x v="57"/>
    <x v="18"/>
    <s v="ENTORNO"/>
    <s v="DESARROLLO URBANO SUSTENTABLE CON VISIÓN METROPOLITANA"/>
    <s v="IMPLEMENTAR ACCIONES QUE MEJOREN LA GESTIÓN Y LA PRESERVACIÓN DE LAS ÁREAS NATURALES PROTEGIDAS, LA BIODIVERSIDAD Y LOS ESPACIOS PÚBLICOS CON ÁREAS VERDE COMO UNA PROTECCIÓN PARA LA VIDA DE ECOSISTEMAS TERRESTRES"/>
    <s v="GENERAR EL DESARROLLO TERRITORIAL Y URBANO, ORDENADO Y SUSTENTABLE CON UNA VISIÓN METROPOLITANA ASÍ COMO CON IGUALDAD DE OPORTUNIDADES."/>
    <x v="24"/>
    <x v="2"/>
    <s v="SERVICIOS DE PROTECCIÓN ANIMAL Y SALUD PÚBLICA ENTREGADOS."/>
    <s v="ATENCIÓN MÉDICA, ALIMENTACIÓN DE ANIMALES A RESGUARDO."/>
    <s v="INDISTINTO"/>
    <x v="1"/>
    <x v="1"/>
    <s v="5300 EQUIPO E INSTRUMENTAL MEDICO Y DE LABORATORIO"/>
    <x v="86"/>
    <x v="0"/>
    <x v="0"/>
    <s v="TODO EL TERRITORIO"/>
    <s v="INDISTINTO"/>
  </r>
  <r>
    <n v="567"/>
    <x v="1"/>
    <s v="5000"/>
    <s v="Herramientas y máquinas‐herramienta"/>
    <s v="Sopladora, asipradora y winch"/>
    <s v="Servicios Administrativos de la Dirección de Protección Animal"/>
    <x v="222"/>
    <s v="Proteccion Animal"/>
    <s v="Sopladora, taladros, cortadora para matenimiento de las areas de CISAZ."/>
    <n v="11"/>
    <n v="1113"/>
    <s v="27"/>
    <s v="126"/>
    <s v="395"/>
    <n v="97"/>
    <n v="13"/>
    <n v="3"/>
    <n v="31111"/>
    <n v="11"/>
    <n v="1113"/>
    <x v="18"/>
    <s v="02"/>
    <s v="08"/>
    <s v="15"/>
    <s v="08"/>
    <s v="27"/>
    <x v="2"/>
    <s v="126"/>
    <s v="395"/>
    <n v="97"/>
    <n v="2"/>
    <s v="5000"/>
    <n v="567"/>
    <x v="0"/>
    <x v="0"/>
    <n v="13"/>
    <n v="3"/>
    <s v="56000"/>
    <s v="11 COORDINACION GENERAL DE GESTION INTEGRAL DE LA CIUDAD"/>
    <x v="57"/>
    <x v="18"/>
    <s v="ENTORNO"/>
    <s v="DESARROLLO URBANO SUSTENTABLE CON VISIÓN METROPOLITANA"/>
    <s v="IMPLEMENTAR ACCIONES QUE MEJOREN LA GESTIÓN Y LA PRESERVACIÓN DE LAS ÁREAS NATURALES PROTEGIDAS, LA BIODIVERSIDAD Y LOS ESPACIOS PÚBLICOS CON ÁREAS VERDE COMO UNA PROTECCIÓN PARA LA VIDA DE ECOSISTEMAS TERRESTRES"/>
    <s v="GENERAR EL DESARROLLO TERRITORIAL Y URBANO, ORDENADO Y SUSTENTABLE CON UNA VISIÓN METROPOLITANA ASÍ COMO CON IGUALDAD DE OPORTUNIDADES."/>
    <x v="24"/>
    <x v="2"/>
    <s v="SERVICIOS DE PROTECCIÓN ANIMAL Y SALUD PÚBLICA ENTREGADOS."/>
    <s v="SERVICIOS ADMINISTRATIVOS DE LA DIRECCIÓN DE PROTECCIÓN ANIMAL"/>
    <s v="INDISTINTO"/>
    <x v="1"/>
    <x v="1"/>
    <s v="5600 MAQUINARIA, OTROS EQUIPOS Y HERRAMIENTAS"/>
    <x v="65"/>
    <x v="0"/>
    <x v="0"/>
    <s v="TODO EL TERRITORIO"/>
    <s v="INDISTINTO"/>
  </r>
  <r>
    <n v="569"/>
    <x v="1"/>
    <s v="5000"/>
    <s v="Otros equipos"/>
    <s v="Jaulas  y kenels"/>
    <s v="Atención a  Emergencias de Captura y Reinserción de Animales Silvestres y Fauna Domestica"/>
    <x v="73"/>
    <s v="Proteccion Animal"/>
    <s v="Jaulas, jaulas tramperas y kennels requeridas para el traslado de animales de fauna silvestre y fauna domestica."/>
    <n v="11"/>
    <n v="1113"/>
    <s v="27"/>
    <s v="126"/>
    <s v="394"/>
    <n v="97"/>
    <n v="13"/>
    <n v="3"/>
    <n v="31111"/>
    <n v="11"/>
    <n v="1113"/>
    <x v="18"/>
    <s v="02"/>
    <s v="08"/>
    <s v="15"/>
    <s v="08"/>
    <s v="27"/>
    <x v="2"/>
    <s v="126"/>
    <s v="394"/>
    <n v="97"/>
    <n v="2"/>
    <s v="5000"/>
    <n v="569"/>
    <x v="0"/>
    <x v="0"/>
    <n v="13"/>
    <n v="3"/>
    <s v="56000"/>
    <s v="11 COORDINACION GENERAL DE GESTION INTEGRAL DE LA CIUDAD"/>
    <x v="57"/>
    <x v="18"/>
    <s v="ENTORNO"/>
    <s v="DESARROLLO URBANO SUSTENTABLE CON VISIÓN METROPOLITANA"/>
    <s v="IMPLEMENTAR ACCIONES QUE MEJOREN LA GESTIÓN Y LA PRESERVACIÓN DE LAS ÁREAS NATURALES PROTEGIDAS, LA BIODIVERSIDAD Y LOS ESPACIOS PÚBLICOS CON ÁREAS VERDE COMO UNA PROTECCIÓN PARA LA VIDA DE ECOSISTEMAS TERRESTRES"/>
    <s v="GENERAR EL DESARROLLO TERRITORIAL Y URBANO, ORDENADO Y SUSTENTABLE CON UNA VISIÓN METROPOLITANA ASÍ COMO CON IGUALDAD DE OPORTUNIDADES."/>
    <x v="24"/>
    <x v="2"/>
    <s v="SERVICIOS DE PROTECCIÓN ANIMAL Y SALUD PÚBLICA ENTREGADOS."/>
    <s v="ATENCIÓN A EMERGENCIAS DE CAPTURA Y REINSERCIÓN DE ANIMALES SILVESTRES Y FAUNA DOMÉSTICA."/>
    <s v="INDISTINTO"/>
    <x v="1"/>
    <x v="1"/>
    <s v="5600 MAQUINARIA, OTROS EQUIPOS Y HERRAMIENTAS"/>
    <x v="66"/>
    <x v="0"/>
    <x v="0"/>
    <s v="TODO EL TERRITORIO"/>
    <s v="INDISTINTO"/>
  </r>
  <r>
    <n v="211"/>
    <x v="2"/>
    <s v="2000"/>
    <s v="Materiales, útiles y equipos menores de oficina"/>
    <s v="Papelería general"/>
    <s v="Cumplimiento de Proyecto de la Dirección de Medio Ambiente"/>
    <x v="223"/>
    <s v="Dirección de Medio Ambiente"/>
    <s v="Insumos necesarios para el cumplimiento de los proyectos y la elaboración de las actividades administrativas y operativas de las Unidades de esta Dirección de Medio ambiente."/>
    <n v="11"/>
    <n v="1104"/>
    <s v="27"/>
    <s v="081"/>
    <s v="909"/>
    <n v="97"/>
    <n v="13"/>
    <n v="3"/>
    <n v="31111"/>
    <n v="11"/>
    <n v="1104"/>
    <x v="18"/>
    <s v="02"/>
    <s v="08"/>
    <s v="15"/>
    <s v="08"/>
    <s v="27"/>
    <x v="2"/>
    <s v="081"/>
    <s v="909"/>
    <n v="97"/>
    <n v="1"/>
    <s v="2000"/>
    <n v="211"/>
    <x v="0"/>
    <x v="0"/>
    <n v="13"/>
    <n v="3"/>
    <s v="21000"/>
    <s v="11 COORDINACION GENERAL DE GESTION INTEGRAL DE LA CIUDAD"/>
    <x v="58"/>
    <x v="18"/>
    <s v="ENTORNO"/>
    <s v="DESARROLLO URBANO SUSTENTABLE CON VISIÓN METROPOLITANA"/>
    <s v="IMPLEMENTAR ACCIONES QUE MEJOREN LA GESTIÓN Y LA PRESERVACIÓN DE LAS ÁREAS NATURALES PROTEGIDAS, LA BIODIVERSIDAD Y LOS ESPACIOS PÚBLICOS CON ÁREAS VERDE COMO UNA PROTECCIÓN PARA LA VIDA DE ECOSISTEMAS TERRESTRES"/>
    <s v="GENERAR EL DESARROLLO TERRITORIAL Y URBANO, ORDENADO Y SUSTENTABLE CON UNA VISIÓN METROPOLITANA ASÍ COMO CON IGUALDAD DE OPORTUNIDADES."/>
    <x v="24"/>
    <x v="2"/>
    <s v="MEDIO AMBIENTE NORMADO Y PROTEGIDO."/>
    <s v="DICTAMEN TÉCNICO EN MATERIA AMBIENTAL DERIVADO DE LAS SOLICITUDES DE PADRÓN Y LICENCIAS"/>
    <s v="INDISTINTO"/>
    <x v="0"/>
    <x v="2"/>
    <s v="2100 MATERIALES DE ADMINISTRACION, EMISION DE DOCUMENTOS Y ARTICULOS OFICIALES"/>
    <x v="4"/>
    <x v="0"/>
    <x v="0"/>
    <s v="TODO EL TERRITORIO"/>
    <s v="INDISTINTO"/>
  </r>
  <r>
    <n v="214"/>
    <x v="2"/>
    <s v="2000"/>
    <s v="Materiales, útiles y equipos menores de tecnologías de la información y comunicaciones"/>
    <s v="USB, disco DVD, cables conectores"/>
    <s v="Programa gestión  Sustentable de Ladrilleras, Programa de Educación Ambiental, Evaluación en Material de Impacto Ambiental, Actividades administrativas de las Unidades que integral la Dirección de Medio Ambiente"/>
    <x v="224"/>
    <s v="Dirección de Medio Ambiente"/>
    <s v="Insumos necesarios para el cumplimiento de los proyectos y la elaboración de las actividades administrativas y operativas de las Unidades de esta Dirección de Medio ambiente."/>
    <n v="11"/>
    <n v="1104"/>
    <s v="27"/>
    <s v="081"/>
    <s v="909"/>
    <n v="97"/>
    <n v="13"/>
    <n v="3"/>
    <n v="31111"/>
    <n v="11"/>
    <n v="1104"/>
    <x v="18"/>
    <s v="02"/>
    <s v="08"/>
    <s v="15"/>
    <s v="08"/>
    <s v="27"/>
    <x v="2"/>
    <s v="081"/>
    <s v="909"/>
    <n v="97"/>
    <n v="1"/>
    <s v="2000"/>
    <n v="214"/>
    <x v="0"/>
    <x v="0"/>
    <n v="13"/>
    <n v="3"/>
    <s v="21000"/>
    <s v="11 COORDINACION GENERAL DE GESTION INTEGRAL DE LA CIUDAD"/>
    <x v="58"/>
    <x v="18"/>
    <s v="ENTORNO"/>
    <s v="DESARROLLO URBANO SUSTENTABLE CON VISIÓN METROPOLITANA"/>
    <s v="IMPLEMENTAR ACCIONES QUE MEJOREN LA GESTIÓN Y LA PRESERVACIÓN DE LAS ÁREAS NATURALES PROTEGIDAS, LA BIODIVERSIDAD Y LOS ESPACIOS PÚBLICOS CON ÁREAS VERDE COMO UNA PROTECCIÓN PARA LA VIDA DE ECOSISTEMAS TERRESTRES"/>
    <s v="GENERAR EL DESARROLLO TERRITORIAL Y URBANO, ORDENADO Y SUSTENTABLE CON UNA VISIÓN METROPOLITANA ASÍ COMO CON IGUALDAD DE OPORTUNIDADES."/>
    <x v="24"/>
    <x v="2"/>
    <s v="MEDIO AMBIENTE NORMADO Y PROTEGIDO."/>
    <s v="DICTAMEN TÉCNICO EN MATERIA AMBIENTAL DERIVADO DE LAS SOLICITUDES DE PADRÓN Y LICENCIAS"/>
    <s v="INDISTINTO"/>
    <x v="0"/>
    <x v="2"/>
    <s v="2100 MATERIALES DE ADMINISTRACION, EMISION DE DOCUMENTOS Y ARTICULOS OFICIALES"/>
    <x v="24"/>
    <x v="0"/>
    <x v="0"/>
    <s v="TODO EL TERRITORIO"/>
    <s v="INDISTINTO"/>
  </r>
  <r>
    <n v="233"/>
    <x v="2"/>
    <s v="2000"/>
    <s v="Productos de papel, cartón e impresiones adquiridos como materia prima"/>
    <s v="Bolsas de papel  kart/estraza"/>
    <s v="Programa de Educación Ambiental"/>
    <x v="59"/>
    <s v="Dirección de Medio Ambiente"/>
    <s v="Insumos necesarios para el cumplimiento de las Actividades Didácticas para el Programa de Educación Ambiental"/>
    <n v="11"/>
    <n v="1104"/>
    <s v="27"/>
    <s v="037"/>
    <s v="682"/>
    <n v="97"/>
    <n v="13"/>
    <n v="3"/>
    <n v="31111"/>
    <n v="11"/>
    <n v="1104"/>
    <x v="18"/>
    <s v="02"/>
    <s v="08"/>
    <s v="15"/>
    <s v="08"/>
    <s v="27"/>
    <x v="2"/>
    <s v="037"/>
    <s v="682"/>
    <n v="97"/>
    <n v="1"/>
    <s v="2000"/>
    <n v="233"/>
    <x v="0"/>
    <x v="0"/>
    <n v="13"/>
    <n v="3"/>
    <s v="23000"/>
    <s v="11 COORDINACION GENERAL DE GESTION INTEGRAL DE LA CIUDAD"/>
    <x v="58"/>
    <x v="18"/>
    <s v="ENTORNO"/>
    <s v="DESARROLLO URBANO SUSTENTABLE CON VISIÓN METROPOLITANA"/>
    <s v="IMPLEMENTAR ACCIONES QUE MEJOREN LA GESTIÓN Y LA PRESERVACIÓN DE LAS ÁREAS NATURALES PROTEGIDAS, LA BIODIVERSIDAD Y LOS ESPACIOS PÚBLICOS CON ÁREAS VERDE COMO UNA PROTECCIÓN PARA LA VIDA DE ECOSISTEMAS TERRESTRES"/>
    <s v="GENERAR EL DESARROLLO TERRITORIAL Y URBANO, ORDENADO Y SUSTENTABLE CON UNA VISIÓN METROPOLITANA ASÍ COMO CON IGUALDAD DE OPORTUNIDADES."/>
    <x v="24"/>
    <x v="2"/>
    <s v="CAMBIO CLIMÁTICO MITIGADO."/>
    <s v="EDUCACIÓN AMBIENTAL EN ESCUELAS."/>
    <s v="INDISTINTO"/>
    <x v="0"/>
    <x v="2"/>
    <s v="2300 MATERIAS PRIMAS Y MATERIALES DE PRODUCCION Y COMERCIALIZACION"/>
    <x v="127"/>
    <x v="0"/>
    <x v="0"/>
    <s v="TODO EL TERRITORIO"/>
    <s v="INDISTINTO"/>
  </r>
  <r>
    <n v="246"/>
    <x v="2"/>
    <s v="2000"/>
    <s v="Material eléctrico y electrónico"/>
    <s v="Juego de cables para pasar corriente a vehículo"/>
    <s v="Mantenimiento de Vehículos"/>
    <x v="59"/>
    <s v="Dirección de Medio Ambiente"/>
    <s v="Revisión de unidades vehiculares dentro del área operativa y agilizar las actividades."/>
    <n v="11"/>
    <n v="1104"/>
    <s v="27"/>
    <s v="113"/>
    <s v="687"/>
    <n v="97"/>
    <n v="13"/>
    <n v="3"/>
    <n v="31111"/>
    <n v="11"/>
    <n v="1104"/>
    <x v="18"/>
    <s v="02"/>
    <s v="08"/>
    <s v="15"/>
    <s v="08"/>
    <s v="27"/>
    <x v="2"/>
    <s v="113"/>
    <s v="687"/>
    <n v="97"/>
    <n v="1"/>
    <s v="2000"/>
    <n v="246"/>
    <x v="0"/>
    <x v="0"/>
    <n v="13"/>
    <n v="3"/>
    <s v="24000"/>
    <s v="11 COORDINACION GENERAL DE GESTION INTEGRAL DE LA CIUDAD"/>
    <x v="58"/>
    <x v="18"/>
    <s v="ENTORNO"/>
    <s v="DESARROLLO URBANO SUSTENTABLE CON VISIÓN METROPOLITANA"/>
    <s v="IMPLEMENTAR ACCIONES QUE MEJOREN LA GESTIÓN Y LA PRESERVACIÓN DE LAS ÁREAS NATURALES PROTEGIDAS, LA BIODIVERSIDAD Y LOS ESPACIOS PÚBLICOS CON ÁREAS VERDE COMO UNA PROTECCIÓN PARA LA VIDA DE ECOSISTEMAS TERRESTRES"/>
    <s v="GENERAR EL DESARROLLO TERRITORIAL Y URBANO, ORDENADO Y SUSTENTABLE CON UNA VISIÓN METROPOLITANA ASÍ COMO CON IGUALDAD DE OPORTUNIDADES."/>
    <x v="24"/>
    <x v="2"/>
    <s v="RECURSOS NATURALES GESTIONADOS Y PROTEGIDOS."/>
    <s v="ADMINISTRACIÓN DE LAS ÁREAS NATURALES PROTEGIDAS DEL MUNICIPIO."/>
    <s v="INDISTINTO"/>
    <x v="0"/>
    <x v="2"/>
    <s v="2400 MATERIALES Y ARTICULOS DE CONSTRUCCION Y DE REPARACION"/>
    <x v="56"/>
    <x v="0"/>
    <x v="0"/>
    <s v="TODO EL TERRITORIO"/>
    <s v="INDISTINTO"/>
  </r>
  <r>
    <n v="247"/>
    <x v="2"/>
    <s v="2000"/>
    <s v="Artículos metálicos para la construcción"/>
    <s v="Clavos, Alambre, malla de acero"/>
    <s v="Composteos Comunitarios"/>
    <x v="59"/>
    <s v="Dirección de Medio Ambiente"/>
    <s v="Armar, reparar, reforzamiento de partes y elaboración de cernidores para los composteos comunitarios"/>
    <n v="11"/>
    <n v="1104"/>
    <s v="27"/>
    <s v="113"/>
    <s v="687"/>
    <n v="97"/>
    <n v="13"/>
    <n v="3"/>
    <n v="31111"/>
    <n v="11"/>
    <n v="1104"/>
    <x v="18"/>
    <s v="02"/>
    <s v="08"/>
    <s v="15"/>
    <s v="08"/>
    <s v="27"/>
    <x v="2"/>
    <s v="113"/>
    <s v="687"/>
    <n v="97"/>
    <n v="1"/>
    <s v="2000"/>
    <n v="247"/>
    <x v="0"/>
    <x v="0"/>
    <n v="13"/>
    <n v="3"/>
    <s v="24000"/>
    <s v="11 COORDINACION GENERAL DE GESTION INTEGRAL DE LA CIUDAD"/>
    <x v="58"/>
    <x v="18"/>
    <s v="ENTORNO"/>
    <s v="DESARROLLO URBANO SUSTENTABLE CON VISIÓN METROPOLITANA"/>
    <s v="IMPLEMENTAR ACCIONES QUE MEJOREN LA GESTIÓN Y LA PRESERVACIÓN DE LAS ÁREAS NATURALES PROTEGIDAS, LA BIODIVERSIDAD Y LOS ESPACIOS PÚBLICOS CON ÁREAS VERDE COMO UNA PROTECCIÓN PARA LA VIDA DE ECOSISTEMAS TERRESTRES"/>
    <s v="GENERAR EL DESARROLLO TERRITORIAL Y URBANO, ORDENADO Y SUSTENTABLE CON UNA VISIÓN METROPOLITANA ASÍ COMO CON IGUALDAD DE OPORTUNIDADES."/>
    <x v="24"/>
    <x v="2"/>
    <s v="RECURSOS NATURALES GESTIONADOS Y PROTEGIDOS."/>
    <s v="ADMINISTRACIÓN DE LAS ÁREAS NATURALES PROTEGIDAS DEL MUNICIPIO."/>
    <s v="INDISTINTO"/>
    <x v="0"/>
    <x v="2"/>
    <s v="2400 MATERIALES Y ARTICULOS DE CONSTRUCCION Y DE REPARACION"/>
    <x v="91"/>
    <x v="0"/>
    <x v="0"/>
    <s v="TODO EL TERRITORIO"/>
    <s v="INDISTINTO"/>
  </r>
  <r>
    <n v="249"/>
    <x v="2"/>
    <s v="2000"/>
    <s v="Otros materiales y artículos de construcción y reparación"/>
    <s v="Cautines para soldar"/>
    <s v="Programa de Educación Ambiental"/>
    <x v="59"/>
    <s v="Dirección de Medio Ambiente"/>
    <s v="Realización de actividades didácticas en la elaboración de macetas"/>
    <n v="11"/>
    <n v="1104"/>
    <s v="27"/>
    <s v="037"/>
    <s v="682"/>
    <n v="97"/>
    <n v="13"/>
    <n v="3"/>
    <n v="31111"/>
    <n v="11"/>
    <n v="1104"/>
    <x v="18"/>
    <s v="02"/>
    <s v="08"/>
    <s v="15"/>
    <s v="08"/>
    <s v="27"/>
    <x v="2"/>
    <s v="037"/>
    <s v="682"/>
    <n v="97"/>
    <n v="1"/>
    <s v="2000"/>
    <n v="249"/>
    <x v="0"/>
    <x v="0"/>
    <n v="13"/>
    <n v="3"/>
    <s v="24000"/>
    <s v="11 COORDINACION GENERAL DE GESTION INTEGRAL DE LA CIUDAD"/>
    <x v="58"/>
    <x v="18"/>
    <s v="ENTORNO"/>
    <s v="DESARROLLO URBANO SUSTENTABLE CON VISIÓN METROPOLITANA"/>
    <s v="IMPLEMENTAR ACCIONES QUE MEJOREN LA GESTIÓN Y LA PRESERVACIÓN DE LAS ÁREAS NATURALES PROTEGIDAS, LA BIODIVERSIDAD Y LOS ESPACIOS PÚBLICOS CON ÁREAS VERDE COMO UNA PROTECCIÓN PARA LA VIDA DE ECOSISTEMAS TERRESTRES"/>
    <s v="GENERAR EL DESARROLLO TERRITORIAL Y URBANO, ORDENADO Y SUSTENTABLE CON UNA VISIÓN METROPOLITANA ASÍ COMO CON IGUALDAD DE OPORTUNIDADES."/>
    <x v="24"/>
    <x v="2"/>
    <s v="CAMBIO CLIMÁTICO MITIGADO."/>
    <s v="EDUCACIÓN AMBIENTAL EN ESCUELAS."/>
    <s v="INDISTINTO"/>
    <x v="0"/>
    <x v="2"/>
    <s v="2400 MATERIALES Y ARTICULOS DE CONSTRUCCION Y DE REPARACION"/>
    <x v="97"/>
    <x v="0"/>
    <x v="0"/>
    <s v="TODO EL TERRITORIO"/>
    <s v="INDISTINTO"/>
  </r>
  <r>
    <n v="252"/>
    <x v="2"/>
    <s v="2000"/>
    <s v="Fertilizantes, pesticidas y otros agroquímicos"/>
    <s v="Fertilizantes, pesticidas"/>
    <s v="Viveros Medio Ambiente"/>
    <x v="59"/>
    <s v="Dirección de Medio Ambiente"/>
    <s v="Químicos para la germinación, desarrollo optimo de las plantas y semillas que serán utilizadas en el Programa de Reforestación"/>
    <n v="11"/>
    <n v="1104"/>
    <s v="27"/>
    <s v="113"/>
    <s v="687"/>
    <n v="97"/>
    <n v="13"/>
    <n v="3"/>
    <n v="31111"/>
    <n v="11"/>
    <n v="1104"/>
    <x v="18"/>
    <s v="02"/>
    <s v="08"/>
    <s v="15"/>
    <s v="08"/>
    <s v="27"/>
    <x v="2"/>
    <s v="113"/>
    <s v="687"/>
    <n v="97"/>
    <n v="1"/>
    <s v="2000"/>
    <n v="252"/>
    <x v="0"/>
    <x v="0"/>
    <n v="13"/>
    <n v="3"/>
    <s v="25000"/>
    <s v="11 COORDINACION GENERAL DE GESTION INTEGRAL DE LA CIUDAD"/>
    <x v="58"/>
    <x v="18"/>
    <s v="ENTORNO"/>
    <s v="DESARROLLO URBANO SUSTENTABLE CON VISIÓN METROPOLITANA"/>
    <s v="IMPLEMENTAR ACCIONES QUE MEJOREN LA GESTIÓN Y LA PRESERVACIÓN DE LAS ÁREAS NATURALES PROTEGIDAS, LA BIODIVERSIDAD Y LOS ESPACIOS PÚBLICOS CON ÁREAS VERDE COMO UNA PROTECCIÓN PARA LA VIDA DE ECOSISTEMAS TERRESTRES"/>
    <s v="GENERAR EL DESARROLLO TERRITORIAL Y URBANO, ORDENADO Y SUSTENTABLE CON UNA VISIÓN METROPOLITANA ASÍ COMO CON IGUALDAD DE OPORTUNIDADES."/>
    <x v="24"/>
    <x v="2"/>
    <s v="RECURSOS NATURALES GESTIONADOS Y PROTEGIDOS."/>
    <s v="ADMINISTRACIÓN DE LAS ÁREAS NATURALES PROTEGIDAS DEL MUNICIPIO."/>
    <s v="INDISTINTO"/>
    <x v="0"/>
    <x v="2"/>
    <s v="2500 PRODUCTOS QUIMICOS, FARMACEUTICOS Y DE LABORATORIO"/>
    <x v="100"/>
    <x v="0"/>
    <x v="0"/>
    <s v="TODO EL TERRITORIO"/>
    <s v="INDISTINTO"/>
  </r>
  <r>
    <n v="254"/>
    <x v="2"/>
    <s v="2000"/>
    <s v="Materiales, accesorios y suministros médicos "/>
    <s v="Vendas, gasas y guantes"/>
    <s v="Programa gestión Sustentable de Ladrilleras"/>
    <x v="59"/>
    <s v="Dirección de Medio Ambiente"/>
    <s v="Equipo para capacitación en material de Protección Civil , para el Programa de Gestión Sustentable de Ladrilleras"/>
    <n v="11"/>
    <n v="1104"/>
    <s v="27"/>
    <s v="037"/>
    <s v="682"/>
    <n v="97"/>
    <n v="13"/>
    <n v="3"/>
    <n v="31111"/>
    <n v="11"/>
    <n v="1104"/>
    <x v="18"/>
    <s v="02"/>
    <s v="08"/>
    <s v="15"/>
    <s v="08"/>
    <s v="27"/>
    <x v="2"/>
    <s v="037"/>
    <s v="682"/>
    <n v="97"/>
    <n v="1"/>
    <s v="2000"/>
    <n v="254"/>
    <x v="0"/>
    <x v="0"/>
    <n v="13"/>
    <n v="3"/>
    <s v="25000"/>
    <s v="11 COORDINACION GENERAL DE GESTION INTEGRAL DE LA CIUDAD"/>
    <x v="58"/>
    <x v="18"/>
    <s v="ENTORNO"/>
    <s v="DESARROLLO URBANO SUSTENTABLE CON VISIÓN METROPOLITANA"/>
    <s v="IMPLEMENTAR ACCIONES QUE MEJOREN LA GESTIÓN Y LA PRESERVACIÓN DE LAS ÁREAS NATURALES PROTEGIDAS, LA BIODIVERSIDAD Y LOS ESPACIOS PÚBLICOS CON ÁREAS VERDE COMO UNA PROTECCIÓN PARA LA VIDA DE ECOSISTEMAS TERRESTRES"/>
    <s v="GENERAR EL DESARROLLO TERRITORIAL Y URBANO, ORDENADO Y SUSTENTABLE CON UNA VISIÓN METROPOLITANA ASÍ COMO CON IGUALDAD DE OPORTUNIDADES."/>
    <x v="24"/>
    <x v="2"/>
    <s v="CAMBIO CLIMÁTICO MITIGADO."/>
    <s v="EDUCACIÓN AMBIENTAL EN ESCUELAS."/>
    <s v="INDISTINTO"/>
    <x v="0"/>
    <x v="2"/>
    <s v="2500 PRODUCTOS QUIMICOS, FARMACEUTICOS Y DE LABORATORIO"/>
    <x v="50"/>
    <x v="0"/>
    <x v="0"/>
    <s v="TODO EL TERRITORIO"/>
    <s v="INDISTINTO"/>
  </r>
  <r>
    <n v="256"/>
    <x v="2"/>
    <s v="2000"/>
    <s v="Fibras sintéticas, hules, plásticos y derivados"/>
    <s v="Malla sombra, cilindros, bolsas para planta"/>
    <s v="Coposteros Comunitarios, Programa de Educación Ambiental y Viveros Medio Ambiente "/>
    <x v="225"/>
    <s v="Dirección de Medio Ambiente"/>
    <s v="Material necesario para debido crecimiento del arbolado que será utilizado en el programa de Reforestación, así como el cuidado con la presencia de lombrices en los composteos y  material necesario para cumplir con las actividades del Programa de Educación Ambiental"/>
    <n v="11"/>
    <n v="1104"/>
    <s v="27"/>
    <s v="113"/>
    <s v="685"/>
    <n v="97"/>
    <n v="13"/>
    <n v="3"/>
    <n v="31111"/>
    <n v="11"/>
    <n v="1104"/>
    <x v="18"/>
    <s v="02"/>
    <s v="08"/>
    <s v="15"/>
    <s v="08"/>
    <s v="27"/>
    <x v="2"/>
    <s v="113"/>
    <s v="685"/>
    <n v="97"/>
    <n v="1"/>
    <s v="2000"/>
    <n v="256"/>
    <x v="0"/>
    <x v="0"/>
    <n v="13"/>
    <n v="3"/>
    <s v="25000"/>
    <s v="11 COORDINACION GENERAL DE GESTION INTEGRAL DE LA CIUDAD"/>
    <x v="58"/>
    <x v="18"/>
    <s v="ENTORNO"/>
    <s v="DESARROLLO URBANO SUSTENTABLE CON VISIÓN METROPOLITANA"/>
    <s v="IMPLEMENTAR ACCIONES QUE MEJOREN LA GESTIÓN Y LA PRESERVACIÓN DE LAS ÁREAS NATURALES PROTEGIDAS, LA BIODIVERSIDAD Y LOS ESPACIOS PÚBLICOS CON ÁREAS VERDE COMO UNA PROTECCIÓN PARA LA VIDA DE ECOSISTEMAS TERRESTRES"/>
    <s v="GENERAR EL DESARROLLO TERRITORIAL Y URBANO, ORDENADO Y SUSTENTABLE CON UNA VISIÓN METROPOLITANA ASÍ COMO CON IGUALDAD DE OPORTUNIDADES."/>
    <x v="24"/>
    <x v="2"/>
    <s v="RECURSOS NATURALES GESTIONADOS Y PROTEGIDOS."/>
    <s v="REFORESTACIÓN."/>
    <s v="INDISTINTO"/>
    <x v="0"/>
    <x v="2"/>
    <s v="2500 PRODUCTOS QUIMICOS, FARMACEUTICOS Y DE LABORATORIO"/>
    <x v="51"/>
    <x v="0"/>
    <x v="0"/>
    <s v="TODO EL TERRITORIO"/>
    <s v="INDISTINTO"/>
  </r>
  <r>
    <n v="259"/>
    <x v="2"/>
    <s v="2000"/>
    <s v="Otros productos químicos"/>
    <s v="Vinagre blanco"/>
    <s v="Programa de Educación Ambiental"/>
    <x v="59"/>
    <s v="Dirección de Medio Ambiente"/>
    <s v="Material necesario para cumplir con las actividades del Programa de Educación Ambiental"/>
    <n v="11"/>
    <n v="1104"/>
    <s v="27"/>
    <s v="037"/>
    <s v="682"/>
    <n v="97"/>
    <n v="13"/>
    <n v="3"/>
    <n v="31111"/>
    <n v="11"/>
    <n v="1104"/>
    <x v="18"/>
    <s v="02"/>
    <s v="08"/>
    <s v="15"/>
    <s v="08"/>
    <s v="27"/>
    <x v="2"/>
    <s v="037"/>
    <s v="682"/>
    <n v="97"/>
    <n v="1"/>
    <s v="2000"/>
    <n v="259"/>
    <x v="0"/>
    <x v="0"/>
    <n v="13"/>
    <n v="3"/>
    <s v="25000"/>
    <s v="11 COORDINACION GENERAL DE GESTION INTEGRAL DE LA CIUDAD"/>
    <x v="58"/>
    <x v="18"/>
    <s v="ENTORNO"/>
    <s v="DESARROLLO URBANO SUSTENTABLE CON VISIÓN METROPOLITANA"/>
    <s v="IMPLEMENTAR ACCIONES QUE MEJOREN LA GESTIÓN Y LA PRESERVACIÓN DE LAS ÁREAS NATURALES PROTEGIDAS, LA BIODIVERSIDAD Y LOS ESPACIOS PÚBLICOS CON ÁREAS VERDE COMO UNA PROTECCIÓN PARA LA VIDA DE ECOSISTEMAS TERRESTRES"/>
    <s v="GENERAR EL DESARROLLO TERRITORIAL Y URBANO, ORDENADO Y SUSTENTABLE CON UNA VISIÓN METROPOLITANA ASÍ COMO CON IGUALDAD DE OPORTUNIDADES."/>
    <x v="24"/>
    <x v="2"/>
    <s v="CAMBIO CLIMÁTICO MITIGADO."/>
    <s v="EDUCACIÓN AMBIENTAL EN ESCUELAS."/>
    <s v="INDISTINTO"/>
    <x v="0"/>
    <x v="2"/>
    <s v="2500 PRODUCTOS QUIMICOS, FARMACEUTICOS Y DE LABORATORIO"/>
    <x v="93"/>
    <x v="0"/>
    <x v="0"/>
    <s v="TODO EL TERRITORIO"/>
    <s v="INDISTINTO"/>
  </r>
  <r>
    <n v="291"/>
    <x v="2"/>
    <s v="2000"/>
    <s v="Herramientas menores"/>
    <s v="Martillo, caja de herramientas surtidas, potenciómetro"/>
    <s v="Composteros  Comunitarios, Puntos Limpios de Contenedores Clasificados y Verificación Ambiental"/>
    <x v="226"/>
    <s v="Dirección de Medio Ambiente"/>
    <s v="Armar, reparar, reforzar composteos comunitarios, jaulas, contendores y verificar el parámetro de contaminación en aguas residuales que se vierten en el drenaje o alcantarillado cumpliendo con  la Norma Oficial Mexicana  NOM-002-SEMARNAT-1996 "/>
    <n v="11"/>
    <n v="1104"/>
    <s v="27"/>
    <s v="113"/>
    <s v="687"/>
    <n v="97"/>
    <n v="13"/>
    <n v="3"/>
    <n v="31111"/>
    <n v="11"/>
    <n v="1104"/>
    <x v="18"/>
    <s v="02"/>
    <s v="08"/>
    <s v="15"/>
    <s v="08"/>
    <s v="27"/>
    <x v="2"/>
    <s v="113"/>
    <s v="687"/>
    <n v="97"/>
    <n v="1"/>
    <s v="2000"/>
    <n v="291"/>
    <x v="0"/>
    <x v="0"/>
    <n v="13"/>
    <n v="3"/>
    <s v="29000"/>
    <s v="11 COORDINACION GENERAL DE GESTION INTEGRAL DE LA CIUDAD"/>
    <x v="58"/>
    <x v="18"/>
    <s v="ENTORNO"/>
    <s v="DESARROLLO URBANO SUSTENTABLE CON VISIÓN METROPOLITANA"/>
    <s v="IMPLEMENTAR ACCIONES QUE MEJOREN LA GESTIÓN Y LA PRESERVACIÓN DE LAS ÁREAS NATURALES PROTEGIDAS, LA BIODIVERSIDAD Y LOS ESPACIOS PÚBLICOS CON ÁREAS VERDE COMO UNA PROTECCIÓN PARA LA VIDA DE ECOSISTEMAS TERRESTRES"/>
    <s v="GENERAR EL DESARROLLO TERRITORIAL Y URBANO, ORDENADO Y SUSTENTABLE CON UNA VISIÓN METROPOLITANA ASÍ COMO CON IGUALDAD DE OPORTUNIDADES."/>
    <x v="24"/>
    <x v="2"/>
    <s v="RECURSOS NATURALES GESTIONADOS Y PROTEGIDOS."/>
    <s v="ADMINISTRACIÓN DE LAS ÁREAS NATURALES PROTEGIDAS DEL MUNICIPIO."/>
    <s v="INDISTINTO"/>
    <x v="0"/>
    <x v="2"/>
    <s v="2900 HERRAMIENTAS, REFACCIONES Y ACCESORIOS MENORES"/>
    <x v="53"/>
    <x v="0"/>
    <x v="0"/>
    <s v="TODO EL TERRITORIO"/>
    <s v="INDISTINTO"/>
  </r>
  <r>
    <n v="293"/>
    <x v="2"/>
    <s v="2000"/>
    <s v="Refacciones y accesorios menores de mobiliario y equipo de administración, educacional y recreativo"/>
    <s v="Megáfono"/>
    <s v="Programa de Educación Ambiental"/>
    <x v="59"/>
    <s v="Dirección de Medio Ambiente"/>
    <s v="Necesario para cumplir con las actividades del  Programa de Educación Ambiental"/>
    <n v="11"/>
    <n v="1104"/>
    <s v="27"/>
    <s v="037"/>
    <s v="682"/>
    <n v="97"/>
    <n v="13"/>
    <n v="3"/>
    <n v="31111"/>
    <n v="11"/>
    <n v="1104"/>
    <x v="18"/>
    <s v="02"/>
    <s v="08"/>
    <s v="15"/>
    <s v="08"/>
    <s v="27"/>
    <x v="2"/>
    <s v="037"/>
    <s v="682"/>
    <n v="97"/>
    <n v="1"/>
    <s v="2000"/>
    <n v="293"/>
    <x v="0"/>
    <x v="0"/>
    <n v="13"/>
    <n v="3"/>
    <s v="29000"/>
    <s v="11 COORDINACION GENERAL DE GESTION INTEGRAL DE LA CIUDAD"/>
    <x v="58"/>
    <x v="18"/>
    <s v="ENTORNO"/>
    <s v="DESARROLLO URBANO SUSTENTABLE CON VISIÓN METROPOLITANA"/>
    <s v="IMPLEMENTAR ACCIONES QUE MEJOREN LA GESTIÓN Y LA PRESERVACIÓN DE LAS ÁREAS NATURALES PROTEGIDAS, LA BIODIVERSIDAD Y LOS ESPACIOS PÚBLICOS CON ÁREAS VERDE COMO UNA PROTECCIÓN PARA LA VIDA DE ECOSISTEMAS TERRESTRES"/>
    <s v="GENERAR EL DESARROLLO TERRITORIAL Y URBANO, ORDENADO Y SUSTENTABLE CON UNA VISIÓN METROPOLITANA ASÍ COMO CON IGUALDAD DE OPORTUNIDADES."/>
    <x v="24"/>
    <x v="2"/>
    <s v="CAMBIO CLIMÁTICO MITIGADO."/>
    <s v="EDUCACIÓN AMBIENTAL EN ESCUELAS."/>
    <s v="INDISTINTO"/>
    <x v="0"/>
    <x v="2"/>
    <s v="2900 HERRAMIENTAS, REFACCIONES Y ACCESORIOS MENORES"/>
    <x v="59"/>
    <x v="0"/>
    <x v="0"/>
    <s v="TODO EL TERRITORIO"/>
    <s v="INDISTINTO"/>
  </r>
  <r>
    <n v="294"/>
    <x v="2"/>
    <s v="2000"/>
    <s v="Refacciones y accesorios menores de equipo de computo y tecnología de la información"/>
    <s v="No brakes, mouse pad con soporte ergonómico de gel"/>
    <s v="Evaluación en Materia de Impacto Ambiental"/>
    <x v="4"/>
    <s v="Dirección de Medio Ambiente"/>
    <s v="Soporte eléctrico al equipo informático ante los constantes cortes de energía y variación de voltaje"/>
    <n v="11"/>
    <n v="1104"/>
    <s v="27"/>
    <s v="113"/>
    <s v="687"/>
    <n v="97"/>
    <n v="13"/>
    <n v="3"/>
    <n v="31111"/>
    <n v="11"/>
    <n v="1104"/>
    <x v="18"/>
    <s v="02"/>
    <s v="08"/>
    <s v="15"/>
    <s v="08"/>
    <s v="27"/>
    <x v="2"/>
    <s v="113"/>
    <s v="687"/>
    <n v="97"/>
    <n v="1"/>
    <s v="2000"/>
    <n v="294"/>
    <x v="0"/>
    <x v="0"/>
    <n v="13"/>
    <n v="3"/>
    <s v="29000"/>
    <s v="11 COORDINACION GENERAL DE GESTION INTEGRAL DE LA CIUDAD"/>
    <x v="58"/>
    <x v="18"/>
    <s v="ENTORNO"/>
    <s v="DESARROLLO URBANO SUSTENTABLE CON VISIÓN METROPOLITANA"/>
    <s v="IMPLEMENTAR ACCIONES QUE MEJOREN LA GESTIÓN Y LA PRESERVACIÓN DE LAS ÁREAS NATURALES PROTEGIDAS, LA BIODIVERSIDAD Y LOS ESPACIOS PÚBLICOS CON ÁREAS VERDE COMO UNA PROTECCIÓN PARA LA VIDA DE ECOSISTEMAS TERRESTRES"/>
    <s v="GENERAR EL DESARROLLO TERRITORIAL Y URBANO, ORDENADO Y SUSTENTABLE CON UNA VISIÓN METROPOLITANA ASÍ COMO CON IGUALDAD DE OPORTUNIDADES."/>
    <x v="24"/>
    <x v="2"/>
    <s v="RECURSOS NATURALES GESTIONADOS Y PROTEGIDOS."/>
    <s v="ADMINISTRACIÓN DE LAS ÁREAS NATURALES PROTEGIDAS DEL MUNICIPIO."/>
    <s v="INDISTINTO"/>
    <x v="0"/>
    <x v="2"/>
    <s v="2900 HERRAMIENTAS, REFACCIONES Y ACCESORIOS MENORES"/>
    <x v="18"/>
    <x v="0"/>
    <x v="0"/>
    <s v="TODO EL TERRITORIO"/>
    <s v="INDISTINTO"/>
  </r>
  <r>
    <n v="336"/>
    <x v="0"/>
    <s v="3000"/>
    <s v="Servicios de apoyo administrativo, traducción, fotocopiado e impresión"/>
    <s v="Vinilos auto adheribles, lonas carteles, folletos, formatos"/>
    <s v="Puntos Limpios de Contenedores Clasificados, Composteros Comunitarios, Acopios de Residuos,  Educación Ambiental, Verificación Ambiental"/>
    <x v="222"/>
    <s v="Dirección de Medio Ambiente"/>
    <s v="Colocación de impresiones en contenedores, entrega de información en capacitaciones y programas, en la realización de  las actividades del Programa de Educación Ambiental y complemento de las actividades administrativas y operativas de las Unidades de esta Dirección."/>
    <n v="11"/>
    <n v="1104"/>
    <s v="27"/>
    <s v="113"/>
    <s v="687"/>
    <n v="97"/>
    <n v="13"/>
    <n v="3"/>
    <n v="31111"/>
    <n v="11"/>
    <n v="1104"/>
    <x v="18"/>
    <s v="02"/>
    <s v="08"/>
    <s v="15"/>
    <s v="08"/>
    <s v="27"/>
    <x v="2"/>
    <s v="113"/>
    <s v="687"/>
    <n v="97"/>
    <n v="1"/>
    <s v="3000"/>
    <n v="336"/>
    <x v="0"/>
    <x v="0"/>
    <n v="13"/>
    <n v="3"/>
    <s v="33000"/>
    <s v="11 COORDINACION GENERAL DE GESTION INTEGRAL DE LA CIUDAD"/>
    <x v="58"/>
    <x v="18"/>
    <s v="ENTORNO"/>
    <s v="DESARROLLO URBANO SUSTENTABLE CON VISIÓN METROPOLITANA"/>
    <s v="IMPLEMENTAR ACCIONES QUE MEJOREN LA GESTIÓN Y LA PRESERVACIÓN DE LAS ÁREAS NATURALES PROTEGIDAS, LA BIODIVERSIDAD Y LOS ESPACIOS PÚBLICOS CON ÁREAS VERDE COMO UNA PROTECCIÓN PARA LA VIDA DE ECOSISTEMAS TERRESTRES"/>
    <s v="GENERAR EL DESARROLLO TERRITORIAL Y URBANO, ORDENADO Y SUSTENTABLE CON UNA VISIÓN METROPOLITANA ASÍ COMO CON IGUALDAD DE OPORTUNIDADES."/>
    <x v="24"/>
    <x v="2"/>
    <s v="RECURSOS NATURALES GESTIONADOS Y PROTEGIDOS."/>
    <s v="ADMINISTRACIÓN DE LAS ÁREAS NATURALES PROTEGIDAS DEL MUNICIPIO."/>
    <s v="INDISTINTO"/>
    <x v="0"/>
    <x v="0"/>
    <s v="3300 SERVICIOS PROFESIONALES, CIENTIFICOS, TECNICOS Y OTROS SERVICIOS"/>
    <x v="10"/>
    <x v="0"/>
    <x v="0"/>
    <s v="TODO EL TERRITORIO"/>
    <s v="INDISTINTO"/>
  </r>
  <r>
    <n v="357"/>
    <x v="0"/>
    <s v="3000"/>
    <s v="instalación, reparación y mantenimiento de maquinaria, otros equipos y herramientas"/>
    <s v="Calibración del Sonómetro"/>
    <s v="Verificación Ambiental"/>
    <x v="112"/>
    <s v="Dirección de Medio Ambiente"/>
    <s v="Calibración del calibrador y sonómetros en cumplimiento a la Norma Oficial Mexicana NOM-081-SEMARNAT-1994"/>
    <n v="11"/>
    <n v="1104"/>
    <s v="27"/>
    <s v="113"/>
    <s v="687"/>
    <n v="97"/>
    <n v="13"/>
    <n v="3"/>
    <n v="31111"/>
    <n v="11"/>
    <n v="1104"/>
    <x v="18"/>
    <s v="02"/>
    <s v="08"/>
    <s v="15"/>
    <s v="08"/>
    <s v="27"/>
    <x v="2"/>
    <s v="113"/>
    <s v="687"/>
    <n v="97"/>
    <n v="1"/>
    <s v="3000"/>
    <n v="357"/>
    <x v="0"/>
    <x v="0"/>
    <n v="13"/>
    <n v="3"/>
    <s v="35000"/>
    <s v="11 COORDINACION GENERAL DE GESTION INTEGRAL DE LA CIUDAD"/>
    <x v="58"/>
    <x v="18"/>
    <s v="ENTORNO"/>
    <s v="DESARROLLO URBANO SUSTENTABLE CON VISIÓN METROPOLITANA"/>
    <s v="IMPLEMENTAR ACCIONES QUE MEJOREN LA GESTIÓN Y LA PRESERVACIÓN DE LAS ÁREAS NATURALES PROTEGIDAS, LA BIODIVERSIDAD Y LOS ESPACIOS PÚBLICOS CON ÁREAS VERDE COMO UNA PROTECCIÓN PARA LA VIDA DE ECOSISTEMAS TERRESTRES"/>
    <s v="GENERAR EL DESARROLLO TERRITORIAL Y URBANO, ORDENADO Y SUSTENTABLE CON UNA VISIÓN METROPOLITANA ASÍ COMO CON IGUALDAD DE OPORTUNIDADES."/>
    <x v="24"/>
    <x v="2"/>
    <s v="RECURSOS NATURALES GESTIONADOS Y PROTEGIDOS."/>
    <s v="ADMINISTRACIÓN DE LAS ÁREAS NATURALES PROTEGIDAS DEL MUNICIPIO."/>
    <s v="INDISTINTO"/>
    <x v="0"/>
    <x v="0"/>
    <s v="3500 SERVICIOS DE INSTALACION, REPARACION, MANTENIMIENTO Y CONSERVACION"/>
    <x v="61"/>
    <x v="0"/>
    <x v="0"/>
    <s v="TODO EL TERRITORIO"/>
    <s v="INDISTINTO"/>
  </r>
  <r>
    <n v="511"/>
    <x v="1"/>
    <s v="5000"/>
    <s v="Muebles de oficina y estantería"/>
    <s v="Librero y sillón ejecutivo"/>
    <s v="Cumplimiento de Proyecto de la Dirección de Medio Ambiente"/>
    <x v="222"/>
    <s v="Dirección de Medio Ambiente"/>
    <s v="Para almacenamiento de documentación generada en el Área, cambio por deteriodo"/>
    <n v="11"/>
    <n v="1104"/>
    <s v="27"/>
    <s v="037"/>
    <s v="682"/>
    <n v="97"/>
    <n v="13"/>
    <n v="3"/>
    <n v="31111"/>
    <n v="11"/>
    <n v="1104"/>
    <x v="18"/>
    <s v="02"/>
    <s v="08"/>
    <s v="15"/>
    <s v="08"/>
    <s v="27"/>
    <x v="2"/>
    <s v="037"/>
    <s v="682"/>
    <n v="97"/>
    <n v="2"/>
    <s v="5000"/>
    <n v="511"/>
    <x v="0"/>
    <x v="0"/>
    <n v="13"/>
    <n v="3"/>
    <s v="51000"/>
    <s v="11 COORDINACION GENERAL DE GESTION INTEGRAL DE LA CIUDAD"/>
    <x v="58"/>
    <x v="18"/>
    <s v="ENTORNO"/>
    <s v="DESARROLLO URBANO SUSTENTABLE CON VISIÓN METROPOLITANA"/>
    <s v="IMPLEMENTAR ACCIONES QUE MEJOREN LA GESTIÓN Y LA PRESERVACIÓN DE LAS ÁREAS NATURALES PROTEGIDAS, LA BIODIVERSIDAD Y LOS ESPACIOS PÚBLICOS CON ÁREAS VERDE COMO UNA PROTECCIÓN PARA LA VIDA DE ECOSISTEMAS TERRESTRES"/>
    <s v="GENERAR EL DESARROLLO TERRITORIAL Y URBANO, ORDENADO Y SUSTENTABLE CON UNA VISIÓN METROPOLITANA ASÍ COMO CON IGUALDAD DE OPORTUNIDADES."/>
    <x v="24"/>
    <x v="2"/>
    <s v="CAMBIO CLIMÁTICO MITIGADO."/>
    <s v="EDUCACIÓN AMBIENTAL EN ESCUELAS."/>
    <s v="INDISTINTO"/>
    <x v="1"/>
    <x v="1"/>
    <s v="5100 MOBILIARIO Y EQUIPO DE ADMINISTRACION"/>
    <x v="3"/>
    <x v="0"/>
    <x v="0"/>
    <s v="TODO EL TERRITORIO"/>
    <s v="INDISTINTO"/>
  </r>
  <r>
    <n v="515"/>
    <x v="1"/>
    <s v="5000"/>
    <s v="Equipo de computo y de tecnologías de la información"/>
    <s v="Teléfono inalámbrico, disco duro de 1 TB, Plotter, impresoras portátiles"/>
    <s v="Evaluación de Impacto Ambiental"/>
    <x v="6"/>
    <s v="Dirección de Medio Ambiente"/>
    <s v="Soporte eléctrico al equipo informático ante los constantes cortes de energía y variación de voltaje, así como impresión de mapas, planos, fotografías en gran formato para la evaluación en material de Impacto ambiental, Educación Ambiental"/>
    <n v="11"/>
    <n v="1104"/>
    <s v="27"/>
    <s v="037"/>
    <s v="682"/>
    <n v="97"/>
    <n v="13"/>
    <n v="3"/>
    <n v="31111"/>
    <n v="11"/>
    <n v="1104"/>
    <x v="18"/>
    <s v="02"/>
    <s v="08"/>
    <s v="15"/>
    <s v="08"/>
    <s v="27"/>
    <x v="2"/>
    <s v="037"/>
    <s v="682"/>
    <n v="97"/>
    <n v="2"/>
    <s v="5000"/>
    <n v="515"/>
    <x v="0"/>
    <x v="0"/>
    <n v="13"/>
    <n v="3"/>
    <s v="51000"/>
    <s v="11 COORDINACION GENERAL DE GESTION INTEGRAL DE LA CIUDAD"/>
    <x v="58"/>
    <x v="18"/>
    <s v="ENTORNO"/>
    <s v="DESARROLLO URBANO SUSTENTABLE CON VISIÓN METROPOLITANA"/>
    <s v="IMPLEMENTAR ACCIONES QUE MEJOREN LA GESTIÓN Y LA PRESERVACIÓN DE LAS ÁREAS NATURALES PROTEGIDAS, LA BIODIVERSIDAD Y LOS ESPACIOS PÚBLICOS CON ÁREAS VERDE COMO UNA PROTECCIÓN PARA LA VIDA DE ECOSISTEMAS TERRESTRES"/>
    <s v="GENERAR EL DESARROLLO TERRITORIAL Y URBANO, ORDENADO Y SUSTENTABLE CON UNA VISIÓN METROPOLITANA ASÍ COMO CON IGUALDAD DE OPORTUNIDADES."/>
    <x v="24"/>
    <x v="2"/>
    <s v="CAMBIO CLIMÁTICO MITIGADO."/>
    <s v="EDUCACIÓN AMBIENTAL EN ESCUELAS."/>
    <s v="INDISTINTO"/>
    <x v="1"/>
    <x v="1"/>
    <s v="5100 MOBILIARIO Y EQUIPO DE ADMINISTRACION"/>
    <x v="1"/>
    <x v="0"/>
    <x v="0"/>
    <s v="TODO EL TERRITORIO"/>
    <s v="INDISTINTO"/>
  </r>
  <r>
    <n v="521"/>
    <x v="1"/>
    <s v="5000"/>
    <s v="Equipos y aparatos audiovisuales"/>
    <s v="Proyector de tiro corto"/>
    <s v="Educación Ambiental, Composteros Comunitarios, Acopios de Residuos"/>
    <x v="227"/>
    <s v="Dirección de Medio Ambiente"/>
    <s v="Realización de capacitaciones de todas las Unidades que conforman esta Dirección de Medio Ambiente"/>
    <n v="11"/>
    <n v="1104"/>
    <s v="27"/>
    <s v="037"/>
    <s v="682"/>
    <n v="97"/>
    <n v="13"/>
    <n v="3"/>
    <n v="31111"/>
    <n v="11"/>
    <n v="1104"/>
    <x v="18"/>
    <s v="02"/>
    <s v="08"/>
    <s v="15"/>
    <s v="08"/>
    <s v="27"/>
    <x v="2"/>
    <s v="037"/>
    <s v="682"/>
    <n v="97"/>
    <n v="2"/>
    <s v="5000"/>
    <n v="521"/>
    <x v="0"/>
    <x v="0"/>
    <n v="13"/>
    <n v="3"/>
    <s v="52000"/>
    <s v="11 COORDINACION GENERAL DE GESTION INTEGRAL DE LA CIUDAD"/>
    <x v="58"/>
    <x v="18"/>
    <s v="ENTORNO"/>
    <s v="DESARROLLO URBANO SUSTENTABLE CON VISIÓN METROPOLITANA"/>
    <s v="IMPLEMENTAR ACCIONES QUE MEJOREN LA GESTIÓN Y LA PRESERVACIÓN DE LAS ÁREAS NATURALES PROTEGIDAS, LA BIODIVERSIDAD Y LOS ESPACIOS PÚBLICOS CON ÁREAS VERDE COMO UNA PROTECCIÓN PARA LA VIDA DE ECOSISTEMAS TERRESTRES"/>
    <s v="GENERAR EL DESARROLLO TERRITORIAL Y URBANO, ORDENADO Y SUSTENTABLE CON UNA VISIÓN METROPOLITANA ASÍ COMO CON IGUALDAD DE OPORTUNIDADES."/>
    <x v="24"/>
    <x v="2"/>
    <s v="CAMBIO CLIMÁTICO MITIGADO."/>
    <s v="EDUCACIÓN AMBIENTAL EN ESCUELAS."/>
    <s v="INDISTINTO"/>
    <x v="1"/>
    <x v="1"/>
    <s v="5200 MOBILIARIO Y EQUIPO EDUCACIONAL Y RECREATIVO"/>
    <x v="2"/>
    <x v="0"/>
    <x v="0"/>
    <s v="TODO EL TERRITORIO"/>
    <s v="INDISTINTO"/>
  </r>
  <r>
    <n v="561"/>
    <x v="1"/>
    <s v="5000"/>
    <s v="Maquinaria y equipo agropecuario"/>
    <s v="Mochilas aspersor"/>
    <s v="Puntos Limpios soterrados "/>
    <x v="54"/>
    <s v="Dirección de Medio Ambiente"/>
    <s v="Limpieza, mantenimiento y fumigación de contenedores para evitar fauna nociva."/>
    <n v="11"/>
    <n v="1104"/>
    <s v="27"/>
    <s v="113"/>
    <s v="685"/>
    <n v="97"/>
    <n v="13"/>
    <n v="3"/>
    <n v="31111"/>
    <n v="11"/>
    <n v="1104"/>
    <x v="18"/>
    <s v="02"/>
    <s v="08"/>
    <s v="15"/>
    <s v="08"/>
    <s v="27"/>
    <x v="2"/>
    <s v="113"/>
    <s v="685"/>
    <n v="97"/>
    <n v="2"/>
    <s v="5000"/>
    <n v="561"/>
    <x v="0"/>
    <x v="0"/>
    <n v="13"/>
    <n v="3"/>
    <s v="56000"/>
    <s v="11 COORDINACION GENERAL DE GESTION INTEGRAL DE LA CIUDAD"/>
    <x v="58"/>
    <x v="18"/>
    <s v="ENTORNO"/>
    <s v="DESARROLLO URBANO SUSTENTABLE CON VISIÓN METROPOLITANA"/>
    <s v="IMPLEMENTAR ACCIONES QUE MEJOREN LA GESTIÓN Y LA PRESERVACIÓN DE LAS ÁREAS NATURALES PROTEGIDAS, LA BIODIVERSIDAD Y LOS ESPACIOS PÚBLICOS CON ÁREAS VERDE COMO UNA PROTECCIÓN PARA LA VIDA DE ECOSISTEMAS TERRESTRES"/>
    <s v="GENERAR EL DESARROLLO TERRITORIAL Y URBANO, ORDENADO Y SUSTENTABLE CON UNA VISIÓN METROPOLITANA ASÍ COMO CON IGUALDAD DE OPORTUNIDADES."/>
    <x v="24"/>
    <x v="2"/>
    <s v="RECURSOS NATURALES GESTIONADOS Y PROTEGIDOS."/>
    <s v="REFORESTACIÓN."/>
    <s v="INDISTINTO"/>
    <x v="1"/>
    <x v="1"/>
    <s v="5600 MAQUINARIA, OTROS EQUIPOS Y HERRAMIENTAS"/>
    <x v="122"/>
    <x v="0"/>
    <x v="0"/>
    <s v="TODO EL TERRITORIO"/>
    <s v="INDISTINTO"/>
  </r>
  <r>
    <n v="565"/>
    <x v="1"/>
    <s v="5000"/>
    <s v="Equipo de comunicación y telecomunicación"/>
    <s v="GPS, Radios de banda corta"/>
    <s v="Evaluación en Materia de Impacto Ambiental"/>
    <x v="228"/>
    <s v="Dirección de Medio Ambiente"/>
    <s v="Adecuado geo posicionamiento de las verificación a ladrilleras y comunicación constante y efectiva entre los equipos de trabajo."/>
    <n v="11"/>
    <n v="1104"/>
    <s v="27"/>
    <s v="037"/>
    <s v="683"/>
    <n v="97"/>
    <n v="13"/>
    <n v="3"/>
    <n v="31111"/>
    <n v="11"/>
    <n v="1104"/>
    <x v="18"/>
    <s v="02"/>
    <s v="08"/>
    <s v="15"/>
    <s v="08"/>
    <s v="27"/>
    <x v="2"/>
    <s v="037"/>
    <s v="683"/>
    <n v="97"/>
    <n v="2"/>
    <s v="5000"/>
    <n v="565"/>
    <x v="0"/>
    <x v="0"/>
    <n v="13"/>
    <n v="3"/>
    <s v="56000"/>
    <s v="11 COORDINACION GENERAL DE GESTION INTEGRAL DE LA CIUDAD"/>
    <x v="58"/>
    <x v="18"/>
    <s v="ENTORNO"/>
    <s v="DESARROLLO URBANO SUSTENTABLE CON VISIÓN METROPOLITANA"/>
    <s v="IMPLEMENTAR ACCIONES QUE MEJOREN LA GESTIÓN Y LA PRESERVACIÓN DE LAS ÁREAS NATURALES PROTEGIDAS, LA BIODIVERSIDAD Y LOS ESPACIOS PÚBLICOS CON ÁREAS VERDE COMO UNA PROTECCIÓN PARA LA VIDA DE ECOSISTEMAS TERRESTRES"/>
    <s v="GENERAR EL DESARROLLO TERRITORIAL Y URBANO, ORDENADO Y SUSTENTABLE CON UNA VISIÓN METROPOLITANA ASÍ COMO CON IGUALDAD DE OPORTUNIDADES."/>
    <x v="24"/>
    <x v="2"/>
    <s v="CAMBIO CLIMÁTICO MITIGADO."/>
    <s v="PROGRAMA PILOTO DE GESTIÓN SUSTENTABLE DE LADRILLERAS."/>
    <s v="INDISTINTO"/>
    <x v="1"/>
    <x v="1"/>
    <s v="5600 MAQUINARIA, OTROS EQUIPOS Y HERRAMIENTAS"/>
    <x v="40"/>
    <x v="0"/>
    <x v="0"/>
    <s v="TODO EL TERRITORIO"/>
    <s v="INDISTINTO"/>
  </r>
  <r>
    <n v="211"/>
    <x v="2"/>
    <s v="2000"/>
    <s v="Materiales, bienes y equipos menores de oficina"/>
    <s v="Papelería"/>
    <s v="Atención a inconformidadaes sobre infracciones"/>
    <x v="4"/>
    <s v="Dirección de Movilidad y Transporte"/>
    <s v="Compra de artículos de papelería y oficina necesarios para llevar a cabo trabajos administrativos propios de la Dirección"/>
    <n v="11"/>
    <n v="1103"/>
    <s v="26"/>
    <s v="072"/>
    <s v="666"/>
    <n v="97"/>
    <n v="13"/>
    <n v="3"/>
    <n v="31111"/>
    <n v="11"/>
    <n v="1103"/>
    <x v="11"/>
    <s v="02"/>
    <s v="06"/>
    <s v="11"/>
    <s v="06"/>
    <s v="26"/>
    <x v="2"/>
    <s v="072"/>
    <s v="666"/>
    <n v="97"/>
    <n v="1"/>
    <s v="2000"/>
    <n v="211"/>
    <x v="0"/>
    <x v="0"/>
    <n v="13"/>
    <n v="3"/>
    <s v="21000"/>
    <s v="11 COORDINACION GENERAL DE GESTION INTEGRAL DE LA CIUDAD"/>
    <x v="59"/>
    <x v="11"/>
    <s v="ENTORNO"/>
    <s v="VIALIDAD Y MOVILIDAD SUSTANTIVA"/>
    <s v="FORTALECER Y APLICAR ESTRICTAMENTE LOS INSTRUMENTOS DE PLANEACIÓN TERRITORIAL Y URBANA, ASÍ COMO LA NORMATIVIDAD ESTABLECIDA PARA DESARROLLAR UNA CIUDAD Y COMUNIDAD SOSTENIBLE"/>
    <s v="MEJORAR LA INFRAESTRUCTURA VIAL MEDIANTE UNA CORRECTA INCLUSIÓN DE ACCESIBILIDAD UNIVERSAL CON SISTEMAS DE MOVILIDAD AMIGABLES Y LIBRES DE FACTORES DE RIESGO."/>
    <x v="25"/>
    <x v="2"/>
    <s v="INFORMACIÓN EN MOVILIDAD OTORGADA."/>
    <s v="LUCHADORES VÍALES."/>
    <s v="INDISTINTO"/>
    <x v="0"/>
    <x v="2"/>
    <s v="2100 MATERIALES DE ADMINISTRACION, EMISION DE DOCUMENTOS Y ARTICULOS OFICIALES"/>
    <x v="4"/>
    <x v="0"/>
    <x v="0"/>
    <s v="TODO EL TERRITORIO"/>
    <s v="INDISTINTO"/>
  </r>
  <r>
    <n v="212"/>
    <x v="2"/>
    <s v="2000"/>
    <s v="Materiales y útiles de impresión y reproducción"/>
    <s v="Papel para plotter"/>
    <s v="Dictámenes autorizaciones técnicas y vistos buenos sobre tránsito e infraestructura vial"/>
    <x v="3"/>
    <s v="Dirección de Movilidad y Transporte"/>
    <s v="Rollos de papel para el plottter nuevo (se desconoce modelo ya que aún no llega)"/>
    <n v="11"/>
    <n v="1103"/>
    <s v="26"/>
    <s v="106"/>
    <s v="674"/>
    <n v="97"/>
    <n v="13"/>
    <n v="3"/>
    <n v="31111"/>
    <n v="11"/>
    <n v="1103"/>
    <x v="11"/>
    <s v="02"/>
    <s v="06"/>
    <s v="11"/>
    <s v="06"/>
    <s v="26"/>
    <x v="2"/>
    <s v="106"/>
    <s v="674"/>
    <n v="97"/>
    <n v="1"/>
    <s v="2000"/>
    <n v="212"/>
    <x v="0"/>
    <x v="0"/>
    <n v="13"/>
    <n v="3"/>
    <s v="21000"/>
    <s v="11 COORDINACION GENERAL DE GESTION INTEGRAL DE LA CIUDAD"/>
    <x v="59"/>
    <x v="11"/>
    <s v="ENTORNO"/>
    <s v="VIALIDAD Y MOVILIDAD SUSTANTIVA"/>
    <s v="FORTALECER Y APLICAR ESTRICTAMENTE LOS INSTRUMENTOS DE PLANEACIÓN TERRITORIAL Y URBANA, ASÍ COMO LA NORMATIVIDAD ESTABLECIDA PARA DESARROLLAR UNA CIUDAD Y COMUNIDAD SOSTENIBLE"/>
    <s v="MEJORAR LA INFRAESTRUCTURA VIAL MEDIANTE UNA CORRECTA INCLUSIÓN DE ACCESIBILIDAD UNIVERSAL CON SISTEMAS DE MOVILIDAD AMIGABLES Y LIBRES DE FACTORES DE RIESGO."/>
    <x v="25"/>
    <x v="2"/>
    <s v="PROYECTOS PARA INFRAESTRUCTURA Y POLÍTICAS DE MOVILIDAD ELABORADOS."/>
    <s v="DICTAMENES, AUTORIZACIONES TÉCNICAS Y VISTOS BUENOS SOBRE TRANSITO E INFRAESTRUCTURA VÍAL."/>
    <s v="INDISTINTO"/>
    <x v="0"/>
    <x v="2"/>
    <s v="2100 MATERIALES DE ADMINISTRACION, EMISION DE DOCUMENTOS Y ARTICULOS OFICIALES"/>
    <x v="69"/>
    <x v="0"/>
    <x v="0"/>
    <s v="TODO EL TERRITORIO"/>
    <s v="INDISTINTO"/>
  </r>
  <r>
    <n v="214"/>
    <x v="2"/>
    <s v="2000"/>
    <s v="Materiales, útiles y equipos menores de tecnologías de la información y comunicaciones"/>
    <s v="Cartuchos de tinta para plotter"/>
    <s v="Dictámenes autorizaciones técnicas y vistos buenos sobre tránsito e infraestructura vial"/>
    <x v="2"/>
    <s v="Dirección de Movilidad y Transporte"/>
    <s v="Cartuchos de tinta requeridos para la impresión de proyectos de infraestructura vial elaborados por los equipos técnicos."/>
    <n v="11"/>
    <n v="1103"/>
    <s v="26"/>
    <s v="106"/>
    <s v="679"/>
    <n v="97"/>
    <n v="13"/>
    <n v="3"/>
    <n v="31111"/>
    <n v="11"/>
    <n v="1103"/>
    <x v="11"/>
    <s v="02"/>
    <s v="06"/>
    <s v="11"/>
    <s v="06"/>
    <s v="26"/>
    <x v="2"/>
    <s v="106"/>
    <s v="679"/>
    <n v="97"/>
    <n v="1"/>
    <s v="2000"/>
    <n v="214"/>
    <x v="0"/>
    <x v="0"/>
    <n v="13"/>
    <n v="3"/>
    <s v="21000"/>
    <s v="11 COORDINACION GENERAL DE GESTION INTEGRAL DE LA CIUDAD"/>
    <x v="59"/>
    <x v="11"/>
    <s v="ENTORNO"/>
    <s v="VIALIDAD Y MOVILIDAD SUSTANTIVA"/>
    <s v="FORTALECER Y APLICAR ESTRICTAMENTE LOS INSTRUMENTOS DE PLANEACIÓN TERRITORIAL Y URBANA, ASÍ COMO LA NORMATIVIDAD ESTABLECIDA PARA DESARROLLAR UNA CIUDAD Y COMUNIDAD SOSTENIBLE"/>
    <s v="MEJORAR LA INFRAESTRUCTURA VIAL MEDIANTE UNA CORRECTA INCLUSIÓN DE ACCESIBILIDAD UNIVERSAL CON SISTEMAS DE MOVILIDAD AMIGABLES Y LIBRES DE FACTORES DE RIESGO."/>
    <x v="25"/>
    <x v="2"/>
    <s v="PROYECTOS PARA INFRAESTRUCTURA Y POLÍTICAS DE MOVILIDAD ELABORADOS."/>
    <s v="INSTALACIÓN DE INFRAESTRUCTURA CICLISTA Y ELEMENTOS PARA SU SEGURIDAD."/>
    <s v="INDISTINTO"/>
    <x v="0"/>
    <x v="2"/>
    <s v="2100 MATERIALES DE ADMINISTRACION, EMISION DE DOCUMENTOS Y ARTICULOS OFICIALES"/>
    <x v="24"/>
    <x v="0"/>
    <x v="0"/>
    <s v="TODO EL TERRITORIO"/>
    <s v="INDISTINTO"/>
  </r>
  <r>
    <n v="215"/>
    <x v="2"/>
    <s v="2000"/>
    <s v="Material impreso e información digital"/>
    <s v="Señalamiento vertical"/>
    <s v="Proyectos de señalización vertical"/>
    <x v="12"/>
    <s v="Dirección de Movilidad y Transporte "/>
    <s v="Reconociendo la importancia de una infraestructura vial adecuada y segura, nos hemos propuesto cubrir la mayor cantidad de peticiones posibles y mejorar las condiciones de señalización en nuestras vialidades, con el objetivo de garantizar un entorno más seguro para todos los modos de transporte._x000a_Como parte de la administración 2021-2024 contamos con un resago importante de atención a peticiones ciudadanas dentro del municipio que requieren una atención prioritaria en términos de señalización vial. _x000a_Nuestro objetivo es mejorar la operación y seguridad vial en estas colonias, brindando una infraestructura adecuada que contribuya a reducir los riesgos de accidentes y mejorar la calidad de vida de los residentes. "/>
    <n v="11"/>
    <n v="1103"/>
    <s v="26"/>
    <s v="106"/>
    <s v="680"/>
    <n v="97"/>
    <n v="13"/>
    <n v="3"/>
    <n v="31111"/>
    <n v="11"/>
    <n v="1103"/>
    <x v="11"/>
    <s v="02"/>
    <s v="06"/>
    <s v="11"/>
    <s v="06"/>
    <s v="26"/>
    <x v="2"/>
    <s v="106"/>
    <s v="680"/>
    <n v="97"/>
    <n v="1"/>
    <s v="2000"/>
    <n v="215"/>
    <x v="0"/>
    <x v="0"/>
    <n v="13"/>
    <n v="3"/>
    <s v="21000"/>
    <s v="11 COORDINACION GENERAL DE GESTION INTEGRAL DE LA CIUDAD"/>
    <x v="59"/>
    <x v="11"/>
    <s v="ENTORNO"/>
    <s v="VIALIDAD Y MOVILIDAD SUSTANTIVA"/>
    <s v="FORTALECER Y APLICAR ESTRICTAMENTE LOS INSTRUMENTOS DE PLANEACIÓN TERRITORIAL Y URBANA, ASÍ COMO LA NORMATIVIDAD ESTABLECIDA PARA DESARROLLAR UNA CIUDAD Y COMUNIDAD SOSTENIBLE"/>
    <s v="MEJORAR LA INFRAESTRUCTURA VIAL MEDIANTE UNA CORRECTA INCLUSIÓN DE ACCESIBILIDAD UNIVERSAL CON SISTEMAS DE MOVILIDAD AMIGABLES Y LIBRES DE FACTORES DE RIESGO."/>
    <x v="25"/>
    <x v="2"/>
    <s v="PROYECTOS PARA INFRAESTRUCTURA Y POLÍTICAS DE MOVILIDAD ELABORADOS."/>
    <s v="PROYECTOS DE SEÑALIZACIÓN VERTICAL."/>
    <s v="INDISTINTO"/>
    <x v="0"/>
    <x v="2"/>
    <s v="2100 MATERIALES DE ADMINISTRACION, EMISION DE DOCUMENTOS Y ARTICULOS OFICIALES"/>
    <x v="25"/>
    <x v="0"/>
    <x v="0"/>
    <s v="TODO EL TERRITORIO"/>
    <s v="INDISTINTO"/>
  </r>
  <r>
    <n v="247"/>
    <x v="2"/>
    <s v="2000"/>
    <s v="Artículos metálicos para la construcción"/>
    <s v="Ciclopuertos, boyas, parklets, macetones, bolardos y bancas"/>
    <s v=" Infraestructura cilista y elementos para su seguridad"/>
    <x v="64"/>
    <s v="Dirección de Movilidad y Transporte "/>
    <s v="Ciclopuertos_x000a__x000a_Con el objetivo de atender esta necesidad y brindar un entorno seguro para los usuarios ciclistas, requerimos de más mobiliario urbano en forma de ciclopuertos. Estos ciclopuertos estarían ubicados estratégicamente en equipamientos municipales como Unidades Deportivas, Centros Culturales y Dependencias Públicas, con el propósito de dotar de elementos de seguridad a los usuarios ciclistas que lleguen a estos lugares, evitando así posibles robos. Además, esta iniciativa también busca fomentar el uso de la bicicleta entre la población en general y está contemplado como un objetivo dentro del Plan Municipal de Desarrollo_x000a__x000a__x000a_Parklets_x000a__x000a_Durante los estudios realizados para la identificación de ubicaciones adecuadas para la instalación de Parklets, hemos reconocido la creciente necesidad de contar con un mayor número de estos espacios en diversos equipamientos institucionales, escolares y municipales. Estos Parklets, que son extensiones de aceras que brindan áreas de descanso y recreación para los habitantes, contribuyen a mejorar la calidad de vida en nuestra ciudad y promover una convivencia más activa y saludable._x000a_El incremento de Parklets nos permitirá atender una mayor cantidad de equipamientos, ofreciendo a sus usuarios y visitantes espacios públicos agradables y seguros donde puedan disfrutar de actividades al aire libre. Además, la implementación de Parklets fomenta la movilidad sostenible y la creación de entornos más amigables para los peatones, ciclistas y otros usuarios de las calles."/>
    <n v="11"/>
    <n v="1103"/>
    <s v="26"/>
    <s v="106"/>
    <s v="679"/>
    <n v="97"/>
    <n v="13"/>
    <n v="3"/>
    <n v="31111"/>
    <n v="11"/>
    <n v="1103"/>
    <x v="11"/>
    <s v="02"/>
    <s v="06"/>
    <s v="11"/>
    <s v="06"/>
    <s v="26"/>
    <x v="2"/>
    <s v="106"/>
    <s v="679"/>
    <n v="97"/>
    <n v="1"/>
    <s v="2000"/>
    <n v="247"/>
    <x v="0"/>
    <x v="0"/>
    <n v="13"/>
    <n v="3"/>
    <s v="24000"/>
    <s v="11 COORDINACION GENERAL DE GESTION INTEGRAL DE LA CIUDAD"/>
    <x v="59"/>
    <x v="11"/>
    <s v="ENTORNO"/>
    <s v="VIALIDAD Y MOVILIDAD SUSTANTIVA"/>
    <s v="FORTALECER Y APLICAR ESTRICTAMENTE LOS INSTRUMENTOS DE PLANEACIÓN TERRITORIAL Y URBANA, ASÍ COMO LA NORMATIVIDAD ESTABLECIDA PARA DESARROLLAR UNA CIUDAD Y COMUNIDAD SOSTENIBLE"/>
    <s v="MEJORAR LA INFRAESTRUCTURA VIAL MEDIANTE UNA CORRECTA INCLUSIÓN DE ACCESIBILIDAD UNIVERSAL CON SISTEMAS DE MOVILIDAD AMIGABLES Y LIBRES DE FACTORES DE RIESGO."/>
    <x v="25"/>
    <x v="2"/>
    <s v="PROYECTOS PARA INFRAESTRUCTURA Y POLÍTICAS DE MOVILIDAD ELABORADOS."/>
    <s v="INSTALACIÓN DE INFRAESTRUCTURA CICLISTA Y ELEMENTOS PARA SU SEGURIDAD."/>
    <s v="INDISTINTO"/>
    <x v="0"/>
    <x v="2"/>
    <s v="2400 MATERIALES Y ARTICULOS DE CONSTRUCCION Y DE REPARACION"/>
    <x v="91"/>
    <x v="0"/>
    <x v="0"/>
    <s v="TODO EL TERRITORIO"/>
    <s v="INDISTINTO"/>
  </r>
  <r>
    <n v="249"/>
    <x v="2"/>
    <s v="2000"/>
    <s v="Otros materiales y artículos de construcción y reparación"/>
    <s v="pintura trafico color amarillo (30 cubetas)_x000a_ pintura trafico color azul (15 cubetas)_x000a_pintura trafico color blanco (30 cubetas)_x000a_pintura trafico color gris (20 cubetas)_x000a_pintura trafico color negro (10 cubetas)_x000a_Pintura en sprite color negro (30) _x000a_Gis polvo para tiralineas color banco (10 cajas)_x000a_Felpas para balizamiento de 9&quot; y 4&quot;"/>
    <s v="Banquetas libres"/>
    <x v="21"/>
    <s v="Dirección de Movilidad y Transporte "/>
    <s v="Compra de pintura tráfico y suministros para realizar trabajos de señalizaación en cruceros, guarniciones, infraestructura ciclista y balizamiento de espacios exclusivos, atendiendo peticiones por parte de la ciudadanía._x000a__x000a_"/>
    <n v="11"/>
    <n v="1103"/>
    <s v="26"/>
    <s v="129"/>
    <s v="665"/>
    <n v="97"/>
    <n v="13"/>
    <n v="3"/>
    <n v="31111"/>
    <n v="11"/>
    <n v="1103"/>
    <x v="11"/>
    <s v="02"/>
    <s v="06"/>
    <s v="11"/>
    <s v="06"/>
    <s v="26"/>
    <x v="2"/>
    <s v="129"/>
    <s v="665"/>
    <n v="97"/>
    <n v="1"/>
    <s v="2000"/>
    <n v="249"/>
    <x v="0"/>
    <x v="0"/>
    <n v="13"/>
    <n v="3"/>
    <s v="24000"/>
    <s v="11 COORDINACION GENERAL DE GESTION INTEGRAL DE LA CIUDAD"/>
    <x v="59"/>
    <x v="11"/>
    <s v="ENTORNO"/>
    <s v="VIALIDAD Y MOVILIDAD SUSTANTIVA"/>
    <s v="FORTALECER Y APLICAR ESTRICTAMENTE LOS INSTRUMENTOS DE PLANEACIÓN TERRITORIAL Y URBANA, ASÍ COMO LA NORMATIVIDAD ESTABLECIDA PARA DESARROLLAR UNA CIUDAD Y COMUNIDAD SOSTENIBLE"/>
    <s v="MEJORAR LA INFRAESTRUCTURA VIAL MEDIANTE UNA CORRECTA INCLUSIÓN DE ACCESIBILIDAD UNIVERSAL CON SISTEMAS DE MOVILIDAD AMIGABLES Y LIBRES DE FACTORES DE RIESGO."/>
    <x v="25"/>
    <x v="2"/>
    <s v="SERVICIOS PARA LA GESTIÓN DE LA MOVILIDAD APLICADA."/>
    <s v="BANQUETAS LIBRES."/>
    <s v="INDISTINTO"/>
    <x v="0"/>
    <x v="2"/>
    <s v="2400 MATERIALES Y ARTICULOS DE CONSTRUCCION Y DE REPARACION"/>
    <x v="97"/>
    <x v="0"/>
    <x v="0"/>
    <s v="TODO EL TERRITORIO"/>
    <s v="INDISTINTO"/>
  </r>
  <r>
    <n v="249"/>
    <x v="2"/>
    <s v="2000"/>
    <s v="Otros materiales y artículos de construcción y reparación"/>
    <s v="Infraestructura ciclista (Pintura termoplástica y pintura de tráfico)"/>
    <s v="Infraestructura ciclista y elementos para su seguridad"/>
    <x v="67"/>
    <s v="Dirección de Movilidad y Transporte "/>
    <s v="La implementación de dispositivos para infraestructura ciclista es fundamental para fomentar el uso seguro y eficiente de la bicicleta como modo de transporte. Estos dispositivos contribuyen a crear un ambiente favorable para los usuarios de bicicletas, brindándoles la seguridad y comodidad necesarias para desplazarse de manera fluida por las vías públicas. Asimismo, estos dispositivos promueven seguridad en la interacción entre los diferentes modos de transporte, lo que ayuda a reducir los conflictos y accidentes entre ciclistas y vehículos motorizados. La implementación de esta infraestructura ciclista es una inversión en la movilidad sostenible y el bienestar de la comunidad, alentando el uso de la bicicleta como una opción viable y segura para el transporte diario, y contribuyendo a la reducción de la congestión vehicular y las emisiones de carbono en nuestras ciudades."/>
    <n v="11"/>
    <n v="1103"/>
    <s v="26"/>
    <s v="106"/>
    <s v="116"/>
    <n v="97"/>
    <n v="13"/>
    <n v="3"/>
    <n v="31111"/>
    <n v="11"/>
    <n v="1103"/>
    <x v="11"/>
    <s v="02"/>
    <s v="06"/>
    <s v="11"/>
    <s v="06"/>
    <s v="26"/>
    <x v="2"/>
    <s v="106"/>
    <s v="116"/>
    <n v="97"/>
    <n v="1"/>
    <s v="2000"/>
    <n v="249"/>
    <x v="0"/>
    <x v="0"/>
    <n v="13"/>
    <n v="3"/>
    <s v="24000"/>
    <s v="11 COORDINACION GENERAL DE GESTION INTEGRAL DE LA CIUDAD"/>
    <x v="59"/>
    <x v="11"/>
    <s v="ENTORNO"/>
    <s v="VIALIDAD Y MOVILIDAD SUSTANTIVA"/>
    <s v="FORTALECER Y APLICAR ESTRICTAMENTE LOS INSTRUMENTOS DE PLANEACIÓN TERRITORIAL Y URBANA, ASÍ COMO LA NORMATIVIDAD ESTABLECIDA PARA DESARROLLAR UNA CIUDAD Y COMUNIDAD SOSTENIBLE"/>
    <s v="MEJORAR LA INFRAESTRUCTURA VIAL MEDIANTE UNA CORRECTA INCLUSIÓN DE ACCESIBILIDAD UNIVERSAL CON SISTEMAS DE MOVILIDAD AMIGABLES Y LIBRES DE FACTORES DE RIESGO."/>
    <x v="25"/>
    <x v="2"/>
    <s v="PROYECTOS PARA INFRAESTRUCTURA Y POLÍTICAS DE MOVILIDAD ELABORADOS."/>
    <s v="PROYECTO DE SEÑALIZACIÓN HORIZONTAL."/>
    <s v="INDISTINTO"/>
    <x v="0"/>
    <x v="2"/>
    <s v="2400 MATERIALES Y ARTICULOS DE CONSTRUCCION Y DE REPARACION"/>
    <x v="97"/>
    <x v="0"/>
    <x v="0"/>
    <s v="TODO EL TERRITORIO"/>
    <s v="INDISTINTO"/>
  </r>
  <r>
    <n v="251"/>
    <x v="2"/>
    <s v="2000"/>
    <s v="Productos químicos básicos"/>
    <s v="Thiner tipo americano para pintura tráfico (bidón 20 lts) - 50 piezas"/>
    <s v="Banquetas libres "/>
    <x v="43"/>
    <s v="Dirección de Movilidad y Transporte "/>
    <s v="Necesario para limpiar superficies y herramientas que se utilizan en el balizamiento"/>
    <n v="11"/>
    <n v="1103"/>
    <s v="26"/>
    <s v="129"/>
    <s v="665"/>
    <n v="97"/>
    <n v="13"/>
    <n v="3"/>
    <n v="31111"/>
    <n v="11"/>
    <n v="1103"/>
    <x v="11"/>
    <s v="02"/>
    <s v="06"/>
    <s v="11"/>
    <s v="06"/>
    <s v="26"/>
    <x v="2"/>
    <s v="129"/>
    <s v="665"/>
    <n v="97"/>
    <n v="1"/>
    <s v="2000"/>
    <n v="251"/>
    <x v="0"/>
    <x v="0"/>
    <n v="13"/>
    <n v="3"/>
    <s v="25000"/>
    <s v="11 COORDINACION GENERAL DE GESTION INTEGRAL DE LA CIUDAD"/>
    <x v="59"/>
    <x v="11"/>
    <s v="ENTORNO"/>
    <s v="VIALIDAD Y MOVILIDAD SUSTANTIVA"/>
    <s v="FORTALECER Y APLICAR ESTRICTAMENTE LOS INSTRUMENTOS DE PLANEACIÓN TERRITORIAL Y URBANA, ASÍ COMO LA NORMATIVIDAD ESTABLECIDA PARA DESARROLLAR UNA CIUDAD Y COMUNIDAD SOSTENIBLE"/>
    <s v="MEJORAR LA INFRAESTRUCTURA VIAL MEDIANTE UNA CORRECTA INCLUSIÓN DE ACCESIBILIDAD UNIVERSAL CON SISTEMAS DE MOVILIDAD AMIGABLES Y LIBRES DE FACTORES DE RIESGO."/>
    <x v="25"/>
    <x v="2"/>
    <s v="SERVICIOS PARA LA GESTIÓN DE LA MOVILIDAD APLICADA."/>
    <s v="BANQUETAS LIBRES."/>
    <s v="INDISTINTO"/>
    <x v="0"/>
    <x v="2"/>
    <s v="2500 PRODUCTOS QUIMICOS, FARMACEUTICOS Y DE LABORATORIO"/>
    <x v="110"/>
    <x v="0"/>
    <x v="0"/>
    <s v="TODO EL TERRITORIO"/>
    <s v="INDISTINTO"/>
  </r>
  <r>
    <n v="256"/>
    <x v="2"/>
    <s v="2000"/>
    <s v="Fibras sintéticas, hules, plásticos y derivados"/>
    <s v="Infraestructura ciclista (bolardos abatibles, quesadillas plásticas y vialetones)"/>
    <s v="Instalación de infraestructura ciclista y elementos para su seguridad"/>
    <x v="229"/>
    <s v="Dirección de Movilidad y Transporte "/>
    <s v="La implementación de dispositivos para infraestructura ciclista es fundamental para fomentar el uso seguro y eficiente de la bicicleta como modo de transporte. Estos dispositivos contribuyen a crear un ambiente favorable para los usuarios de bicicletas, brindándoles la seguridad y comodidad necesarias para desplazarse de manera fluida por las vías públicas. Asimismo, estos dispositivos promueven seguridad en la interacción entre los diferentes modos de transporte, lo que ayuda a reducir los conflictos y accidentes entre ciclistas y vehículos motorizados. La implementación de esta infraestructura ciclista es una inversión en la movilidad sostenible y el bienestar de la comunidad, alentando el uso de la bicicleta como una opción viable y segura para el transporte diario, y contribuyendo a la reducción de la congestión vehicular y las emisiones de carbono en nuestras ciudades."/>
    <n v="11"/>
    <n v="1103"/>
    <s v="26"/>
    <s v="106"/>
    <s v="679"/>
    <n v="97"/>
    <n v="13"/>
    <n v="3"/>
    <n v="31111"/>
    <n v="11"/>
    <n v="1103"/>
    <x v="11"/>
    <s v="02"/>
    <s v="06"/>
    <s v="11"/>
    <s v="06"/>
    <s v="26"/>
    <x v="2"/>
    <s v="106"/>
    <s v="679"/>
    <n v="97"/>
    <n v="1"/>
    <s v="2000"/>
    <n v="256"/>
    <x v="0"/>
    <x v="0"/>
    <n v="13"/>
    <n v="3"/>
    <s v="25000"/>
    <s v="11 COORDINACION GENERAL DE GESTION INTEGRAL DE LA CIUDAD"/>
    <x v="59"/>
    <x v="11"/>
    <s v="ENTORNO"/>
    <s v="VIALIDAD Y MOVILIDAD SUSTANTIVA"/>
    <s v="FORTALECER Y APLICAR ESTRICTAMENTE LOS INSTRUMENTOS DE PLANEACIÓN TERRITORIAL Y URBANA, ASÍ COMO LA NORMATIVIDAD ESTABLECIDA PARA DESARROLLAR UNA CIUDAD Y COMUNIDAD SOSTENIBLE"/>
    <s v="MEJORAR LA INFRAESTRUCTURA VIAL MEDIANTE UNA CORRECTA INCLUSIÓN DE ACCESIBILIDAD UNIVERSAL CON SISTEMAS DE MOVILIDAD AMIGABLES Y LIBRES DE FACTORES DE RIESGO."/>
    <x v="25"/>
    <x v="2"/>
    <s v="PROYECTOS PARA INFRAESTRUCTURA Y POLÍTICAS DE MOVILIDAD ELABORADOS."/>
    <s v="INSTALACIÓN DE INFRAESTRUCTURA CICLISTA Y ELEMENTOS PARA SU SEGURIDAD."/>
    <s v="INDISTINTO"/>
    <x v="0"/>
    <x v="2"/>
    <s v="2500 PRODUCTOS QUIMICOS, FARMACEUTICOS Y DE LABORATORIO"/>
    <x v="51"/>
    <x v="0"/>
    <x v="0"/>
    <s v="TODO EL TERRITORIO"/>
    <s v="INDISTINTO"/>
  </r>
  <r>
    <n v="271"/>
    <x v="2"/>
    <s v="2000"/>
    <s v="Vestuario y Uniformes"/>
    <s v="Chalecos/gorras/camisas/Overol/_x000a_Educavial/luchadores"/>
    <s v="Banquetas libres "/>
    <x v="230"/>
    <s v="Dirección de Movilidad y Transporte "/>
    <s v="Camisas y chalecos tipo uniforme para identificación oficial en recorridos de trabajo, supervisiones y atención a la ciudadanía en oficina, así como supervisiones de obra en campo."/>
    <n v="11"/>
    <n v="1103"/>
    <s v="26"/>
    <s v="129"/>
    <s v="665"/>
    <n v="97"/>
    <n v="13"/>
    <n v="3"/>
    <n v="31111"/>
    <n v="11"/>
    <n v="1103"/>
    <x v="11"/>
    <s v="02"/>
    <s v="06"/>
    <s v="11"/>
    <s v="06"/>
    <s v="26"/>
    <x v="2"/>
    <s v="129"/>
    <s v="665"/>
    <n v="97"/>
    <n v="1"/>
    <s v="2000"/>
    <n v="271"/>
    <x v="0"/>
    <x v="0"/>
    <n v="13"/>
    <n v="3"/>
    <s v="27000"/>
    <s v="11 COORDINACION GENERAL DE GESTION INTEGRAL DE LA CIUDAD"/>
    <x v="59"/>
    <x v="11"/>
    <s v="ENTORNO"/>
    <s v="VIALIDAD Y MOVILIDAD SUSTANTIVA"/>
    <s v="FORTALECER Y APLICAR ESTRICTAMENTE LOS INSTRUMENTOS DE PLANEACIÓN TERRITORIAL Y URBANA, ASÍ COMO LA NORMATIVIDAD ESTABLECIDA PARA DESARROLLAR UNA CIUDAD Y COMUNIDAD SOSTENIBLE"/>
    <s v="MEJORAR LA INFRAESTRUCTURA VIAL MEDIANTE UNA CORRECTA INCLUSIÓN DE ACCESIBILIDAD UNIVERSAL CON SISTEMAS DE MOVILIDAD AMIGABLES Y LIBRES DE FACTORES DE RIESGO."/>
    <x v="25"/>
    <x v="2"/>
    <s v="SERVICIOS PARA LA GESTIÓN DE LA MOVILIDAD APLICADA."/>
    <s v="BANQUETAS LIBRES."/>
    <s v="INDISTINTO"/>
    <x v="0"/>
    <x v="2"/>
    <s v="2700 VESTUARIO, BLANCOS, PRENDAS DE PROTECCION Y ARTICULOS DEPORTIVOS"/>
    <x v="28"/>
    <x v="0"/>
    <x v="0"/>
    <s v="TODO EL TERRITORIO"/>
    <s v="INDISTINTO"/>
  </r>
  <r>
    <n v="272"/>
    <x v="2"/>
    <s v="2000"/>
    <s v="Prendas de seguridad"/>
    <s v="Lentes se seguridad_x000a_Fajas_x000a_Impermeables_x000a_Guantes de Nylon"/>
    <s v="Banquetas libres"/>
    <x v="4"/>
    <s v="Dirección de Movilidad y Transporte "/>
    <s v="Prendas de protección y seguridad para el personal que trabaja en campo y que realizan actividades de retiro de objetos en la vía pública, trabajos de balizamiento, colocación y retiro de señales, etc."/>
    <n v="11"/>
    <n v="1103"/>
    <s v="26"/>
    <s v="129"/>
    <s v="665"/>
    <n v="97"/>
    <n v="13"/>
    <n v="3"/>
    <n v="31111"/>
    <n v="11"/>
    <n v="1103"/>
    <x v="11"/>
    <s v="02"/>
    <s v="06"/>
    <s v="11"/>
    <s v="06"/>
    <s v="26"/>
    <x v="2"/>
    <s v="129"/>
    <s v="665"/>
    <n v="97"/>
    <n v="1"/>
    <s v="2000"/>
    <n v="272"/>
    <x v="0"/>
    <x v="0"/>
    <n v="13"/>
    <n v="3"/>
    <s v="27000"/>
    <s v="11 COORDINACION GENERAL DE GESTION INTEGRAL DE LA CIUDAD"/>
    <x v="59"/>
    <x v="11"/>
    <s v="ENTORNO"/>
    <s v="VIALIDAD Y MOVILIDAD SUSTANTIVA"/>
    <s v="FORTALECER Y APLICAR ESTRICTAMENTE LOS INSTRUMENTOS DE PLANEACIÓN TERRITORIAL Y URBANA, ASÍ COMO LA NORMATIVIDAD ESTABLECIDA PARA DESARROLLAR UNA CIUDAD Y COMUNIDAD SOSTENIBLE"/>
    <s v="MEJORAR LA INFRAESTRUCTURA VIAL MEDIANTE UNA CORRECTA INCLUSIÓN DE ACCESIBILIDAD UNIVERSAL CON SISTEMAS DE MOVILIDAD AMIGABLES Y LIBRES DE FACTORES DE RIESGO."/>
    <x v="25"/>
    <x v="2"/>
    <s v="SERVICIOS PARA LA GESTIÓN DE LA MOVILIDAD APLICADA."/>
    <s v="BANQUETAS LIBRES."/>
    <s v="INDISTINTO"/>
    <x v="0"/>
    <x v="2"/>
    <s v="2700 VESTUARIO, BLANCOS, PRENDAS DE PROTECCION Y ARTICULOS DEPORTIVOS"/>
    <x v="57"/>
    <x v="0"/>
    <x v="0"/>
    <s v="TODO EL TERRITORIO"/>
    <s v="INDISTINTO"/>
  </r>
  <r>
    <n v="291"/>
    <x v="2"/>
    <s v="2000"/>
    <s v="Herramientas menores"/>
    <s v="3 juegos de herramientas para mantenimieto de bicicletas "/>
    <s v="Biciescuela"/>
    <x v="54"/>
    <s v="Dirección de Movilidad y Transporte "/>
    <s v="Realizar mantenimientos continuos a las bicicletas con el fin de que éstas permanezcan en las mejores condiciones"/>
    <n v="11"/>
    <n v="1103"/>
    <s v="26"/>
    <s v="129"/>
    <s v="672"/>
    <n v="97"/>
    <n v="13"/>
    <n v="3"/>
    <n v="31111"/>
    <n v="11"/>
    <n v="1103"/>
    <x v="11"/>
    <s v="02"/>
    <s v="06"/>
    <s v="11"/>
    <s v="06"/>
    <s v="26"/>
    <x v="2"/>
    <s v="129"/>
    <s v="672"/>
    <n v="97"/>
    <n v="1"/>
    <s v="2000"/>
    <n v="291"/>
    <x v="0"/>
    <x v="0"/>
    <n v="13"/>
    <n v="3"/>
    <s v="29000"/>
    <s v="11 COORDINACION GENERAL DE GESTION INTEGRAL DE LA CIUDAD"/>
    <x v="59"/>
    <x v="11"/>
    <s v="ENTORNO"/>
    <s v="VIALIDAD Y MOVILIDAD SUSTANTIVA"/>
    <s v="FORTALECER Y APLICAR ESTRICTAMENTE LOS INSTRUMENTOS DE PLANEACIÓN TERRITORIAL Y URBANA, ASÍ COMO LA NORMATIVIDAD ESTABLECIDA PARA DESARROLLAR UNA CIUDAD Y COMUNIDAD SOSTENIBLE"/>
    <s v="MEJORAR LA INFRAESTRUCTURA VIAL MEDIANTE UNA CORRECTA INCLUSIÓN DE ACCESIBILIDAD UNIVERSAL CON SISTEMAS DE MOVILIDAD AMIGABLES Y LIBRES DE FACTORES DE RIESGO."/>
    <x v="25"/>
    <x v="2"/>
    <s v="SERVICIOS PARA LA GESTIÓN DE LA MOVILIDAD APLICADA."/>
    <s v="RETIRO DE OBJETOS EN LA VÍA PÚBLICA."/>
    <s v="INDISTINTO"/>
    <x v="0"/>
    <x v="2"/>
    <s v="2900 HERRAMIENTAS, REFACCIONES Y ACCESORIOS MENORES"/>
    <x v="53"/>
    <x v="0"/>
    <x v="0"/>
    <s v="TODO EL TERRITORIO"/>
    <s v="INDISTINTO"/>
  </r>
  <r>
    <n v="291"/>
    <x v="2"/>
    <s v="2000"/>
    <s v="Herramientas menores"/>
    <s v="Manerales de jaula 9&quot; y 4&quot;, extensiones para maneral, tralineas"/>
    <s v="Banquetas libres"/>
    <x v="231"/>
    <s v="Dirección de Movilidad y Transporte "/>
    <s v="Herramientas menores de trabajo pra realizar las actividades propias  de los proyectos Retiro de objetos de la vía pública y banquetas libres."/>
    <n v="11"/>
    <n v="1103"/>
    <s v="26"/>
    <s v="129"/>
    <s v="672"/>
    <n v="97"/>
    <n v="13"/>
    <n v="3"/>
    <n v="31111"/>
    <n v="11"/>
    <n v="1103"/>
    <x v="11"/>
    <s v="02"/>
    <s v="06"/>
    <s v="11"/>
    <s v="06"/>
    <s v="26"/>
    <x v="2"/>
    <s v="129"/>
    <s v="672"/>
    <n v="97"/>
    <n v="1"/>
    <s v="2000"/>
    <n v="291"/>
    <x v="0"/>
    <x v="0"/>
    <n v="13"/>
    <n v="3"/>
    <s v="29000"/>
    <s v="11 COORDINACION GENERAL DE GESTION INTEGRAL DE LA CIUDAD"/>
    <x v="59"/>
    <x v="11"/>
    <s v="ENTORNO"/>
    <s v="VIALIDAD Y MOVILIDAD SUSTANTIVA"/>
    <s v="FORTALECER Y APLICAR ESTRICTAMENTE LOS INSTRUMENTOS DE PLANEACIÓN TERRITORIAL Y URBANA, ASÍ COMO LA NORMATIVIDAD ESTABLECIDA PARA DESARROLLAR UNA CIUDAD Y COMUNIDAD SOSTENIBLE"/>
    <s v="MEJORAR LA INFRAESTRUCTURA VIAL MEDIANTE UNA CORRECTA INCLUSIÓN DE ACCESIBILIDAD UNIVERSAL CON SISTEMAS DE MOVILIDAD AMIGABLES Y LIBRES DE FACTORES DE RIESGO."/>
    <x v="25"/>
    <x v="2"/>
    <s v="SERVICIOS PARA LA GESTIÓN DE LA MOVILIDAD APLICADA."/>
    <s v="RETIRO DE OBJETOS EN LA VÍA PÚBLICA."/>
    <s v="INDISTINTO"/>
    <x v="0"/>
    <x v="2"/>
    <s v="2900 HERRAMIENTAS, REFACCIONES Y ACCESORIOS MENORES"/>
    <x v="53"/>
    <x v="0"/>
    <x v="0"/>
    <s v="TODO EL TERRITORIO"/>
    <s v="INDISTINTO"/>
  </r>
  <r>
    <n v="293"/>
    <x v="2"/>
    <s v="2000"/>
    <s v="Refacciones y accesorios menores de mobiliario y equipo de administración, educacional y recreativo"/>
    <s v="Rampas de madera, topes de caucho. "/>
    <s v="Biciescuela"/>
    <x v="54"/>
    <s v="Dirección de Movilidad y Transporte "/>
    <s v="Material para hacer los circuitos en la biciescuela más dinámicos, además de poseer los insumos auxiliares para que las sesiones se impartan con mayor solvencia."/>
    <n v="11"/>
    <n v="1103"/>
    <s v="26"/>
    <s v="129"/>
    <s v="887"/>
    <n v="97"/>
    <n v="13"/>
    <n v="3"/>
    <n v="31111"/>
    <n v="11"/>
    <n v="1103"/>
    <x v="11"/>
    <s v="02"/>
    <s v="06"/>
    <s v="11"/>
    <s v="06"/>
    <s v="26"/>
    <x v="2"/>
    <s v="129"/>
    <s v="887"/>
    <n v="97"/>
    <n v="1"/>
    <s v="2000"/>
    <n v="293"/>
    <x v="0"/>
    <x v="0"/>
    <n v="13"/>
    <n v="3"/>
    <s v="29000"/>
    <s v="11 COORDINACION GENERAL DE GESTION INTEGRAL DE LA CIUDAD"/>
    <x v="59"/>
    <x v="11"/>
    <s v="ENTORNO"/>
    <s v="VIALIDAD Y MOVILIDAD SUSTANTIVA"/>
    <s v="FORTALECER Y APLICAR ESTRICTAMENTE LOS INSTRUMENTOS DE PLANEACIÓN TERRITORIAL Y URBANA, ASÍ COMO LA NORMATIVIDAD ESTABLECIDA PARA DESARROLLAR UNA CIUDAD Y COMUNIDAD SOSTENIBLE"/>
    <s v="MEJORAR LA INFRAESTRUCTURA VIAL MEDIANTE UNA CORRECTA INCLUSIÓN DE ACCESIBILIDAD UNIVERSAL CON SISTEMAS DE MOVILIDAD AMIGABLES Y LIBRES DE FACTORES DE RIESGO."/>
    <x v="25"/>
    <x v="2"/>
    <s v="SERVICIOS PARA LA GESTIÓN DE LA MOVILIDAD APLICADA."/>
    <s v="DICTAMEN SOBRE EL ESTUDIO DE IMPACTO AL TRANSITO Y/O AUDITORIAS DE SEGURIDAD VÍAL."/>
    <s v="INDISTINTO"/>
    <x v="0"/>
    <x v="2"/>
    <s v="2900 HERRAMIENTAS, REFACCIONES Y ACCESORIOS MENORES"/>
    <x v="59"/>
    <x v="0"/>
    <x v="0"/>
    <s v="TODO EL TERRITORIO"/>
    <s v="INDISTINTO"/>
  </r>
  <r>
    <n v="293"/>
    <x v="2"/>
    <s v="2000"/>
    <s v="Refacciones y accesorios menores de mobiliario y equipo de administración, educacional y recreativo"/>
    <s v="Baterías portátiles;_x000a_Pilas Adata Power Batería portátil PI0000QCD de carga rápida de celulares (30 piezas)"/>
    <s v="Banquetas libres"/>
    <x v="72"/>
    <s v="Dirección de Movilidad y Transporte "/>
    <s v="Baterías portátiles indispensables para la duración de la bateria de los apartos celulares que se utilizan para realizar las infracciónes."/>
    <n v="11"/>
    <n v="1103"/>
    <s v="26"/>
    <s v="129"/>
    <s v="887"/>
    <n v="97"/>
    <n v="13"/>
    <n v="3"/>
    <n v="31111"/>
    <n v="11"/>
    <n v="1103"/>
    <x v="11"/>
    <s v="02"/>
    <s v="06"/>
    <s v="11"/>
    <s v="06"/>
    <s v="26"/>
    <x v="2"/>
    <s v="129"/>
    <s v="887"/>
    <n v="97"/>
    <n v="1"/>
    <s v="2000"/>
    <n v="293"/>
    <x v="0"/>
    <x v="0"/>
    <n v="13"/>
    <n v="3"/>
    <s v="29000"/>
    <s v="11 COORDINACION GENERAL DE GESTION INTEGRAL DE LA CIUDAD"/>
    <x v="59"/>
    <x v="11"/>
    <s v="ENTORNO"/>
    <s v="VIALIDAD Y MOVILIDAD SUSTANTIVA"/>
    <s v="FORTALECER Y APLICAR ESTRICTAMENTE LOS INSTRUMENTOS DE PLANEACIÓN TERRITORIAL Y URBANA, ASÍ COMO LA NORMATIVIDAD ESTABLECIDA PARA DESARROLLAR UNA CIUDAD Y COMUNIDAD SOSTENIBLE"/>
    <s v="MEJORAR LA INFRAESTRUCTURA VIAL MEDIANTE UNA CORRECTA INCLUSIÓN DE ACCESIBILIDAD UNIVERSAL CON SISTEMAS DE MOVILIDAD AMIGABLES Y LIBRES DE FACTORES DE RIESGO."/>
    <x v="25"/>
    <x v="2"/>
    <s v="SERVICIOS PARA LA GESTIÓN DE LA MOVILIDAD APLICADA."/>
    <s v="DICTAMEN SOBRE EL ESTUDIO DE IMPACTO AL TRANSITO Y/O AUDITORIAS DE SEGURIDAD VÍAL."/>
    <s v="INDISTINTO"/>
    <x v="0"/>
    <x v="2"/>
    <s v="2900 HERRAMIENTAS, REFACCIONES Y ACCESORIOS MENORES"/>
    <x v="59"/>
    <x v="0"/>
    <x v="0"/>
    <s v="TODO EL TERRITORIO"/>
    <s v="INDISTINTO"/>
  </r>
  <r>
    <n v="294"/>
    <x v="2"/>
    <s v="2000"/>
    <s v="Refacciones y accesorios menores de equipo de cómputo y tecnologías de la información"/>
    <s v="No breaks (12)"/>
    <s v="Infraestructura ciclista y elementos para su seguridad"/>
    <x v="2"/>
    <s v="Dirección de Movilidad y Transporte"/>
    <s v="La compra de no breaks es esencial para asegurar la continuidad y protección de los equipos electrónicos ante cortes de energía o fluctuaciones en el suministro eléctrico. Estos dispositivos brindan respaldo inmediato y permiten apagar los equipos de manera segura, evitando pérdida de datos y daños a los dispositivos. Su adquisición garantiza la operatividad ininterrumpida de sistemas críticos y proporciona tranquilidad frente a eventos imprevistos en el suministro eléctrico."/>
    <n v="11"/>
    <n v="1103"/>
    <s v="26"/>
    <s v="106"/>
    <s v="680"/>
    <n v="97"/>
    <n v="13"/>
    <n v="3"/>
    <n v="31111"/>
    <n v="11"/>
    <n v="1103"/>
    <x v="11"/>
    <s v="02"/>
    <s v="06"/>
    <s v="11"/>
    <s v="06"/>
    <s v="26"/>
    <x v="2"/>
    <s v="106"/>
    <s v="680"/>
    <n v="97"/>
    <n v="1"/>
    <s v="2000"/>
    <n v="294"/>
    <x v="0"/>
    <x v="0"/>
    <n v="13"/>
    <n v="3"/>
    <s v="29000"/>
    <s v="11 COORDINACION GENERAL DE GESTION INTEGRAL DE LA CIUDAD"/>
    <x v="59"/>
    <x v="11"/>
    <s v="ENTORNO"/>
    <s v="VIALIDAD Y MOVILIDAD SUSTANTIVA"/>
    <s v="FORTALECER Y APLICAR ESTRICTAMENTE LOS INSTRUMENTOS DE PLANEACIÓN TERRITORIAL Y URBANA, ASÍ COMO LA NORMATIVIDAD ESTABLECIDA PARA DESARROLLAR UNA CIUDAD Y COMUNIDAD SOSTENIBLE"/>
    <s v="MEJORAR LA INFRAESTRUCTURA VIAL MEDIANTE UNA CORRECTA INCLUSIÓN DE ACCESIBILIDAD UNIVERSAL CON SISTEMAS DE MOVILIDAD AMIGABLES Y LIBRES DE FACTORES DE RIESGO."/>
    <x v="25"/>
    <x v="2"/>
    <s v="PROYECTOS PARA INFRAESTRUCTURA Y POLÍTICAS DE MOVILIDAD ELABORADOS."/>
    <s v="PROYECTOS DE SEÑALIZACIÓN VERTICAL."/>
    <s v="INDISTINTO"/>
    <x v="0"/>
    <x v="2"/>
    <s v="2900 HERRAMIENTAS, REFACCIONES Y ACCESORIOS MENORES"/>
    <x v="18"/>
    <x v="0"/>
    <x v="0"/>
    <s v="TODO EL TERRITORIO"/>
    <s v="INDISTINTO"/>
  </r>
  <r>
    <n v="294"/>
    <x v="2"/>
    <s v="2000"/>
    <s v="Refacciones y accesorios menores de equipo de cómputo y tecnologías de la información"/>
    <s v="- Bocinas (3)_x000a_- Cámaras para computadora (10)_x000a_- Diademas con micrófono (20)_x000a_- Teclados (10)_x000a_- Mouse (15)"/>
    <s v="Atención a inconformidades sobre infracciones"/>
    <x v="71"/>
    <s v="Dirección de Movilidad y Transporte "/>
    <s v="Artículos necesarios para llevar a cabo videoconferencias y juntas de manera virtual."/>
    <n v="11"/>
    <n v="1103"/>
    <s v="26"/>
    <s v="106"/>
    <s v="680"/>
    <n v="97"/>
    <n v="13"/>
    <n v="3"/>
    <n v="31111"/>
    <n v="11"/>
    <n v="1103"/>
    <x v="11"/>
    <s v="02"/>
    <s v="06"/>
    <s v="11"/>
    <s v="06"/>
    <s v="26"/>
    <x v="2"/>
    <s v="106"/>
    <s v="680"/>
    <n v="97"/>
    <n v="1"/>
    <s v="2000"/>
    <n v="294"/>
    <x v="0"/>
    <x v="0"/>
    <n v="13"/>
    <n v="3"/>
    <s v="29000"/>
    <s v="11 COORDINACION GENERAL DE GESTION INTEGRAL DE LA CIUDAD"/>
    <x v="59"/>
    <x v="11"/>
    <s v="ENTORNO"/>
    <s v="VIALIDAD Y MOVILIDAD SUSTANTIVA"/>
    <s v="FORTALECER Y APLICAR ESTRICTAMENTE LOS INSTRUMENTOS DE PLANEACIÓN TERRITORIAL Y URBANA, ASÍ COMO LA NORMATIVIDAD ESTABLECIDA PARA DESARROLLAR UNA CIUDAD Y COMUNIDAD SOSTENIBLE"/>
    <s v="MEJORAR LA INFRAESTRUCTURA VIAL MEDIANTE UNA CORRECTA INCLUSIÓN DE ACCESIBILIDAD UNIVERSAL CON SISTEMAS DE MOVILIDAD AMIGABLES Y LIBRES DE FACTORES DE RIESGO."/>
    <x v="25"/>
    <x v="2"/>
    <s v="PROYECTOS PARA INFRAESTRUCTURA Y POLÍTICAS DE MOVILIDAD ELABORADOS."/>
    <s v="PROYECTOS DE SEÑALIZACIÓN VERTICAL."/>
    <s v="INDISTINTO"/>
    <x v="0"/>
    <x v="2"/>
    <s v="2900 HERRAMIENTAS, REFACCIONES Y ACCESORIOS MENORES"/>
    <x v="18"/>
    <x v="0"/>
    <x v="0"/>
    <s v="TODO EL TERRITORIO"/>
    <s v="INDISTINTO"/>
  </r>
  <r>
    <n v="296"/>
    <x v="2"/>
    <s v="2000"/>
    <s v="Refacciones y accesorios menores de equipo de transporte"/>
    <s v="Refacciones para bicicletas (llantas, cámaras, chicotes de freno, aceite, baleros, etc)."/>
    <s v="Campañas de Educacion Vial"/>
    <x v="2"/>
    <s v="Dirección de Movilidad y Transporte "/>
    <s v="Las refacciones de las bicicletas tienen el fin de que éstas se mantengan en estado óptimo para que la realización de Biciescuela se dé sin contratiempos."/>
    <n v="11"/>
    <n v="1103"/>
    <s v="26"/>
    <s v="129"/>
    <s v="665"/>
    <n v="97"/>
    <n v="13"/>
    <n v="3"/>
    <n v="31111"/>
    <n v="11"/>
    <n v="1103"/>
    <x v="11"/>
    <s v="02"/>
    <s v="06"/>
    <s v="11"/>
    <s v="06"/>
    <s v="26"/>
    <x v="2"/>
    <s v="129"/>
    <s v="665"/>
    <n v="97"/>
    <n v="1"/>
    <s v="2000"/>
    <n v="296"/>
    <x v="0"/>
    <x v="0"/>
    <n v="13"/>
    <n v="3"/>
    <s v="29000"/>
    <s v="11 COORDINACION GENERAL DE GESTION INTEGRAL DE LA CIUDAD"/>
    <x v="59"/>
    <x v="11"/>
    <s v="ENTORNO"/>
    <s v="VIALIDAD Y MOVILIDAD SUSTANTIVA"/>
    <s v="FORTALECER Y APLICAR ESTRICTAMENTE LOS INSTRUMENTOS DE PLANEACIÓN TERRITORIAL Y URBANA, ASÍ COMO LA NORMATIVIDAD ESTABLECIDA PARA DESARROLLAR UNA CIUDAD Y COMUNIDAD SOSTENIBLE"/>
    <s v="MEJORAR LA INFRAESTRUCTURA VIAL MEDIANTE UNA CORRECTA INCLUSIÓN DE ACCESIBILIDAD UNIVERSAL CON SISTEMAS DE MOVILIDAD AMIGABLES Y LIBRES DE FACTORES DE RIESGO."/>
    <x v="25"/>
    <x v="2"/>
    <s v="SERVICIOS PARA LA GESTIÓN DE LA MOVILIDAD APLICADA."/>
    <s v="BANQUETAS LIBRES."/>
    <s v="INDISTINTO"/>
    <x v="0"/>
    <x v="2"/>
    <s v="2900 HERRAMIENTAS, REFACCIONES Y ACCESORIOS MENORES"/>
    <x v="43"/>
    <x v="0"/>
    <x v="0"/>
    <s v="TODO EL TERRITORIO"/>
    <s v="INDISTINTO"/>
  </r>
  <r>
    <n v="298"/>
    <x v="2"/>
    <s v="2000"/>
    <s v="Refacciónes y accesorios menores de maquinaria y otros equipos"/>
    <s v="Discos abrasivo p/corte acero inosidable (50 piezas)_x000a_Disco de corte 7/8&quot; para madera (30 piezas)_x000a_Disco de corte 1 1/4&quot; para piedra (30 piezas)"/>
    <s v=" Retiro de objetos de la via publica o _x000a_Banquetas libres"/>
    <x v="76"/>
    <s v="Dirección de Movilidad y Transporte "/>
    <s v="Discos de repuesto para la miniesmeriladora necesarios para cortar objetos que se retiran de la vía publica "/>
    <n v="11"/>
    <n v="1103"/>
    <s v="26"/>
    <s v="129"/>
    <s v="665"/>
    <n v="97"/>
    <n v="13"/>
    <n v="3"/>
    <n v="31111"/>
    <n v="11"/>
    <n v="1103"/>
    <x v="11"/>
    <s v="02"/>
    <s v="06"/>
    <s v="11"/>
    <s v="06"/>
    <s v="26"/>
    <x v="2"/>
    <s v="129"/>
    <s v="665"/>
    <n v="97"/>
    <n v="1"/>
    <s v="2000"/>
    <n v="298"/>
    <x v="0"/>
    <x v="0"/>
    <n v="13"/>
    <n v="3"/>
    <s v="29000"/>
    <s v="11 COORDINACION GENERAL DE GESTION INTEGRAL DE LA CIUDAD"/>
    <x v="59"/>
    <x v="11"/>
    <s v="ENTORNO"/>
    <s v="VIALIDAD Y MOVILIDAD SUSTANTIVA"/>
    <s v="FORTALECER Y APLICAR ESTRICTAMENTE LOS INSTRUMENTOS DE PLANEACIÓN TERRITORIAL Y URBANA, ASÍ COMO LA NORMATIVIDAD ESTABLECIDA PARA DESARROLLAR UNA CIUDAD Y COMUNIDAD SOSTENIBLE"/>
    <s v="MEJORAR LA INFRAESTRUCTURA VIAL MEDIANTE UNA CORRECTA INCLUSIÓN DE ACCESIBILIDAD UNIVERSAL CON SISTEMAS DE MOVILIDAD AMIGABLES Y LIBRES DE FACTORES DE RIESGO."/>
    <x v="25"/>
    <x v="2"/>
    <s v="SERVICIOS PARA LA GESTIÓN DE LA MOVILIDAD APLICADA."/>
    <s v="BANQUETAS LIBRES."/>
    <s v="INDISTINTO"/>
    <x v="0"/>
    <x v="2"/>
    <s v="2900 HERRAMIENTAS, REFACCIONES Y ACCESORIOS MENORES"/>
    <x v="60"/>
    <x v="0"/>
    <x v="0"/>
    <s v="TODO EL TERRITORIO"/>
    <s v="INDISTINTO"/>
  </r>
  <r>
    <n v="327"/>
    <x v="0"/>
    <s v="3000"/>
    <s v="Arrendamiento de activos intangibles"/>
    <s v="Renovación de licencias"/>
    <s v="Instalación de infraestructura ciclista y elementos para su seguridad"/>
    <x v="63"/>
    <s v="Dirección de Movilidad y Transporte "/>
    <s v="La renovación de estas licencias es esencial para continuar impulsando nuestros proyectos de movilidad y transporte con la eficiencia y calidad que nos caracteriza._x000a__x000a_Continuidad operativa: La renovación de las licencias nos asegura la continuidad operativa y el acceso a las herramientas esenciales para nuestro trabajo diario. Al contar con licencias actualizadas, podemos evitar interrupciones en nuestros proyectos y asegurar que nuestros equipos puedan seguir trabajando de manera eficiente._x000a__x000a_Actualización y soporte técnico: Con la renovación de las licencias, podemos acceder a las últimas versiones de los softwares, lo que nos permitirá aprovechar las últimas mejoras y funcionalidades. Además, al mantener nuestras licencias actualizadas, contamos con el respaldo del soporte técnico del proveedor, lo que nos brinda la seguridad de recibir asistencia en caso de cualquier eventualidad._x000a__x000a_Cumplimiento de normativas y estándares: La renovación de las licencias nos asegura que nuestras herramientas de diseño y planificación estén en conformidad con las normativas y estándares internacionales vigentes en el campo de la movilidad y el transporte. Esto nos permite mantener la calidad y coherencia en nuestros proyectos._x000a__x000a_Mejora en la comunicación y presentación: La renovación de las licencias nos permitirá seguir creando presentaciones visuales de alta calidad, lo que facilita la comunicación efectiva con diferentes actores y partes interesadas. Podemos presentar nuestras propuestas de manera más atractiva y comprensible, lo que contribuye a la aceptación y apoyo de nuestros proyectos._x000a__x000a_Continua innovación: Al renovar nuestras licencias, nos aseguramos de seguir a la vanguardia en términos de tecnología y herramientas disponibles en el mercado. Esto nos permite continuar innovando en nuestras estrategias y soluciones de movilidad._x000a__x000a_En resumen, la renovación de las licencias de software de CAD, renderización y otras herramientas relacionadas es esencial para mantener nuestra eficiencia y calidad en la Dirección de Movilidad y Transporte de Zapopan."/>
    <n v="11"/>
    <n v="1103"/>
    <s v="26"/>
    <s v="106"/>
    <s v="679"/>
    <n v="97"/>
    <n v="13"/>
    <n v="3"/>
    <n v="31111"/>
    <n v="11"/>
    <n v="1103"/>
    <x v="11"/>
    <s v="02"/>
    <s v="06"/>
    <s v="11"/>
    <s v="06"/>
    <s v="26"/>
    <x v="2"/>
    <s v="106"/>
    <s v="679"/>
    <n v="97"/>
    <n v="1"/>
    <s v="3000"/>
    <n v="327"/>
    <x v="0"/>
    <x v="0"/>
    <n v="13"/>
    <n v="3"/>
    <s v="32000"/>
    <s v="11 COORDINACION GENERAL DE GESTION INTEGRAL DE LA CIUDAD"/>
    <x v="59"/>
    <x v="11"/>
    <s v="ENTORNO"/>
    <s v="VIALIDAD Y MOVILIDAD SUSTANTIVA"/>
    <s v="FORTALECER Y APLICAR ESTRICTAMENTE LOS INSTRUMENTOS DE PLANEACIÓN TERRITORIAL Y URBANA, ASÍ COMO LA NORMATIVIDAD ESTABLECIDA PARA DESARROLLAR UNA CIUDAD Y COMUNIDAD SOSTENIBLE"/>
    <s v="MEJORAR LA INFRAESTRUCTURA VIAL MEDIANTE UNA CORRECTA INCLUSIÓN DE ACCESIBILIDAD UNIVERSAL CON SISTEMAS DE MOVILIDAD AMIGABLES Y LIBRES DE FACTORES DE RIESGO."/>
    <x v="25"/>
    <x v="2"/>
    <s v="PROYECTOS PARA INFRAESTRUCTURA Y POLÍTICAS DE MOVILIDAD ELABORADOS."/>
    <s v="INSTALACIÓN DE INFRAESTRUCTURA CICLISTA Y ELEMENTOS PARA SU SEGURIDAD."/>
    <s v="INDISTINTO"/>
    <x v="0"/>
    <x v="0"/>
    <s v="3200 SERVICIOS DE ARRENDAMIENTO"/>
    <x v="0"/>
    <x v="0"/>
    <x v="0"/>
    <s v="TODO EL TERRITORIO"/>
    <s v="INDISTINTO"/>
  </r>
  <r>
    <n v="334"/>
    <x v="0"/>
    <s v="3000"/>
    <s v="Servicios de capacitación"/>
    <s v="Servicios de capacitacion y diplomados para personal de la Direccion "/>
    <s v="Análisis y planeación de movilidad"/>
    <x v="6"/>
    <s v="Dirección de Movilidad y Transporte "/>
    <s v="Capacitación en la utilización de las herramientas tecnológicas y software con las que cuenta la Dirección._x000a_Aumento de capacidades del equipo de trabajo para la resolución de problemas y enriquecimiento de las herramientas de planeación y proyección. _x000a_PTV Vissim. Software con el que cuenta la Dirección que permite generar simulaciones del sistema de movilidad, previendo implicaciones en su modificación a partir del análisis de la situación actual. _x000a_Auditorías en Seguridad Vial del Instituto Mexicano del Transporte / Secretaría de Salud o similar. Conforme a la Ley de Movilidad, Seguridad Vial y Transporte el municipio tiene la atribución y responsabilidad de generar Auditorías en Seguridad Vial, para lo cual, personal, debe contar con certificación al respecto conforme a la misma Ley y la Ley General de Seguridad Vial._x000a_ Aumento de herramientas teóricas y prácticas para la inclusión de la perspectiva de género y movilidad del cuidado en el desarrollo de políticas públicas, proyectos y estrategias en materia de movilidad."/>
    <n v="11"/>
    <n v="1103"/>
    <s v="26"/>
    <s v="072"/>
    <s v="932"/>
    <n v="97"/>
    <n v="13"/>
    <n v="3"/>
    <n v="31111"/>
    <n v="11"/>
    <n v="1103"/>
    <x v="11"/>
    <s v="02"/>
    <s v="06"/>
    <s v="11"/>
    <s v="06"/>
    <s v="26"/>
    <x v="2"/>
    <s v="072"/>
    <s v="932"/>
    <n v="97"/>
    <n v="1"/>
    <s v="3000"/>
    <n v="334"/>
    <x v="0"/>
    <x v="0"/>
    <n v="13"/>
    <n v="3"/>
    <s v="33000"/>
    <s v="11 COORDINACION GENERAL DE GESTION INTEGRAL DE LA CIUDAD"/>
    <x v="59"/>
    <x v="11"/>
    <s v="ENTORNO"/>
    <s v="VIALIDAD Y MOVILIDAD SUSTANTIVA"/>
    <s v="FORTALECER Y APLICAR ESTRICTAMENTE LOS INSTRUMENTOS DE PLANEACIÓN TERRITORIAL Y URBANA, ASÍ COMO LA NORMATIVIDAD ESTABLECIDA PARA DESARROLLAR UNA CIUDAD Y COMUNIDAD SOSTENIBLE"/>
    <s v="MEJORAR LA INFRAESTRUCTURA VIAL MEDIANTE UNA CORRECTA INCLUSIÓN DE ACCESIBILIDAD UNIVERSAL CON SISTEMAS DE MOVILIDAD AMIGABLES Y LIBRES DE FACTORES DE RIESGO."/>
    <x v="25"/>
    <x v="2"/>
    <s v="INFORMACIÓN EN MOVILIDAD OTORGADA."/>
    <s v="MEJORAS REGLAMENTARIAS EN MOVILIDAD Y VINCULACIÓN CON EMPRESAS, SOC. CIVIL Y ACADEMIA."/>
    <s v="INDISTINTO"/>
    <x v="0"/>
    <x v="0"/>
    <s v="3300 SERVICIOS PROFESIONALES, CIENTIFICOS, TECNICOS Y OTROS SERVICIOS"/>
    <x v="30"/>
    <x v="0"/>
    <x v="0"/>
    <s v="TODO EL TERRITORIO"/>
    <s v="INDISTINTO"/>
  </r>
  <r>
    <n v="334"/>
    <x v="0"/>
    <s v="3000"/>
    <s v="Servicios de Capacitación"/>
    <s v="Servicio de capacitación  para la elaboración de la metodología e indicadores que se utilizarán para llevar a cabo para llevar a cabo la simulación y pilotaje de la logística sustentable en la última milla."/>
    <s v="Ciclologística"/>
    <x v="2"/>
    <s v="Dirección de Movilidad y Transporte "/>
    <s v="Capacitaciones para monitoreo y ejecución de indicadores para los proyectos que tenemos de movilidad sustentable. Esto requiere generar métricas para medir el costo/beneficio de entrar a un programa de ciclologística. Se requiere apoyo para crear un esquema de inversión y retorno de inversion. Con estas capacitaciones se  busca construir un proyecto redituable y sustentado en terminos de movilidad empresarial y sustentable. Fortalecer este tipo de proyectos para nuestras métricas del Programa Municipal de Cambio Climático y las zonas de bajas emosiones que tenemos propuestas ejecutar en ciertas zonas del municipio."/>
    <n v="11"/>
    <n v="1103"/>
    <s v="26"/>
    <s v="072"/>
    <s v="932"/>
    <n v="97"/>
    <n v="13"/>
    <n v="3"/>
    <n v="31111"/>
    <n v="11"/>
    <n v="1103"/>
    <x v="11"/>
    <s v="02"/>
    <s v="06"/>
    <s v="11"/>
    <s v="06"/>
    <s v="26"/>
    <x v="2"/>
    <s v="072"/>
    <s v="932"/>
    <n v="97"/>
    <n v="1"/>
    <s v="3000"/>
    <n v="334"/>
    <x v="0"/>
    <x v="0"/>
    <n v="13"/>
    <n v="3"/>
    <s v="33000"/>
    <s v="11 COORDINACION GENERAL DE GESTION INTEGRAL DE LA CIUDAD"/>
    <x v="59"/>
    <x v="11"/>
    <s v="ENTORNO"/>
    <s v="VIALIDAD Y MOVILIDAD SUSTANTIVA"/>
    <s v="FORTALECER Y APLICAR ESTRICTAMENTE LOS INSTRUMENTOS DE PLANEACIÓN TERRITORIAL Y URBANA, ASÍ COMO LA NORMATIVIDAD ESTABLECIDA PARA DESARROLLAR UNA CIUDAD Y COMUNIDAD SOSTENIBLE"/>
    <s v="MEJORAR LA INFRAESTRUCTURA VIAL MEDIANTE UNA CORRECTA INCLUSIÓN DE ACCESIBILIDAD UNIVERSAL CON SISTEMAS DE MOVILIDAD AMIGABLES Y LIBRES DE FACTORES DE RIESGO."/>
    <x v="25"/>
    <x v="2"/>
    <s v="INFORMACIÓN EN MOVILIDAD OTORGADA."/>
    <s v="MEJORAS REGLAMENTARIAS EN MOVILIDAD Y VINCULACIÓN CON EMPRESAS, SOC. CIVIL Y ACADEMIA."/>
    <s v="INDISTINTO"/>
    <x v="0"/>
    <x v="0"/>
    <s v="3300 SERVICIOS PROFESIONALES, CIENTIFICOS, TECNICOS Y OTROS SERVICIOS"/>
    <x v="30"/>
    <x v="0"/>
    <x v="0"/>
    <s v="TODO EL TERRITORIO"/>
    <s v="INDISTINTO"/>
  </r>
  <r>
    <n v="336"/>
    <x v="0"/>
    <s v="3000"/>
    <s v="Servicios de apoyo administrativo, traducción, fotocopiado e impresión"/>
    <s v="Hojas de seguridad"/>
    <s v="Dictamen sobre el estudio de impacto al tránsito y/o auditorías de seguridad"/>
    <x v="0"/>
    <s v="Dirección de Movilidad y Transporte"/>
    <s v="Hojas para la impresión de Dictámenes de Estudios de Impacto al Tránsito, Dictámenes de Ingresos y Salidas y/o de Integración a la Vialidad, Vistos Buenos y Opiniones Técnicas evitando la falsificación de documentación e incrementando la formalidad de los documentos oficiales de carácter regulatorios que emite la Dirección de Movilidad. Actualmente las Dependencias que emiten Dictámenes, como Ordenamiento del Territorio, Dirección de Permisos y Licencias de Construcción y Dirección de Obras Públicas, cuentan con ellas."/>
    <n v="11"/>
    <n v="1103"/>
    <s v="26"/>
    <s v="072"/>
    <s v="666"/>
    <n v="97"/>
    <n v="13"/>
    <n v="3"/>
    <n v="31111"/>
    <n v="11"/>
    <n v="1103"/>
    <x v="11"/>
    <s v="02"/>
    <s v="06"/>
    <s v="11"/>
    <s v="06"/>
    <s v="26"/>
    <x v="2"/>
    <s v="072"/>
    <s v="666"/>
    <n v="97"/>
    <n v="1"/>
    <s v="3000"/>
    <n v="336"/>
    <x v="0"/>
    <x v="0"/>
    <n v="13"/>
    <n v="3"/>
    <s v="33000"/>
    <s v="11 COORDINACION GENERAL DE GESTION INTEGRAL DE LA CIUDAD"/>
    <x v="59"/>
    <x v="11"/>
    <s v="ENTORNO"/>
    <s v="VIALIDAD Y MOVILIDAD SUSTANTIVA"/>
    <s v="FORTALECER Y APLICAR ESTRICTAMENTE LOS INSTRUMENTOS DE PLANEACIÓN TERRITORIAL Y URBANA, ASÍ COMO LA NORMATIVIDAD ESTABLECIDA PARA DESARROLLAR UNA CIUDAD Y COMUNIDAD SOSTENIBLE"/>
    <s v="MEJORAR LA INFRAESTRUCTURA VIAL MEDIANTE UNA CORRECTA INCLUSIÓN DE ACCESIBILIDAD UNIVERSAL CON SISTEMAS DE MOVILIDAD AMIGABLES Y LIBRES DE FACTORES DE RIESGO."/>
    <x v="25"/>
    <x v="2"/>
    <s v="INFORMACIÓN EN MOVILIDAD OTORGADA."/>
    <s v="LUCHADORES VÍALES."/>
    <s v="INDISTINTO"/>
    <x v="0"/>
    <x v="0"/>
    <s v="3300 SERVICIOS PROFESIONALES, CIENTIFICOS, TECNICOS Y OTROS SERVICIOS"/>
    <x v="10"/>
    <x v="0"/>
    <x v="0"/>
    <s v="TODO EL TERRITORIO"/>
    <s v="INDISTINTO"/>
  </r>
  <r>
    <n v="336"/>
    <x v="0"/>
    <s v="3000"/>
    <s v="Servicios de apoyo administrativo, traducción, fotocopiado e impresión"/>
    <s v="Material impreso:_x000a_- Material educativo de difusión para promoción de la movilidad activa como parte de las campañas de educación vial (por ejemplo, impresiones del mapa ciclista, material de difusión para talleres y actividades edcuativas y culturales). _x000a_- Imresión del libro &quot;ir yy venir: Historias en movimiento&quot; (impresión del libros de relatos ilustrados)_x000a_"/>
    <s v="Campañas de educación vial "/>
    <x v="23"/>
    <s v="Dirección de Movilidad y Transporte "/>
    <s v="El imprimir los libros de Ir y Venir, los Mapas Ciclistas, y Las guías de educación sobre movilidad y seguridad vial, tiene el fin de entregar documentos tangibles, de tal forma que se logre una difusión con mayor impacto."/>
    <n v="11"/>
    <n v="1103"/>
    <s v="26"/>
    <s v="072"/>
    <s v="667"/>
    <n v="97"/>
    <n v="13"/>
    <n v="3"/>
    <n v="31111"/>
    <n v="11"/>
    <n v="1103"/>
    <x v="11"/>
    <s v="02"/>
    <s v="06"/>
    <s v="11"/>
    <s v="06"/>
    <s v="26"/>
    <x v="2"/>
    <s v="072"/>
    <s v="667"/>
    <n v="97"/>
    <n v="1"/>
    <s v="3000"/>
    <n v="336"/>
    <x v="0"/>
    <x v="0"/>
    <n v="13"/>
    <n v="3"/>
    <s v="33000"/>
    <s v="11 COORDINACION GENERAL DE GESTION INTEGRAL DE LA CIUDAD"/>
    <x v="59"/>
    <x v="11"/>
    <s v="ENTORNO"/>
    <s v="VIALIDAD Y MOVILIDAD SUSTANTIVA"/>
    <s v="FORTALECER Y APLICAR ESTRICTAMENTE LOS INSTRUMENTOS DE PLANEACIÓN TERRITORIAL Y URBANA, ASÍ COMO LA NORMATIVIDAD ESTABLECIDA PARA DESARROLLAR UNA CIUDAD Y COMUNIDAD SOSTENIBLE"/>
    <s v="MEJORAR LA INFRAESTRUCTURA VIAL MEDIANTE UNA CORRECTA INCLUSIÓN DE ACCESIBILIDAD UNIVERSAL CON SISTEMAS DE MOVILIDAD AMIGABLES Y LIBRES DE FACTORES DE RIESGO."/>
    <x v="25"/>
    <x v="2"/>
    <s v="INFORMACIÓN EN MOVILIDAD OTORGADA."/>
    <s v="CAMPAÑAS DE EDUCACIÓN VÍAL."/>
    <s v="INDISTINTO"/>
    <x v="0"/>
    <x v="0"/>
    <s v="3300 SERVICIOS PROFESIONALES, CIENTIFICOS, TECNICOS Y OTROS SERVICIOS"/>
    <x v="10"/>
    <x v="0"/>
    <x v="0"/>
    <s v="TODO EL TERRITORIO"/>
    <s v="INDISTINTO"/>
  </r>
  <r>
    <n v="336"/>
    <x v="0"/>
    <s v="3000"/>
    <s v="Servicios de apoyo administrativo, traducción, fotocopiado e impresión"/>
    <s v="Formatos de impresión:_x000a_- Arrastre de vehiculos _x000a_- Folios"/>
    <s v="Banqetas libres"/>
    <x v="57"/>
    <s v="Dirección de Movilidad y Transporte "/>
    <s v="Contar un medio impreso que notifique al ciudadano de las faltas administrativas en las que incurre, así como realizar las notificaciones para el programa de retiro de autos abandonados en vía pública"/>
    <n v="11"/>
    <n v="1103"/>
    <s v="26"/>
    <s v="129"/>
    <s v="665"/>
    <n v="97"/>
    <n v="13"/>
    <n v="3"/>
    <n v="31111"/>
    <n v="11"/>
    <n v="1103"/>
    <x v="11"/>
    <s v="02"/>
    <s v="06"/>
    <s v="11"/>
    <s v="06"/>
    <s v="26"/>
    <x v="2"/>
    <s v="129"/>
    <s v="665"/>
    <n v="97"/>
    <n v="1"/>
    <s v="3000"/>
    <n v="336"/>
    <x v="0"/>
    <x v="0"/>
    <n v="13"/>
    <n v="3"/>
    <s v="33000"/>
    <s v="11 COORDINACION GENERAL DE GESTION INTEGRAL DE LA CIUDAD"/>
    <x v="59"/>
    <x v="11"/>
    <s v="ENTORNO"/>
    <s v="VIALIDAD Y MOVILIDAD SUSTANTIVA"/>
    <s v="FORTALECER Y APLICAR ESTRICTAMENTE LOS INSTRUMENTOS DE PLANEACIÓN TERRITORIAL Y URBANA, ASÍ COMO LA NORMATIVIDAD ESTABLECIDA PARA DESARROLLAR UNA CIUDAD Y COMUNIDAD SOSTENIBLE"/>
    <s v="MEJORAR LA INFRAESTRUCTURA VIAL MEDIANTE UNA CORRECTA INCLUSIÓN DE ACCESIBILIDAD UNIVERSAL CON SISTEMAS DE MOVILIDAD AMIGABLES Y LIBRES DE FACTORES DE RIESGO."/>
    <x v="25"/>
    <x v="2"/>
    <s v="SERVICIOS PARA LA GESTIÓN DE LA MOVILIDAD APLICADA."/>
    <s v="BANQUETAS LIBRES."/>
    <s v="INDISTINTO"/>
    <x v="0"/>
    <x v="0"/>
    <s v="3300 SERVICIOS PROFESIONALES, CIENTIFICOS, TECNICOS Y OTROS SERVICIOS"/>
    <x v="10"/>
    <x v="0"/>
    <x v="0"/>
    <s v="TODO EL TERRITORIO"/>
    <s v="INDISTINTO"/>
  </r>
  <r>
    <n v="339"/>
    <x v="0"/>
    <s v="3000"/>
    <s v="Sevicios profesionales, científicos y técnicos integrales"/>
    <s v="Luchadores viales: 120 sesiones de representaciones de teatro"/>
    <s v="Luchadores viales"/>
    <x v="16"/>
    <s v="Dirección de Movilidad y Transporte "/>
    <s v="$400,000.00 Garantizar la continuidad de las obras de teatro Luchadores Viales por medio de proporcionar el capital a la compañía de teatro. El capital es para los salarios de actores, vestuarios, pago a guionistas, y para cubrir todos los medios necesarios para la implementación de la obra de teatro."/>
    <n v="11"/>
    <n v="1103"/>
    <s v="26"/>
    <s v="072"/>
    <s v="666"/>
    <n v="97"/>
    <n v="13"/>
    <n v="3"/>
    <n v="31111"/>
    <n v="11"/>
    <n v="1103"/>
    <x v="11"/>
    <s v="02"/>
    <s v="06"/>
    <s v="11"/>
    <s v="06"/>
    <s v="26"/>
    <x v="2"/>
    <s v="072"/>
    <s v="666"/>
    <n v="97"/>
    <n v="1"/>
    <s v="3000"/>
    <n v="339"/>
    <x v="0"/>
    <x v="0"/>
    <n v="13"/>
    <n v="3"/>
    <s v="33000"/>
    <s v="11 COORDINACION GENERAL DE GESTION INTEGRAL DE LA CIUDAD"/>
    <x v="59"/>
    <x v="11"/>
    <s v="ENTORNO"/>
    <s v="VIALIDAD Y MOVILIDAD SUSTANTIVA"/>
    <s v="FORTALECER Y APLICAR ESTRICTAMENTE LOS INSTRUMENTOS DE PLANEACIÓN TERRITORIAL Y URBANA, ASÍ COMO LA NORMATIVIDAD ESTABLECIDA PARA DESARROLLAR UNA CIUDAD Y COMUNIDAD SOSTENIBLE"/>
    <s v="MEJORAR LA INFRAESTRUCTURA VIAL MEDIANTE UNA CORRECTA INCLUSIÓN DE ACCESIBILIDAD UNIVERSAL CON SISTEMAS DE MOVILIDAD AMIGABLES Y LIBRES DE FACTORES DE RIESGO."/>
    <x v="25"/>
    <x v="2"/>
    <s v="INFORMACIÓN EN MOVILIDAD OTORGADA."/>
    <s v="LUCHADORES VÍALES."/>
    <s v="INDISTINTO"/>
    <x v="0"/>
    <x v="0"/>
    <s v="3300 SERVICIOS PROFESIONALES, CIENTIFICOS, TECNICOS Y OTROS SERVICIOS"/>
    <x v="11"/>
    <x v="0"/>
    <x v="0"/>
    <s v="TODO EL TERRITORIO"/>
    <s v="INDISTINTO"/>
  </r>
  <r>
    <n v="339"/>
    <x v="0"/>
    <s v="3000"/>
    <s v="Sevicios profesionales, científicos y técnicos integrales"/>
    <s v="Educavial (150 sesiones) "/>
    <s v="Campañas de educación vial"/>
    <x v="200"/>
    <s v="Dirección de Movilidad y Transporte "/>
    <s v="Asegurar la implementación continua de sesiones de educación sobre movilidad y seguridad vial impartidas por especialistas en tales ramos."/>
    <n v="11"/>
    <n v="1103"/>
    <s v="26"/>
    <s v="072"/>
    <s v="667"/>
    <n v="97"/>
    <n v="13"/>
    <n v="3"/>
    <n v="31111"/>
    <n v="11"/>
    <n v="1103"/>
    <x v="11"/>
    <s v="02"/>
    <s v="06"/>
    <s v="11"/>
    <s v="06"/>
    <s v="26"/>
    <x v="2"/>
    <s v="072"/>
    <s v="667"/>
    <n v="97"/>
    <n v="1"/>
    <s v="3000"/>
    <n v="339"/>
    <x v="0"/>
    <x v="0"/>
    <n v="13"/>
    <n v="3"/>
    <s v="33000"/>
    <s v="11 COORDINACION GENERAL DE GESTION INTEGRAL DE LA CIUDAD"/>
    <x v="59"/>
    <x v="11"/>
    <s v="ENTORNO"/>
    <s v="VIALIDAD Y MOVILIDAD SUSTANTIVA"/>
    <s v="FORTALECER Y APLICAR ESTRICTAMENTE LOS INSTRUMENTOS DE PLANEACIÓN TERRITORIAL Y URBANA, ASÍ COMO LA NORMATIVIDAD ESTABLECIDA PARA DESARROLLAR UNA CIUDAD Y COMUNIDAD SOSTENIBLE"/>
    <s v="MEJORAR LA INFRAESTRUCTURA VIAL MEDIANTE UNA CORRECTA INCLUSIÓN DE ACCESIBILIDAD UNIVERSAL CON SISTEMAS DE MOVILIDAD AMIGABLES Y LIBRES DE FACTORES DE RIESGO."/>
    <x v="25"/>
    <x v="2"/>
    <s v="INFORMACIÓN EN MOVILIDAD OTORGADA."/>
    <s v="CAMPAÑAS DE EDUCACIÓN VÍAL."/>
    <s v="INDISTINTO"/>
    <x v="0"/>
    <x v="0"/>
    <s v="3300 SERVICIOS PROFESIONALES, CIENTIFICOS, TECNICOS Y OTROS SERVICIOS"/>
    <x v="11"/>
    <x v="0"/>
    <x v="0"/>
    <s v="TODO EL TERRITORIO"/>
    <s v="INDISTINTO"/>
  </r>
  <r>
    <n v="352"/>
    <x v="0"/>
    <s v="3000"/>
    <s v="Instalación, reparació y mantenimiento de mobiliario y equipo de administración, educacional y recreativo"/>
    <s v="Intalación de pintura tráfico y termoplástica"/>
    <s v="Proyecto se señalización horizontal"/>
    <x v="23"/>
    <s v="Dirección de Movilidad y Transporte "/>
    <s v="Instalación de pintura tráfico, base solvente y termoplástica  para realizar trabajos de señalización en cruceros, guarniciones y/o elementos de infraestructura ciclista. Así mismo se pretenden realizar adecuaciones en entornos urbanos que permitan modificar de manera positiva la percepción y goce del espacio público."/>
    <n v="11"/>
    <n v="1103"/>
    <s v="26"/>
    <s v="106"/>
    <s v="116"/>
    <n v="97"/>
    <n v="13"/>
    <n v="3"/>
    <n v="31111"/>
    <n v="11"/>
    <n v="1103"/>
    <x v="11"/>
    <s v="02"/>
    <s v="06"/>
    <s v="11"/>
    <s v="06"/>
    <s v="26"/>
    <x v="2"/>
    <s v="106"/>
    <s v="116"/>
    <n v="97"/>
    <n v="1"/>
    <s v="3000"/>
    <n v="352"/>
    <x v="0"/>
    <x v="0"/>
    <n v="13"/>
    <n v="3"/>
    <s v="35000"/>
    <s v="11 COORDINACION GENERAL DE GESTION INTEGRAL DE LA CIUDAD"/>
    <x v="59"/>
    <x v="11"/>
    <s v="ENTORNO"/>
    <s v="VIALIDAD Y MOVILIDAD SUSTANTIVA"/>
    <s v="FORTALECER Y APLICAR ESTRICTAMENTE LOS INSTRUMENTOS DE PLANEACIÓN TERRITORIAL Y URBANA, ASÍ COMO LA NORMATIVIDAD ESTABLECIDA PARA DESARROLLAR UNA CIUDAD Y COMUNIDAD SOSTENIBLE"/>
    <s v="MEJORAR LA INFRAESTRUCTURA VIAL MEDIANTE UNA CORRECTA INCLUSIÓN DE ACCESIBILIDAD UNIVERSAL CON SISTEMAS DE MOVILIDAD AMIGABLES Y LIBRES DE FACTORES DE RIESGO."/>
    <x v="25"/>
    <x v="2"/>
    <s v="PROYECTOS PARA INFRAESTRUCTURA Y POLÍTICAS DE MOVILIDAD ELABORADOS."/>
    <s v="PROYECTO DE SEÑALIZACIÓN HORIZONTAL."/>
    <s v="INDISTINTO"/>
    <x v="0"/>
    <x v="0"/>
    <s v="3500 SERVICIOS DE INSTALACION, REPARACION, MANTENIMIENTO Y CONSERVACION"/>
    <x v="85"/>
    <x v="0"/>
    <x v="0"/>
    <s v="TODO EL TERRITORIO"/>
    <s v="INDISTINTO"/>
  </r>
  <r>
    <n v="352"/>
    <x v="0"/>
    <s v="3000"/>
    <s v="Instalación, reparació y mantenimiento de mobiliario y equipo de administración, educacional y recreativo"/>
    <s v="Instalación de señalamiento vertical"/>
    <s v="Proyectos de señalización vertical"/>
    <x v="6"/>
    <s v="Dirección de Movilidad y Transporte "/>
    <s v="Reconociendo la importancia de una infraestructura vial adecuada y segura, nos hemos propuesto cubrir la mayor cantidad de peticiones posibles y mejorar las condiciones de señalización en nuestras vialidades, con el objetivo de garantizar un entorno más seguro para todos los modos de transporte."/>
    <n v="11"/>
    <n v="1103"/>
    <s v="26"/>
    <s v="106"/>
    <s v="680"/>
    <n v="97"/>
    <n v="13"/>
    <n v="3"/>
    <n v="31111"/>
    <n v="11"/>
    <n v="1103"/>
    <x v="11"/>
    <s v="02"/>
    <s v="06"/>
    <s v="11"/>
    <s v="06"/>
    <s v="26"/>
    <x v="2"/>
    <s v="106"/>
    <s v="680"/>
    <n v="97"/>
    <n v="1"/>
    <s v="3000"/>
    <n v="352"/>
    <x v="0"/>
    <x v="0"/>
    <n v="13"/>
    <n v="3"/>
    <s v="35000"/>
    <s v="11 COORDINACION GENERAL DE GESTION INTEGRAL DE LA CIUDAD"/>
    <x v="59"/>
    <x v="11"/>
    <s v="ENTORNO"/>
    <s v="VIALIDAD Y MOVILIDAD SUSTANTIVA"/>
    <s v="FORTALECER Y APLICAR ESTRICTAMENTE LOS INSTRUMENTOS DE PLANEACIÓN TERRITORIAL Y URBANA, ASÍ COMO LA NORMATIVIDAD ESTABLECIDA PARA DESARROLLAR UNA CIUDAD Y COMUNIDAD SOSTENIBLE"/>
    <s v="MEJORAR LA INFRAESTRUCTURA VIAL MEDIANTE UNA CORRECTA INCLUSIÓN DE ACCESIBILIDAD UNIVERSAL CON SISTEMAS DE MOVILIDAD AMIGABLES Y LIBRES DE FACTORES DE RIESGO."/>
    <x v="25"/>
    <x v="2"/>
    <s v="PROYECTOS PARA INFRAESTRUCTURA Y POLÍTICAS DE MOVILIDAD ELABORADOS."/>
    <s v="PROYECTOS DE SEÑALIZACIÓN VERTICAL."/>
    <s v="INDISTINTO"/>
    <x v="0"/>
    <x v="0"/>
    <s v="3500 SERVICIOS DE INSTALACION, REPARACION, MANTENIMIENTO Y CONSERVACION"/>
    <x v="85"/>
    <x v="0"/>
    <x v="0"/>
    <s v="TODO EL TERRITORIO"/>
    <s v="INDISTINTO"/>
  </r>
  <r>
    <n v="352"/>
    <x v="0"/>
    <s v="3000"/>
    <s v="Instalación, reparació y mantenimiento de mobiliario y equipo de administración, educacional y recreativo"/>
    <s v="Instalación de Infraestructura ciclista e Instalación de ciclopuertos, boyas, parklets, macetones, bolardos y bancas"/>
    <s v="Instalación de infraestructura cilista y elementos para su seguridad"/>
    <x v="24"/>
    <s v="Dirección de Movilidad y Transporte "/>
    <s v="Como parte de la administración 2021-2024 contamos con un resago importante de atención a peticiones ciudadanas dentro del municipio que requieren una atención prioritaria en términos de señalización vial. "/>
    <n v="11"/>
    <n v="1103"/>
    <s v="26"/>
    <s v="106"/>
    <s v="679"/>
    <n v="97"/>
    <n v="13"/>
    <n v="3"/>
    <n v="31111"/>
    <n v="11"/>
    <n v="1103"/>
    <x v="11"/>
    <s v="02"/>
    <s v="06"/>
    <s v="11"/>
    <s v="06"/>
    <s v="26"/>
    <x v="2"/>
    <s v="106"/>
    <s v="679"/>
    <n v="97"/>
    <n v="1"/>
    <s v="3000"/>
    <n v="352"/>
    <x v="0"/>
    <x v="0"/>
    <n v="13"/>
    <n v="3"/>
    <s v="35000"/>
    <s v="11 COORDINACION GENERAL DE GESTION INTEGRAL DE LA CIUDAD"/>
    <x v="59"/>
    <x v="11"/>
    <s v="ENTORNO"/>
    <s v="VIALIDAD Y MOVILIDAD SUSTANTIVA"/>
    <s v="FORTALECER Y APLICAR ESTRICTAMENTE LOS INSTRUMENTOS DE PLANEACIÓN TERRITORIAL Y URBANA, ASÍ COMO LA NORMATIVIDAD ESTABLECIDA PARA DESARROLLAR UNA CIUDAD Y COMUNIDAD SOSTENIBLE"/>
    <s v="MEJORAR LA INFRAESTRUCTURA VIAL MEDIANTE UNA CORRECTA INCLUSIÓN DE ACCESIBILIDAD UNIVERSAL CON SISTEMAS DE MOVILIDAD AMIGABLES Y LIBRES DE FACTORES DE RIESGO."/>
    <x v="25"/>
    <x v="2"/>
    <s v="PROYECTOS PARA INFRAESTRUCTURA Y POLÍTICAS DE MOVILIDAD ELABORADOS."/>
    <s v="INSTALACIÓN DE INFRAESTRUCTURA CICLISTA Y ELEMENTOS PARA SU SEGURIDAD."/>
    <s v="INDISTINTO"/>
    <x v="0"/>
    <x v="0"/>
    <s v="3500 SERVICIOS DE INSTALACION, REPARACION, MANTENIMIENTO Y CONSERVACION"/>
    <x v="85"/>
    <x v="0"/>
    <x v="0"/>
    <s v="TODO EL TERRITORIO"/>
    <s v="INDISTINTO"/>
  </r>
  <r>
    <n v="511"/>
    <x v="1"/>
    <s v="5000"/>
    <s v="Muebles de oficina y estantería"/>
    <s v="- Muebles archiveros (10)_x000a_- Archivero lateral de 36&quot; color negro (área operativa)_x000a_-Anaqueles (50)"/>
    <s v="Atención a inconformidades sobre infracciones"/>
    <x v="6"/>
    <s v="Dirección de Movilidad y Transporte "/>
    <s v="Nuestro objetivo es mejorar la operación y seguridad vial en estas colonias, brindando una infraestructura adecuada que contribuya a reducir los riesgos de accidentes y mejorar la calidad de vida de los residentes. "/>
    <n v="11"/>
    <n v="1103"/>
    <s v="26"/>
    <s v="129"/>
    <s v="670"/>
    <n v="97"/>
    <n v="13"/>
    <n v="3"/>
    <n v="31111"/>
    <n v="11"/>
    <n v="1103"/>
    <x v="11"/>
    <s v="02"/>
    <s v="06"/>
    <s v="11"/>
    <s v="06"/>
    <s v="26"/>
    <x v="2"/>
    <s v="129"/>
    <s v="670"/>
    <n v="97"/>
    <n v="2"/>
    <s v="5000"/>
    <n v="511"/>
    <x v="0"/>
    <x v="0"/>
    <n v="13"/>
    <n v="3"/>
    <s v="51000"/>
    <s v="11 COORDINACION GENERAL DE GESTION INTEGRAL DE LA CIUDAD"/>
    <x v="59"/>
    <x v="11"/>
    <s v="ENTORNO"/>
    <s v="VIALIDAD Y MOVILIDAD SUSTANTIVA"/>
    <s v="FORTALECER Y APLICAR ESTRICTAMENTE LOS INSTRUMENTOS DE PLANEACIÓN TERRITORIAL Y URBANA, ASÍ COMO LA NORMATIVIDAD ESTABLECIDA PARA DESARROLLAR UNA CIUDAD Y COMUNIDAD SOSTENIBLE"/>
    <s v="MEJORAR LA INFRAESTRUCTURA VIAL MEDIANTE UNA CORRECTA INCLUSIÓN DE ACCESIBILIDAD UNIVERSAL CON SISTEMAS DE MOVILIDAD AMIGABLES Y LIBRES DE FACTORES DE RIESGO."/>
    <x v="25"/>
    <x v="2"/>
    <s v="SERVICIOS PARA LA GESTIÓN DE LA MOVILIDAD APLICADA."/>
    <s v="ATENCIÓN A INCONFORMIDADES SOBRE INFRACCIONES."/>
    <s v="INDISTINTO"/>
    <x v="1"/>
    <x v="1"/>
    <s v="5100 MOBILIARIO Y EQUIPO DE ADMINISTRACION"/>
    <x v="3"/>
    <x v="0"/>
    <x v="0"/>
    <s v="TODO EL TERRITORIO"/>
    <s v="INDISTINTO"/>
  </r>
  <r>
    <n v="515"/>
    <x v="1"/>
    <s v="5000"/>
    <s v="Equipos de cómputo y tecnologías de la información"/>
    <s v="- Computadoras de escritorio (5 )_x000a_- Laptops (4)"/>
    <s v="Banquetas libres"/>
    <x v="232"/>
    <s v="Dirección de Movilidad y Transporte"/>
    <s v="$152,000.00 Equipos de computo necesarios para el áea de atención ciudadana para eficientar los trabajos de registro, busqueda y captura de información y dar una mejor atención al ciudadano y con más rapidez."/>
    <n v="11"/>
    <n v="1103"/>
    <s v="26"/>
    <s v="129"/>
    <s v="665"/>
    <n v="97"/>
    <n v="13"/>
    <n v="3"/>
    <n v="31111"/>
    <n v="11"/>
    <n v="1103"/>
    <x v="11"/>
    <s v="02"/>
    <s v="06"/>
    <s v="11"/>
    <s v="06"/>
    <s v="26"/>
    <x v="2"/>
    <s v="129"/>
    <s v="665"/>
    <n v="97"/>
    <n v="2"/>
    <s v="5000"/>
    <n v="515"/>
    <x v="0"/>
    <x v="0"/>
    <n v="13"/>
    <n v="3"/>
    <s v="51000"/>
    <s v="11 COORDINACION GENERAL DE GESTION INTEGRAL DE LA CIUDAD"/>
    <x v="59"/>
    <x v="11"/>
    <s v="ENTORNO"/>
    <s v="VIALIDAD Y MOVILIDAD SUSTANTIVA"/>
    <s v="FORTALECER Y APLICAR ESTRICTAMENTE LOS INSTRUMENTOS DE PLANEACIÓN TERRITORIAL Y URBANA, ASÍ COMO LA NORMATIVIDAD ESTABLECIDA PARA DESARROLLAR UNA CIUDAD Y COMUNIDAD SOSTENIBLE"/>
    <s v="MEJORAR LA INFRAESTRUCTURA VIAL MEDIANTE UNA CORRECTA INCLUSIÓN DE ACCESIBILIDAD UNIVERSAL CON SISTEMAS DE MOVILIDAD AMIGABLES Y LIBRES DE FACTORES DE RIESGO."/>
    <x v="25"/>
    <x v="2"/>
    <s v="SERVICIOS PARA LA GESTIÓN DE LA MOVILIDAD APLICADA."/>
    <s v="BANQUETAS LIBRES."/>
    <s v="INDISTINTO"/>
    <x v="1"/>
    <x v="1"/>
    <s v="5100 MOBILIARIO Y EQUIPO DE ADMINISTRACION"/>
    <x v="1"/>
    <x v="0"/>
    <x v="0"/>
    <s v="TODO EL TERRITORIO"/>
    <s v="INDISTINTO"/>
  </r>
  <r>
    <n v="519"/>
    <x v="1"/>
    <s v="5000"/>
    <s v="Otos mobiliarios y equipos de administración"/>
    <s v="- Horno de microondas (1)_x000a_- Refrigerador (2 piezas)"/>
    <s v="Atención a inconformidades sobre infracciones"/>
    <x v="222"/>
    <s v="Dirección de Movilidad y Transporte "/>
    <s v="$35,000.00 La jornada laboral de los colaboradores de la Dirección de Movilidad y Transporte de Zapopan, incluye espacio para consumir alimentos, en su mayoría traídos desde casa. Esta Dirección se encuentra fragmentada en distintos espacios dentro del edificio, así mismo, los horarios suelen ser dentro del mismo periodo de tiempo, en el que XXX personas pretenden utilizar el microondas y refrigerador generando tiempos de espera prolongados, lo cual impacta de manera directa en la optimización del tiempo."/>
    <n v="11"/>
    <n v="1103"/>
    <s v="26"/>
    <s v="129"/>
    <s v="887"/>
    <n v="97"/>
    <n v="13"/>
    <n v="3"/>
    <n v="31111"/>
    <n v="11"/>
    <n v="1103"/>
    <x v="11"/>
    <s v="02"/>
    <s v="06"/>
    <s v="11"/>
    <s v="06"/>
    <s v="26"/>
    <x v="2"/>
    <s v="129"/>
    <s v="887"/>
    <n v="97"/>
    <n v="2"/>
    <s v="5000"/>
    <n v="519"/>
    <x v="0"/>
    <x v="0"/>
    <n v="13"/>
    <n v="3"/>
    <s v="51000"/>
    <s v="11 COORDINACION GENERAL DE GESTION INTEGRAL DE LA CIUDAD"/>
    <x v="59"/>
    <x v="11"/>
    <s v="ENTORNO"/>
    <s v="VIALIDAD Y MOVILIDAD SUSTANTIVA"/>
    <s v="FORTALECER Y APLICAR ESTRICTAMENTE LOS INSTRUMENTOS DE PLANEACIÓN TERRITORIAL Y URBANA, ASÍ COMO LA NORMATIVIDAD ESTABLECIDA PARA DESARROLLAR UNA CIUDAD Y COMUNIDAD SOSTENIBLE"/>
    <s v="MEJORAR LA INFRAESTRUCTURA VIAL MEDIANTE UNA CORRECTA INCLUSIÓN DE ACCESIBILIDAD UNIVERSAL CON SISTEMAS DE MOVILIDAD AMIGABLES Y LIBRES DE FACTORES DE RIESGO."/>
    <x v="25"/>
    <x v="2"/>
    <s v="SERVICIOS PARA LA GESTIÓN DE LA MOVILIDAD APLICADA."/>
    <s v="DICTAMEN SOBRE EL ESTUDIO DE IMPACTO AL TRANSITO Y/O AUDITORIAS DE SEGURIDAD VÍAL."/>
    <s v="INDISTINTO"/>
    <x v="1"/>
    <x v="1"/>
    <s v="5100 MOBILIARIO Y EQUIPO DE ADMINISTRACION"/>
    <x v="39"/>
    <x v="0"/>
    <x v="0"/>
    <s v="TODO EL TERRITORIO"/>
    <s v="INDISTINTO"/>
  </r>
  <r>
    <n v="519"/>
    <x v="1"/>
    <s v="5000"/>
    <s v="Otos mobiliarios y equipos de administración"/>
    <s v="2 Pantallas TV Samsung 55 pulgadas 4K Ultra HD Smart TV LED UN55AU7000FXZX_x000a_"/>
    <s v="Atención a inconformidades sobre infracciones"/>
    <x v="3"/>
    <s v="Dirección de Movilidad y Transporte "/>
    <s v="Proyectar mapas, vídeos, y diseños de forma nítida con el fin de presentar proyectos a los equipos de trabajo de forma clara y eficiente, por area de trabajo: Unidad de Gestion del Estacionamiento, Unidad de Gestion de la Movilidad Sustentable, Unidad de Planeacion y Dictaminacion,  Unidad de Educacion y Cultura para la Movilidad, Unidad de Vinculacion Estrategica y la Unidad Juridica."/>
    <n v="11"/>
    <n v="1103"/>
    <s v="26"/>
    <s v="129"/>
    <s v="887"/>
    <n v="97"/>
    <n v="13"/>
    <n v="3"/>
    <n v="31111"/>
    <n v="11"/>
    <n v="1103"/>
    <x v="11"/>
    <s v="02"/>
    <s v="06"/>
    <s v="11"/>
    <s v="06"/>
    <s v="26"/>
    <x v="2"/>
    <s v="129"/>
    <s v="887"/>
    <n v="97"/>
    <n v="2"/>
    <s v="5000"/>
    <n v="519"/>
    <x v="0"/>
    <x v="0"/>
    <n v="13"/>
    <n v="3"/>
    <s v="51000"/>
    <s v="11 COORDINACION GENERAL DE GESTION INTEGRAL DE LA CIUDAD"/>
    <x v="59"/>
    <x v="11"/>
    <s v="ENTORNO"/>
    <s v="VIALIDAD Y MOVILIDAD SUSTANTIVA"/>
    <s v="FORTALECER Y APLICAR ESTRICTAMENTE LOS INSTRUMENTOS DE PLANEACIÓN TERRITORIAL Y URBANA, ASÍ COMO LA NORMATIVIDAD ESTABLECIDA PARA DESARROLLAR UNA CIUDAD Y COMUNIDAD SOSTENIBLE"/>
    <s v="MEJORAR LA INFRAESTRUCTURA VIAL MEDIANTE UNA CORRECTA INCLUSIÓN DE ACCESIBILIDAD UNIVERSAL CON SISTEMAS DE MOVILIDAD AMIGABLES Y LIBRES DE FACTORES DE RIESGO."/>
    <x v="25"/>
    <x v="2"/>
    <s v="SERVICIOS PARA LA GESTIÓN DE LA MOVILIDAD APLICADA."/>
    <s v="DICTAMEN SOBRE EL ESTUDIO DE IMPACTO AL TRANSITO Y/O AUDITORIAS DE SEGURIDAD VÍAL."/>
    <s v="INDISTINTO"/>
    <x v="1"/>
    <x v="1"/>
    <s v="5100 MOBILIARIO Y EQUIPO DE ADMINISTRACION"/>
    <x v="39"/>
    <x v="0"/>
    <x v="0"/>
    <s v="TODO EL TERRITORIO"/>
    <s v="INDISTINTO"/>
  </r>
  <r>
    <n v="519"/>
    <x v="1"/>
    <s v="5000"/>
    <s v="Otos mobiliarios y equipos de administración"/>
    <s v="- Ventiladores para las oficinas del area operativa (8 piezas)_x000a_- Despachadores de agua o dispensadores (2)_x000a_"/>
    <s v="Banquetas Libres"/>
    <x v="3"/>
    <s v="Dirección de Movilidad y Transporte "/>
    <s v="Actualmente la cantidad de agua natural no da abasto al número de personas de la oficina, por lo que es necesario otro despachador que logre satisfacer tal demanda."/>
    <n v="11"/>
    <n v="1103"/>
    <s v="26"/>
    <s v="129"/>
    <s v="665"/>
    <n v="97"/>
    <n v="13"/>
    <n v="3"/>
    <n v="31111"/>
    <n v="11"/>
    <n v="1103"/>
    <x v="11"/>
    <s v="02"/>
    <s v="06"/>
    <s v="11"/>
    <s v="06"/>
    <s v="26"/>
    <x v="2"/>
    <s v="129"/>
    <s v="665"/>
    <n v="97"/>
    <n v="2"/>
    <s v="5000"/>
    <n v="519"/>
    <x v="0"/>
    <x v="0"/>
    <n v="13"/>
    <n v="3"/>
    <s v="51000"/>
    <s v="11 COORDINACION GENERAL DE GESTION INTEGRAL DE LA CIUDAD"/>
    <x v="59"/>
    <x v="11"/>
    <s v="ENTORNO"/>
    <s v="VIALIDAD Y MOVILIDAD SUSTANTIVA"/>
    <s v="FORTALECER Y APLICAR ESTRICTAMENTE LOS INSTRUMENTOS DE PLANEACIÓN TERRITORIAL Y URBANA, ASÍ COMO LA NORMATIVIDAD ESTABLECIDA PARA DESARROLLAR UNA CIUDAD Y COMUNIDAD SOSTENIBLE"/>
    <s v="MEJORAR LA INFRAESTRUCTURA VIAL MEDIANTE UNA CORRECTA INCLUSIÓN DE ACCESIBILIDAD UNIVERSAL CON SISTEMAS DE MOVILIDAD AMIGABLES Y LIBRES DE FACTORES DE RIESGO."/>
    <x v="25"/>
    <x v="2"/>
    <s v="SERVICIOS PARA LA GESTIÓN DE LA MOVILIDAD APLICADA."/>
    <s v="BANQUETAS LIBRES."/>
    <s v="INDISTINTO"/>
    <x v="1"/>
    <x v="1"/>
    <s v="5100 MOBILIARIO Y EQUIPO DE ADMINISTRACION"/>
    <x v="39"/>
    <x v="0"/>
    <x v="0"/>
    <s v="TODO EL TERRITORIO"/>
    <s v="INDISTINTO"/>
  </r>
  <r>
    <n v="523"/>
    <x v="1"/>
    <s v="5000"/>
    <s v="Cámaras fotográficas y de video"/>
    <s v="Dron - DJI MAVIC 3 PRO FLY MORE COMBO (DJI CR)_x000a_-Cámara go pro hero 10 black_x000a_-Cámara digital NIKON D5600"/>
    <s v="Campañas de educación vial"/>
    <x v="117"/>
    <s v="Dirección de Movilidad y Transporte "/>
    <s v="Poseer una perspectiva en conjunto, de forma panorámica y nítida mediante la generación de tomas aéreas para realizar estudios previos y posteriores a la implementación de infraestructura, además de realizar videos, y trazar polígonos mediante imágenes de forma rápida y eficiente que permitan diagnosticar el estado de las calles en Zapopan, por ejemplo: Conteos ciclistas, peatonales y de vehículos, grabación de videos las dinámicas que realizan los diferentes usuarios de la vía que a su vez fotografías aéreas que ayuden a generar diagnósticos y propuestas para nuevos proyectos. _x000a_La cámara fotográfica es necesaria para realizar imágenes y contenido audiovisual de los diferentes eventos, programas y obras, como las ciclovías, cruceros seguros, banquetas, biciescuela, educavial entre otros con el fin de recuperar la óptica de los usuarios, e identificar las áreas que necesitan mejoramiento, ya que día a día se realizan visitas de campo y eventos donde es necesario tener un archivo fotográfico de buena calidad."/>
    <n v="11"/>
    <n v="1103"/>
    <s v="26"/>
    <s v="072"/>
    <s v="667"/>
    <n v="97"/>
    <n v="13"/>
    <n v="3"/>
    <n v="31111"/>
    <n v="11"/>
    <n v="1103"/>
    <x v="11"/>
    <s v="02"/>
    <s v="06"/>
    <s v="11"/>
    <s v="06"/>
    <s v="26"/>
    <x v="2"/>
    <s v="072"/>
    <s v="667"/>
    <n v="97"/>
    <n v="2"/>
    <s v="5000"/>
    <n v="523"/>
    <x v="0"/>
    <x v="0"/>
    <n v="13"/>
    <n v="3"/>
    <s v="52000"/>
    <s v="11 COORDINACION GENERAL DE GESTION INTEGRAL DE LA CIUDAD"/>
    <x v="59"/>
    <x v="11"/>
    <s v="ENTORNO"/>
    <s v="VIALIDAD Y MOVILIDAD SUSTANTIVA"/>
    <s v="FORTALECER Y APLICAR ESTRICTAMENTE LOS INSTRUMENTOS DE PLANEACIÓN TERRITORIAL Y URBANA, ASÍ COMO LA NORMATIVIDAD ESTABLECIDA PARA DESARROLLAR UNA CIUDAD Y COMUNIDAD SOSTENIBLE"/>
    <s v="MEJORAR LA INFRAESTRUCTURA VIAL MEDIANTE UNA CORRECTA INCLUSIÓN DE ACCESIBILIDAD UNIVERSAL CON SISTEMAS DE MOVILIDAD AMIGABLES Y LIBRES DE FACTORES DE RIESGO."/>
    <x v="25"/>
    <x v="2"/>
    <s v="INFORMACIÓN EN MOVILIDAD OTORGADA."/>
    <s v="CAMPAÑAS DE EDUCACIÓN VÍAL."/>
    <s v="INDISTINTO"/>
    <x v="1"/>
    <x v="1"/>
    <s v="5200 MOBILIARIO Y EQUIPO EDUCACIONAL Y RECREATIVO"/>
    <x v="62"/>
    <x v="0"/>
    <x v="0"/>
    <s v="TODO EL TERRITORIO"/>
    <s v="INDISTINTO"/>
  </r>
  <r>
    <n v="529"/>
    <x v="1"/>
    <s v="5000"/>
    <s v="Otro mobiliario y equipo educacional y recreativo"/>
    <s v="Toldo plegable 4x3"/>
    <s v="Biciescuela"/>
    <x v="107"/>
    <s v="Dirección de Movilidad y Transporte "/>
    <s v="Toldo  fundamental para el desarrollo de Biciescuela, donde la esencia del curso es la práctica ciclista. El programa de la biciescuela es itinerante e implementado en distintos espacios público donde en ocaciones no se cuenta con los espacios de resguardo adecuados, el toldo es necesario como un espacio de resguardo de las niñas y los niños ante el sol y la lluvia ligera. Cabe mencionar que el curso de la biciescuela itinerante se implementa mínimo 5 veces a la semana._x000a__x000a_."/>
    <n v="11"/>
    <n v="1103"/>
    <s v="26"/>
    <s v="072"/>
    <s v="667"/>
    <n v="97"/>
    <n v="13"/>
    <n v="3"/>
    <n v="31111"/>
    <n v="11"/>
    <n v="1103"/>
    <x v="11"/>
    <s v="02"/>
    <s v="06"/>
    <s v="11"/>
    <s v="06"/>
    <s v="26"/>
    <x v="2"/>
    <s v="072"/>
    <s v="667"/>
    <n v="97"/>
    <n v="2"/>
    <s v="5000"/>
    <n v="529"/>
    <x v="0"/>
    <x v="0"/>
    <n v="13"/>
    <n v="3"/>
    <s v="52000"/>
    <s v="11 COORDINACION GENERAL DE GESTION INTEGRAL DE LA CIUDAD"/>
    <x v="59"/>
    <x v="11"/>
    <s v="ENTORNO"/>
    <s v="VIALIDAD Y MOVILIDAD SUSTANTIVA"/>
    <s v="FORTALECER Y APLICAR ESTRICTAMENTE LOS INSTRUMENTOS DE PLANEACIÓN TERRITORIAL Y URBANA, ASÍ COMO LA NORMATIVIDAD ESTABLECIDA PARA DESARROLLAR UNA CIUDAD Y COMUNIDAD SOSTENIBLE"/>
    <s v="MEJORAR LA INFRAESTRUCTURA VIAL MEDIANTE UNA CORRECTA INCLUSIÓN DE ACCESIBILIDAD UNIVERSAL CON SISTEMAS DE MOVILIDAD AMIGABLES Y LIBRES DE FACTORES DE RIESGO."/>
    <x v="25"/>
    <x v="2"/>
    <s v="INFORMACIÓN EN MOVILIDAD OTORGADA."/>
    <s v="CAMPAÑAS DE EDUCACIÓN VÍAL."/>
    <s v="INDISTINTO"/>
    <x v="1"/>
    <x v="1"/>
    <s v="5200 MOBILIARIO Y EQUIPO EDUCACIONAL Y RECREATIVO"/>
    <x v="63"/>
    <x v="0"/>
    <x v="0"/>
    <s v="TODO EL TERRITORIO"/>
    <s v="INDISTINTO"/>
  </r>
  <r>
    <n v="529"/>
    <x v="1"/>
    <s v="5000"/>
    <s v="Otro mobiliario y equipo educacional y recreativo"/>
    <s v="2 Tablones plegables y 40 sillas plegables "/>
    <s v="Biciescuela"/>
    <x v="0"/>
    <s v="Dirección de Movilidad y Transporte "/>
    <s v="Es necesario poseer tablones transportables, a fin de que las sesiones sean más eficientes y cómodas. Los tablones servirán para escribir, jugar, y ser un respaldo para realizar las exposiciones. Las sillas son para que las niñas y los niños puedan tomar la sesión teórica de forma cómoda, y cuando se cansen de andar en bicicleta tengan un espacio propicio para descansar. Por otra parte, las sillas también sirven para que los padres tengan un lugar donde esperar a sus hijos durante la parte práctica de la sesión._x000a_Cabe mencionar que el curso de la biciescuela itinerante se implementa mínimo 5 veces a la semana"/>
    <n v="11"/>
    <n v="1103"/>
    <s v="26"/>
    <s v="072"/>
    <s v="667"/>
    <n v="97"/>
    <n v="13"/>
    <n v="3"/>
    <n v="31111"/>
    <n v="11"/>
    <n v="1103"/>
    <x v="11"/>
    <s v="02"/>
    <s v="06"/>
    <s v="11"/>
    <s v="06"/>
    <s v="26"/>
    <x v="2"/>
    <s v="072"/>
    <s v="667"/>
    <n v="97"/>
    <n v="2"/>
    <s v="5000"/>
    <n v="529"/>
    <x v="0"/>
    <x v="0"/>
    <n v="13"/>
    <n v="3"/>
    <s v="52000"/>
    <s v="11 COORDINACION GENERAL DE GESTION INTEGRAL DE LA CIUDAD"/>
    <x v="59"/>
    <x v="11"/>
    <s v="ENTORNO"/>
    <s v="VIALIDAD Y MOVILIDAD SUSTANTIVA"/>
    <s v="FORTALECER Y APLICAR ESTRICTAMENTE LOS INSTRUMENTOS DE PLANEACIÓN TERRITORIAL Y URBANA, ASÍ COMO LA NORMATIVIDAD ESTABLECIDA PARA DESARROLLAR UNA CIUDAD Y COMUNIDAD SOSTENIBLE"/>
    <s v="MEJORAR LA INFRAESTRUCTURA VIAL MEDIANTE UNA CORRECTA INCLUSIÓN DE ACCESIBILIDAD UNIVERSAL CON SISTEMAS DE MOVILIDAD AMIGABLES Y LIBRES DE FACTORES DE RIESGO."/>
    <x v="25"/>
    <x v="2"/>
    <s v="INFORMACIÓN EN MOVILIDAD OTORGADA."/>
    <s v="CAMPAÑAS DE EDUCACIÓN VÍAL."/>
    <s v="INDISTINTO"/>
    <x v="1"/>
    <x v="1"/>
    <s v="5200 MOBILIARIO Y EQUIPO EDUCACIONAL Y RECREATIVO"/>
    <x v="63"/>
    <x v="0"/>
    <x v="0"/>
    <s v="TODO EL TERRITORIO"/>
    <s v="INDISTINTO"/>
  </r>
  <r>
    <n v="529"/>
    <x v="1"/>
    <s v="5000"/>
    <s v="Otro mobiliario y equipo educacional y recreativo"/>
    <s v="Googles fatal vision _x000a_Googles de plastico que simulan las alteraciones por efecto del alcohol"/>
    <s v="Educavial"/>
    <x v="2"/>
    <s v="Dirección de Movilidad y Transporte "/>
    <s v="Los siniestros viales son la mayor causa de muerte en personas jóvenes en todo el mundo, por lo que es urgente combatir la inseguridad vial. La educación tiene la misión de concientizar a la población acerca de los riesgos que implica el manejar en estado de ebriedad, y eso sólo es posible si las personas reconocen con claridad cuáles son las consecuencias que tiene tal acción, es por ello que los googles fatalvision son idóneos para tal objetivo, pues exponen de forma nítida cómo el alcohol altera la percepción, disminuye la atención de los conductores, y por lo tanto, la capacidad de respuesta al manejar, aumentando exponencialmente las probabilidades de un siniestro vial, y de una muerte. Los googles se usarán en los más de 100 cursos de educavial y capacitaciones que realiza cada año la DMTZ."/>
    <n v="11"/>
    <n v="1103"/>
    <s v="26"/>
    <s v="072"/>
    <s v="667"/>
    <n v="97"/>
    <n v="13"/>
    <n v="3"/>
    <n v="31111"/>
    <n v="11"/>
    <n v="1103"/>
    <x v="11"/>
    <s v="02"/>
    <s v="06"/>
    <s v="11"/>
    <s v="06"/>
    <s v="26"/>
    <x v="2"/>
    <s v="072"/>
    <s v="667"/>
    <n v="97"/>
    <n v="2"/>
    <s v="5000"/>
    <n v="529"/>
    <x v="0"/>
    <x v="0"/>
    <n v="13"/>
    <n v="3"/>
    <s v="52000"/>
    <s v="11 COORDINACION GENERAL DE GESTION INTEGRAL DE LA CIUDAD"/>
    <x v="59"/>
    <x v="11"/>
    <s v="ENTORNO"/>
    <s v="VIALIDAD Y MOVILIDAD SUSTANTIVA"/>
    <s v="FORTALECER Y APLICAR ESTRICTAMENTE LOS INSTRUMENTOS DE PLANEACIÓN TERRITORIAL Y URBANA, ASÍ COMO LA NORMATIVIDAD ESTABLECIDA PARA DESARROLLAR UNA CIUDAD Y COMUNIDAD SOSTENIBLE"/>
    <s v="MEJORAR LA INFRAESTRUCTURA VIAL MEDIANTE UNA CORRECTA INCLUSIÓN DE ACCESIBILIDAD UNIVERSAL CON SISTEMAS DE MOVILIDAD AMIGABLES Y LIBRES DE FACTORES DE RIESGO."/>
    <x v="25"/>
    <x v="2"/>
    <s v="INFORMACIÓN EN MOVILIDAD OTORGADA."/>
    <s v="CAMPAÑAS DE EDUCACIÓN VÍAL."/>
    <s v="INDISTINTO"/>
    <x v="1"/>
    <x v="1"/>
    <s v="5200 MOBILIARIO Y EQUIPO EDUCACIONAL Y RECREATIVO"/>
    <x v="63"/>
    <x v="0"/>
    <x v="0"/>
    <s v="TODO EL TERRITORIO"/>
    <s v="INDISTINTO"/>
  </r>
  <r>
    <n v="549"/>
    <x v="1"/>
    <s v="5000"/>
    <s v="Otros equipos de transporte"/>
    <s v="10 Bicicletas de pedaleo asistido "/>
    <s v="Banquetas libres "/>
    <x v="2"/>
    <s v="Dirección de Movilidad y Transporte "/>
    <s v="Implementar Ciclo-agentes de tal manera que se pueda brindar una mejor atenciòn a las solicitudes y reportes ciudadanos, acortando tiempo y alargando distancias en las labores propias del programa Banquetas Libres. La diferencia respecto a la bicicleta híbrida, es que esta bicicleta (pedaleo asistido) te permite recorrer mayores distancias con menor esfuerzo para jornadas laborales más prolongadas."/>
    <n v="11"/>
    <n v="1103"/>
    <s v="26"/>
    <s v="106"/>
    <s v="674"/>
    <n v="97"/>
    <n v="13"/>
    <n v="3"/>
    <n v="31111"/>
    <n v="11"/>
    <n v="1103"/>
    <x v="11"/>
    <s v="02"/>
    <s v="06"/>
    <s v="11"/>
    <s v="06"/>
    <s v="26"/>
    <x v="2"/>
    <s v="106"/>
    <s v="674"/>
    <n v="97"/>
    <n v="2"/>
    <s v="5000"/>
    <n v="549"/>
    <x v="0"/>
    <x v="0"/>
    <n v="13"/>
    <n v="3"/>
    <s v="54000"/>
    <s v="11 COORDINACION GENERAL DE GESTION INTEGRAL DE LA CIUDAD"/>
    <x v="59"/>
    <x v="11"/>
    <s v="ENTORNO"/>
    <s v="VIALIDAD Y MOVILIDAD SUSTANTIVA"/>
    <s v="FORTALECER Y APLICAR ESTRICTAMENTE LOS INSTRUMENTOS DE PLANEACIÓN TERRITORIAL Y URBANA, ASÍ COMO LA NORMATIVIDAD ESTABLECIDA PARA DESARROLLAR UNA CIUDAD Y COMUNIDAD SOSTENIBLE"/>
    <s v="MEJORAR LA INFRAESTRUCTURA VIAL MEDIANTE UNA CORRECTA INCLUSIÓN DE ACCESIBILIDAD UNIVERSAL CON SISTEMAS DE MOVILIDAD AMIGABLES Y LIBRES DE FACTORES DE RIESGO."/>
    <x v="25"/>
    <x v="2"/>
    <s v="PROYECTOS PARA INFRAESTRUCTURA Y POLÍTICAS DE MOVILIDAD ELABORADOS."/>
    <s v="DICTAMENES, AUTORIZACIONES TÉCNICAS Y VISTOS BUENOS SOBRE TRANSITO E INFRAESTRUCTURA VÍAL."/>
    <s v="INDISTINTO"/>
    <x v="1"/>
    <x v="1"/>
    <s v="5400 VEHICULOS Y EQUIPO DE TRANSPORTE"/>
    <x v="128"/>
    <x v="0"/>
    <x v="0"/>
    <s v="TODO EL TERRITORIO"/>
    <s v="INDISTINTO"/>
  </r>
  <r>
    <n v="549"/>
    <x v="1"/>
    <s v="5000"/>
    <s v="Otros equipos de transporte"/>
    <s v="10 Bicicletas de pedaleo asistido "/>
    <s v="Plan de movilidad del CISZ"/>
    <x v="2"/>
    <s v="Dirección de Movilidad y Transporte "/>
    <s v="Programa de movilidad del CISZ"/>
    <n v="11"/>
    <n v="1103"/>
    <s v="26"/>
    <s v="106"/>
    <s v="674"/>
    <n v="97"/>
    <n v="13"/>
    <n v="3"/>
    <n v="31111"/>
    <n v="11"/>
    <n v="1103"/>
    <x v="11"/>
    <s v="02"/>
    <s v="06"/>
    <s v="11"/>
    <s v="06"/>
    <s v="26"/>
    <x v="2"/>
    <s v="106"/>
    <s v="674"/>
    <n v="97"/>
    <n v="2"/>
    <s v="5000"/>
    <n v="549"/>
    <x v="0"/>
    <x v="0"/>
    <n v="13"/>
    <n v="3"/>
    <s v="54000"/>
    <s v="11 COORDINACION GENERAL DE GESTION INTEGRAL DE LA CIUDAD"/>
    <x v="59"/>
    <x v="11"/>
    <s v="ENTORNO"/>
    <s v="VIALIDAD Y MOVILIDAD SUSTANTIVA"/>
    <s v="FORTALECER Y APLICAR ESTRICTAMENTE LOS INSTRUMENTOS DE PLANEACIÓN TERRITORIAL Y URBANA, ASÍ COMO LA NORMATIVIDAD ESTABLECIDA PARA DESARROLLAR UNA CIUDAD Y COMUNIDAD SOSTENIBLE"/>
    <s v="MEJORAR LA INFRAESTRUCTURA VIAL MEDIANTE UNA CORRECTA INCLUSIÓN DE ACCESIBILIDAD UNIVERSAL CON SISTEMAS DE MOVILIDAD AMIGABLES Y LIBRES DE FACTORES DE RIESGO."/>
    <x v="25"/>
    <x v="2"/>
    <s v="PROYECTOS PARA INFRAESTRUCTURA Y POLÍTICAS DE MOVILIDAD ELABORADOS."/>
    <s v="DICTAMENES, AUTORIZACIONES TÉCNICAS Y VISTOS BUENOS SOBRE TRANSITO E INFRAESTRUCTURA VÍAL."/>
    <s v="INDISTINTO"/>
    <x v="1"/>
    <x v="1"/>
    <s v="5400 VEHICULOS Y EQUIPO DE TRANSPORTE"/>
    <x v="128"/>
    <x v="0"/>
    <x v="0"/>
    <s v="TODO EL TERRITORIO"/>
    <s v="INDISTINTO"/>
  </r>
  <r>
    <n v="549"/>
    <x v="1"/>
    <s v="5000"/>
    <s v="Otros equipos de transporte"/>
    <s v="Bicicletas y avalanchas "/>
    <s v="Biciescuela"/>
    <x v="56"/>
    <s v="Dirección de Movilidad y Transporte "/>
    <s v="Poseer el equipo fundamental para el desarrollo de Biciescuela, donde la esencia del curso es la práctica ciclista. Las bicicletas permiten que más asistentes se vean beneficiados, y en Biciescuela de la Normal, posibilitan llegar a los sectores que no poseen bicicleta."/>
    <n v="11"/>
    <n v="1103"/>
    <s v="26"/>
    <s v="106"/>
    <s v="674"/>
    <n v="97"/>
    <n v="13"/>
    <n v="3"/>
    <n v="31111"/>
    <n v="11"/>
    <n v="1103"/>
    <x v="11"/>
    <s v="02"/>
    <s v="06"/>
    <s v="11"/>
    <s v="06"/>
    <s v="26"/>
    <x v="2"/>
    <s v="106"/>
    <s v="674"/>
    <n v="97"/>
    <n v="2"/>
    <s v="5000"/>
    <n v="549"/>
    <x v="0"/>
    <x v="0"/>
    <n v="13"/>
    <n v="3"/>
    <s v="54000"/>
    <s v="11 COORDINACION GENERAL DE GESTION INTEGRAL DE LA CIUDAD"/>
    <x v="59"/>
    <x v="11"/>
    <s v="ENTORNO"/>
    <s v="VIALIDAD Y MOVILIDAD SUSTANTIVA"/>
    <s v="FORTALECER Y APLICAR ESTRICTAMENTE LOS INSTRUMENTOS DE PLANEACIÓN TERRITORIAL Y URBANA, ASÍ COMO LA NORMATIVIDAD ESTABLECIDA PARA DESARROLLAR UNA CIUDAD Y COMUNIDAD SOSTENIBLE"/>
    <s v="MEJORAR LA INFRAESTRUCTURA VIAL MEDIANTE UNA CORRECTA INCLUSIÓN DE ACCESIBILIDAD UNIVERSAL CON SISTEMAS DE MOVILIDAD AMIGABLES Y LIBRES DE FACTORES DE RIESGO."/>
    <x v="25"/>
    <x v="2"/>
    <s v="PROYECTOS PARA INFRAESTRUCTURA Y POLÍTICAS DE MOVILIDAD ELABORADOS."/>
    <s v="DICTAMENES, AUTORIZACIONES TÉCNICAS Y VISTOS BUENOS SOBRE TRANSITO E INFRAESTRUCTURA VÍAL."/>
    <s v="INDISTINTO"/>
    <x v="1"/>
    <x v="1"/>
    <s v="5400 VEHICULOS Y EQUIPO DE TRANSPORTE"/>
    <x v="128"/>
    <x v="0"/>
    <x v="0"/>
    <s v="TODO EL TERRITORIO"/>
    <s v="INDISTINTO"/>
  </r>
  <r>
    <n v="565"/>
    <x v="1"/>
    <s v="5000"/>
    <s v="Equipo de cominicación y telecomunicación"/>
    <s v="Teléfonos de escritorio (7)"/>
    <s v="Atención a inconformidades sobre infracciones Y/O Banquetas libres"/>
    <x v="233"/>
    <s v="Dirección de Movilidad y Transporte "/>
    <s v="Se necesitan aparatos nuevos ya que los que se tienen ya no funcionan, están muy desgastados y fallan constantemente. Es importante contar con éste servicio ya que se da atención  e información al ciudadano también por este medio."/>
    <n v="11"/>
    <n v="1103"/>
    <s v="26"/>
    <s v="106"/>
    <s v="679"/>
    <n v="97"/>
    <n v="13"/>
    <n v="3"/>
    <n v="31111"/>
    <n v="11"/>
    <n v="1103"/>
    <x v="11"/>
    <s v="02"/>
    <s v="06"/>
    <s v="11"/>
    <s v="06"/>
    <s v="26"/>
    <x v="2"/>
    <s v="106"/>
    <s v="679"/>
    <n v="97"/>
    <n v="2"/>
    <s v="5000"/>
    <n v="565"/>
    <x v="0"/>
    <x v="0"/>
    <n v="13"/>
    <n v="3"/>
    <s v="56000"/>
    <s v="11 COORDINACION GENERAL DE GESTION INTEGRAL DE LA CIUDAD"/>
    <x v="59"/>
    <x v="11"/>
    <s v="ENTORNO"/>
    <s v="VIALIDAD Y MOVILIDAD SUSTANTIVA"/>
    <s v="FORTALECER Y APLICAR ESTRICTAMENTE LOS INSTRUMENTOS DE PLANEACIÓN TERRITORIAL Y URBANA, ASÍ COMO LA NORMATIVIDAD ESTABLECIDA PARA DESARROLLAR UNA CIUDAD Y COMUNIDAD SOSTENIBLE"/>
    <s v="MEJORAR LA INFRAESTRUCTURA VIAL MEDIANTE UNA CORRECTA INCLUSIÓN DE ACCESIBILIDAD UNIVERSAL CON SISTEMAS DE MOVILIDAD AMIGABLES Y LIBRES DE FACTORES DE RIESGO."/>
    <x v="25"/>
    <x v="2"/>
    <s v="PROYECTOS PARA INFRAESTRUCTURA Y POLÍTICAS DE MOVILIDAD ELABORADOS."/>
    <s v="INSTALACIÓN DE INFRAESTRUCTURA CICLISTA Y ELEMENTOS PARA SU SEGURIDAD."/>
    <s v="INDISTINTO"/>
    <x v="1"/>
    <x v="1"/>
    <s v="5600 MAQUINARIA, OTROS EQUIPOS Y HERRAMIENTAS"/>
    <x v="40"/>
    <x v="0"/>
    <x v="0"/>
    <s v="TODO EL TERRITORIO"/>
    <s v="INDISTINTO"/>
  </r>
  <r>
    <n v="567"/>
    <x v="1"/>
    <s v="5000"/>
    <s v="Herramientas o máquinas herramienta"/>
    <s v="- Odómetro (3)_x000a_- Esmeriladora angular"/>
    <s v="Retito de objetos de la vía pública"/>
    <x v="54"/>
    <s v="Dirección de Movilidad y Transporte "/>
    <s v="Máquinas herramienta necesarias para medición de calles y cortar objetos que se retiran de la vía pública"/>
    <n v="11"/>
    <n v="1103"/>
    <s v="26"/>
    <s v="129"/>
    <s v="665"/>
    <n v="97"/>
    <n v="13"/>
    <n v="3"/>
    <n v="31111"/>
    <n v="11"/>
    <n v="1103"/>
    <x v="11"/>
    <s v="02"/>
    <s v="06"/>
    <s v="11"/>
    <s v="06"/>
    <s v="26"/>
    <x v="2"/>
    <s v="129"/>
    <s v="665"/>
    <n v="97"/>
    <n v="2"/>
    <s v="5000"/>
    <n v="567"/>
    <x v="0"/>
    <x v="0"/>
    <n v="13"/>
    <n v="3"/>
    <s v="56000"/>
    <s v="11 COORDINACION GENERAL DE GESTION INTEGRAL DE LA CIUDAD"/>
    <x v="59"/>
    <x v="11"/>
    <s v="ENTORNO"/>
    <s v="VIALIDAD Y MOVILIDAD SUSTANTIVA"/>
    <s v="FORTALECER Y APLICAR ESTRICTAMENTE LOS INSTRUMENTOS DE PLANEACIÓN TERRITORIAL Y URBANA, ASÍ COMO LA NORMATIVIDAD ESTABLECIDA PARA DESARROLLAR UNA CIUDAD Y COMUNIDAD SOSTENIBLE"/>
    <s v="MEJORAR LA INFRAESTRUCTURA VIAL MEDIANTE UNA CORRECTA INCLUSIÓN DE ACCESIBILIDAD UNIVERSAL CON SISTEMAS DE MOVILIDAD AMIGABLES Y LIBRES DE FACTORES DE RIESGO."/>
    <x v="25"/>
    <x v="2"/>
    <s v="SERVICIOS PARA LA GESTIÓN DE LA MOVILIDAD APLICADA."/>
    <s v="BANQUETAS LIBRES."/>
    <s v="INDISTINTO"/>
    <x v="1"/>
    <x v="1"/>
    <s v="5600 MAQUINARIA, OTROS EQUIPOS Y HERRAMIENTAS"/>
    <x v="65"/>
    <x v="0"/>
    <x v="0"/>
    <s v="TODO EL TERRITORIO"/>
    <s v="INDISTINTO"/>
  </r>
  <r>
    <n v="327"/>
    <x v="0"/>
    <s v="3000"/>
    <s v="Arrendamiento de activos intangibles"/>
    <s v="Software para contadores ciclistas"/>
    <s v="Análisis y planeación de movilidad"/>
    <x v="43"/>
    <s v="Dirección de Movilidad y Transporte "/>
    <s v="$40,000.00Las herramientas de conteo ciclistas, para procesar la información que recaba, requiere un procesamiento de la misma, a partir de un software que permite, recabar, almacenar, administrar y visualizar esta información. "/>
    <n v="11"/>
    <n v="1103"/>
    <s v="26"/>
    <s v="106"/>
    <s v="679"/>
    <n v="97"/>
    <n v="13"/>
    <n v="3"/>
    <n v="31111"/>
    <n v="11"/>
    <n v="1103"/>
    <x v="11"/>
    <s v="02"/>
    <s v="06"/>
    <s v="11"/>
    <s v="06"/>
    <s v="26"/>
    <x v="2"/>
    <s v="106"/>
    <s v="679"/>
    <n v="97"/>
    <n v="1"/>
    <s v="3000"/>
    <n v="327"/>
    <x v="0"/>
    <x v="0"/>
    <n v="13"/>
    <n v="3"/>
    <s v="32000"/>
    <s v="11 COORDINACION GENERAL DE GESTION INTEGRAL DE LA CIUDAD"/>
    <x v="59"/>
    <x v="11"/>
    <s v="ENTORNO"/>
    <s v="VIALIDAD Y MOVILIDAD SUSTANTIVA"/>
    <s v="FORTALECER Y APLICAR ESTRICTAMENTE LOS INSTRUMENTOS DE PLANEACIÓN TERRITORIAL Y URBANA, ASÍ COMO LA NORMATIVIDAD ESTABLECIDA PARA DESARROLLAR UNA CIUDAD Y COMUNIDAD SOSTENIBLE"/>
    <s v="MEJORAR LA INFRAESTRUCTURA VIAL MEDIANTE UNA CORRECTA INCLUSIÓN DE ACCESIBILIDAD UNIVERSAL CON SISTEMAS DE MOVILIDAD AMIGABLES Y LIBRES DE FACTORES DE RIESGO."/>
    <x v="25"/>
    <x v="2"/>
    <s v="PROYECTOS PARA INFRAESTRUCTURA Y POLÍTICAS DE MOVILIDAD ELABORADOS."/>
    <s v="INSTALACIÓN DE INFRAESTRUCTURA CICLISTA Y ELEMENTOS PARA SU SEGURIDAD."/>
    <s v="INDISTINTO"/>
    <x v="0"/>
    <x v="0"/>
    <s v="3200 SERVICIOS DE ARRENDAMIENTO"/>
    <x v="0"/>
    <x v="0"/>
    <x v="0"/>
    <s v="TODO EL TERRITORIO"/>
    <s v="INDISTINTO"/>
  </r>
  <r>
    <n v="327"/>
    <x v="0"/>
    <s v="3000"/>
    <s v="Arrendamiento de activos intangibles"/>
    <s v="Compra de Licencias Nuevas"/>
    <s v="Instalación de infraestructura ciclista y elementos para su seguridad"/>
    <x v="1"/>
    <s v="Dirección de Movilidad y Transporte "/>
    <s v="El equipo técnico de movilidad podría beneficiarse de un sistema como el de Remix:_x000a__x000a_Planificación y diseño eficiente: Remix es una plataforma que ofrece herramientas de planificación y diseño de movilidad que facilitan la creación y evaluación de diferentes escenarios de transporte. Permite visualizar y analizar datos geoespaciales, como rutas de autobuses, ubicación de ciclovías y densidad de tráfico, lo que ayuda a tomar decisiones informadas y eficientes en la planificación de la movilidad urbana._x000a__x000a_Análisis de datos en tiempo real: La plataforma de Remix puede integrarse con datos en tiempo real, como datos de GPS de autobuses y bicicletas compartidas, para realizar análisis en tiempo real del flujo de tráfico y el uso del transporte público. Esto permite una toma de decisiones más ágil y una respuesta rápida a situaciones cambiantes en la movilidad urbana._x000a__x000a_Evaluación de impacto de políticas y proyectos: Remix permite simular y evaluar el impacto de diferentes políticas y proyectos de movilidad antes de su implementación. Esto ayuda a identificar posibles desafíos y oportunidades, y a ajustar las estrategias para lograr los mejores resultados en términos de eficiencia y satisfacción de los usuarios._x000a__x000a_Colaboración y comunicación efectiva: La plataforma de Remix facilita la colaboración entre diferentes miembros del equipo técnico de movilidad, ya que permite compartir datos y análisis de manera centralizada. Además, ofrece herramientas de visualización y comunicación que facilitan la presentación de propuestas y resultados a otros actores involucrados, como autoridades gubernamentales y la comunidad._x000a__x000a_Mejora en la toma de decisiones: Al contar con datos y herramientas analíticas precisas, el equipo técnico de movilidad puede tomar decisiones basadas en evidencia y fundamentadas en datos concretos. Esto conduce a una toma de decisiones más objetiva y efectiva, lo que contribuye a la mejora de la movilidad urbana en general._x000a__x000a_En resumen, un sistema como Remix brinda a un equipo técnico de movilidad las herramientas necesarias para una planificación y diseño más eficiente, una toma de decisiones fundamentada en datos y la capacidad de evaluar el impacto de políticas y proyectos de movilidad. Su implementación facilita la colaboración y mejora la comunicación dentro del equipo y con otros actores involucrados, lo que resulta en una movilidad urbana más inteligente y sostenible."/>
    <n v="11"/>
    <n v="1103"/>
    <s v="26"/>
    <s v="106"/>
    <s v="679"/>
    <n v="97"/>
    <n v="13"/>
    <n v="3"/>
    <n v="31111"/>
    <n v="11"/>
    <n v="1103"/>
    <x v="11"/>
    <s v="02"/>
    <s v="06"/>
    <s v="11"/>
    <s v="06"/>
    <s v="26"/>
    <x v="2"/>
    <s v="106"/>
    <s v="679"/>
    <n v="97"/>
    <n v="1"/>
    <s v="3000"/>
    <n v="327"/>
    <x v="0"/>
    <x v="0"/>
    <n v="13"/>
    <n v="3"/>
    <s v="32000"/>
    <s v="11 COORDINACION GENERAL DE GESTION INTEGRAL DE LA CIUDAD"/>
    <x v="59"/>
    <x v="11"/>
    <s v="ENTORNO"/>
    <s v="VIALIDAD Y MOVILIDAD SUSTANTIVA"/>
    <s v="FORTALECER Y APLICAR ESTRICTAMENTE LOS INSTRUMENTOS DE PLANEACIÓN TERRITORIAL Y URBANA, ASÍ COMO LA NORMATIVIDAD ESTABLECIDA PARA DESARROLLAR UNA CIUDAD Y COMUNIDAD SOSTENIBLE"/>
    <s v="MEJORAR LA INFRAESTRUCTURA VIAL MEDIANTE UNA CORRECTA INCLUSIÓN DE ACCESIBILIDAD UNIVERSAL CON SISTEMAS DE MOVILIDAD AMIGABLES Y LIBRES DE FACTORES DE RIESGO."/>
    <x v="25"/>
    <x v="2"/>
    <s v="PROYECTOS PARA INFRAESTRUCTURA Y POLÍTICAS DE MOVILIDAD ELABORADOS."/>
    <s v="INSTALACIÓN DE INFRAESTRUCTURA CICLISTA Y ELEMENTOS PARA SU SEGURIDAD."/>
    <s v="INDISTINTO"/>
    <x v="0"/>
    <x v="0"/>
    <s v="3200 SERVICIOS DE ARRENDAMIENTO"/>
    <x v="0"/>
    <x v="0"/>
    <x v="0"/>
    <s v="TODO EL TERRITORIO"/>
    <s v="INDISTINTO"/>
  </r>
  <r>
    <n v="327"/>
    <x v="0"/>
    <s v="3000"/>
    <s v="Arrendamiento de activos intangibles"/>
    <s v="Airbus - Imágenes satélitales para la digitalización de proyectos"/>
    <s v="Dictamen sobre el estudio de impacto al tránsito y/o auditorías de seguridad"/>
    <x v="167"/>
    <s v="Dirección de Movilidad y Transporte "/>
    <s v="Las imágenes satelites se requieren para tener información actualizada de la traza urbana, y monitorear a detalle si han ocurrdio modificaciones en la misma. Esto con el fin de que la digitalización de proyectos se haga con información real y actualizada. Agregando a esto, para el tema de  dictaminación procedentes de la Dirección, debemos tener información real de como se encuentra el territorio y poder autorizar correctamente los permisos y autorizaciones. Es por ello tener información veridica y en tiempo real."/>
    <n v="11"/>
    <n v="1103"/>
    <s v="26"/>
    <s v="106"/>
    <s v="679"/>
    <n v="97"/>
    <n v="13"/>
    <n v="3"/>
    <n v="31111"/>
    <n v="11"/>
    <n v="1103"/>
    <x v="11"/>
    <s v="02"/>
    <s v="06"/>
    <s v="11"/>
    <s v="06"/>
    <s v="26"/>
    <x v="2"/>
    <s v="106"/>
    <s v="679"/>
    <n v="97"/>
    <n v="1"/>
    <s v="3000"/>
    <n v="327"/>
    <x v="0"/>
    <x v="0"/>
    <n v="13"/>
    <n v="3"/>
    <s v="32000"/>
    <s v="11 COORDINACION GENERAL DE GESTION INTEGRAL DE LA CIUDAD"/>
    <x v="59"/>
    <x v="11"/>
    <s v="ENTORNO"/>
    <s v="VIALIDAD Y MOVILIDAD SUSTANTIVA"/>
    <s v="FORTALECER Y APLICAR ESTRICTAMENTE LOS INSTRUMENTOS DE PLANEACIÓN TERRITORIAL Y URBANA, ASÍ COMO LA NORMATIVIDAD ESTABLECIDA PARA DESARROLLAR UNA CIUDAD Y COMUNIDAD SOSTENIBLE"/>
    <s v="MEJORAR LA INFRAESTRUCTURA VIAL MEDIANTE UNA CORRECTA INCLUSIÓN DE ACCESIBILIDAD UNIVERSAL CON SISTEMAS DE MOVILIDAD AMIGABLES Y LIBRES DE FACTORES DE RIESGO."/>
    <x v="25"/>
    <x v="2"/>
    <s v="PROYECTOS PARA INFRAESTRUCTURA Y POLÍTICAS DE MOVILIDAD ELABORADOS."/>
    <s v="INSTALACIÓN DE INFRAESTRUCTURA CICLISTA Y ELEMENTOS PARA SU SEGURIDAD."/>
    <s v="INDISTINTO"/>
    <x v="0"/>
    <x v="0"/>
    <s v="3200 SERVICIOS DE ARRENDAMIENTO"/>
    <x v="0"/>
    <x v="0"/>
    <x v="0"/>
    <s v="TODO EL TERRITORIO"/>
    <s v="INDISTINTO"/>
  </r>
  <r>
    <n v="612"/>
    <x v="6"/>
    <s v="6000"/>
    <s v="PRESUPUESTO PARTICIPATIVO"/>
    <s v="OBRA"/>
    <s v="OBRA"/>
    <x v="234"/>
    <s v="OBRAS PUBLICAS E INFRAESTRUCTURA"/>
    <s v="EDIFICACIÓN NO HABITACIONAL"/>
    <n v="12"/>
    <n v="1212"/>
    <s v="28"/>
    <s v="086"/>
    <s v="711"/>
    <n v="97"/>
    <n v="13"/>
    <n v="3"/>
    <n v="31111"/>
    <n v="12"/>
    <n v="1212"/>
    <x v="11"/>
    <s v="02"/>
    <s v="06"/>
    <s v="01"/>
    <s v="06"/>
    <s v="28"/>
    <x v="2"/>
    <s v="086"/>
    <s v="711"/>
    <n v="97"/>
    <n v="2"/>
    <s v="6000"/>
    <n v="612"/>
    <x v="0"/>
    <x v="2"/>
    <n v="13"/>
    <n v="3"/>
    <s v="61000"/>
    <s v="12 DIRECCION DE OBRAS PUBLICAS E INFRAESTRUCTURA"/>
    <x v="60"/>
    <x v="11"/>
    <s v="ENTORNO"/>
    <s v="VIALIDAD Y MOVILIDAD SUSTANTIVA"/>
    <s v="REDUCIR LA POBREZA BUSCANDO LLEGAR A LA META PROPUESTA DE FIN DE LA POBREZA"/>
    <s v="MEJORAR LA INFRAESTRUCTURA VIAL MEDIANTE UNA CORRECTA INCLUSIÓN DE ACCESIBILIDAD UNIVERSAL CON SISTEMAS DE MOVILIDAD AMIGABLES Y LIBRES DE FACTORES DE RIESGO."/>
    <x v="26"/>
    <x v="2"/>
    <s v="OBRA PÚBLICA EJECUTADA."/>
    <s v="GESTIÓN DE OBRA PÚBLICA MUNICIPAL."/>
    <s v="INDISTINTO"/>
    <x v="1"/>
    <x v="6"/>
    <s v="6100 OBRA PUBLICA EN BIENES DE DOMINIO PUBLICO"/>
    <x v="129"/>
    <x v="0"/>
    <x v="2"/>
    <s v="TODO EL TERRITORIO"/>
    <s v="INDISTINTO"/>
  </r>
  <r>
    <n v="613"/>
    <x v="6"/>
    <s v="6000"/>
    <s v="PRESUPUESTO PARTICIPATIVO"/>
    <s v="OBRA"/>
    <s v="OBRA"/>
    <x v="50"/>
    <s v="OBRAS PUBLICAS E INFRAESTRUCTURA"/>
    <s v="CONSTRUCCIÓN DE OBRAS PARA EL ABASTECIMIENTO DE AGUA,"/>
    <n v="12"/>
    <n v="1212"/>
    <s v="28"/>
    <s v="086"/>
    <s v="711"/>
    <n v="97"/>
    <n v="13"/>
    <n v="3"/>
    <n v="31111"/>
    <n v="12"/>
    <n v="1212"/>
    <x v="11"/>
    <s v="02"/>
    <s v="06"/>
    <s v="01"/>
    <s v="06"/>
    <s v="28"/>
    <x v="2"/>
    <s v="086"/>
    <s v="711"/>
    <n v="97"/>
    <n v="2"/>
    <s v="6000"/>
    <n v="613"/>
    <x v="0"/>
    <x v="2"/>
    <n v="13"/>
    <n v="3"/>
    <s v="61000"/>
    <s v="12 DIRECCION DE OBRAS PUBLICAS E INFRAESTRUCTURA"/>
    <x v="60"/>
    <x v="11"/>
    <s v="ENTORNO"/>
    <s v="VIALIDAD Y MOVILIDAD SUSTANTIVA"/>
    <s v="REDUCIR LA POBREZA BUSCANDO LLEGAR A LA META PROPUESTA DE FIN DE LA POBREZA"/>
    <s v="MEJORAR LA INFRAESTRUCTURA VIAL MEDIANTE UNA CORRECTA INCLUSIÓN DE ACCESIBILIDAD UNIVERSAL CON SISTEMAS DE MOVILIDAD AMIGABLES Y LIBRES DE FACTORES DE RIESGO."/>
    <x v="26"/>
    <x v="2"/>
    <s v="OBRA PÚBLICA EJECUTADA."/>
    <s v="GESTIÓN DE OBRA PÚBLICA MUNICIPAL."/>
    <s v="INDISTINTO"/>
    <x v="1"/>
    <x v="6"/>
    <s v="6100 OBRA PUBLICA EN BIENES DE DOMINIO PUBLICO"/>
    <x v="130"/>
    <x v="0"/>
    <x v="2"/>
    <s v="TODO EL TERRITORIO"/>
    <s v="INDISTINTO"/>
  </r>
  <r>
    <n v="614"/>
    <x v="6"/>
    <s v="6000"/>
    <s v="PRESUPUESTO PARTICIPATIVO"/>
    <s v="OBRA"/>
    <s v="OBRA"/>
    <x v="235"/>
    <s v="OBRAS PUBLICAS E INFRAESTRUCTURA"/>
    <s v="DIVISIÓN DE TERRENOS Y CONSTRUCCIÓN DE OBRAS DE URBANIZACIÓN"/>
    <n v="12"/>
    <n v="1212"/>
    <s v="28"/>
    <s v="086"/>
    <s v="711"/>
    <n v="97"/>
    <n v="13"/>
    <n v="3"/>
    <n v="31111"/>
    <n v="12"/>
    <n v="1212"/>
    <x v="11"/>
    <s v="02"/>
    <s v="06"/>
    <s v="01"/>
    <s v="06"/>
    <s v="28"/>
    <x v="2"/>
    <s v="086"/>
    <s v="711"/>
    <n v="97"/>
    <n v="2"/>
    <s v="6000"/>
    <n v="614"/>
    <x v="0"/>
    <x v="2"/>
    <n v="13"/>
    <n v="3"/>
    <s v="61000"/>
    <s v="12 DIRECCION DE OBRAS PUBLICAS E INFRAESTRUCTURA"/>
    <x v="60"/>
    <x v="11"/>
    <s v="ENTORNO"/>
    <s v="VIALIDAD Y MOVILIDAD SUSTANTIVA"/>
    <s v="REDUCIR LA POBREZA BUSCANDO LLEGAR A LA META PROPUESTA DE FIN DE LA POBREZA"/>
    <s v="MEJORAR LA INFRAESTRUCTURA VIAL MEDIANTE UNA CORRECTA INCLUSIÓN DE ACCESIBILIDAD UNIVERSAL CON SISTEMAS DE MOVILIDAD AMIGABLES Y LIBRES DE FACTORES DE RIESGO."/>
    <x v="26"/>
    <x v="2"/>
    <s v="OBRA PÚBLICA EJECUTADA."/>
    <s v="GESTIÓN DE OBRA PÚBLICA MUNICIPAL."/>
    <s v="INDISTINTO"/>
    <x v="1"/>
    <x v="6"/>
    <s v="6100 OBRA PUBLICA EN BIENES DE DOMINIO PUBLICO"/>
    <x v="88"/>
    <x v="0"/>
    <x v="2"/>
    <s v="TODO EL TERRITORIO"/>
    <s v="INDISTINTO"/>
  </r>
  <r>
    <n v="612"/>
    <x v="6"/>
    <s v="6000"/>
    <s v="CUSMAX"/>
    <s v="OBRA"/>
    <s v="OBRA"/>
    <x v="236"/>
    <s v="OBRAS PUBLICAS E INFRAESTRUCTURA"/>
    <s v="EDIFICACIÓN NO HABITACIONAL"/>
    <n v="12"/>
    <n v="1212"/>
    <s v="28"/>
    <s v="086"/>
    <s v="711"/>
    <n v="97"/>
    <n v="13"/>
    <n v="3"/>
    <n v="31111"/>
    <n v="12"/>
    <n v="1212"/>
    <x v="11"/>
    <s v="02"/>
    <s v="06"/>
    <s v="01"/>
    <s v="06"/>
    <s v="28"/>
    <x v="2"/>
    <s v="086"/>
    <s v="711"/>
    <n v="97"/>
    <n v="2"/>
    <s v="6000"/>
    <n v="612"/>
    <x v="4"/>
    <x v="0"/>
    <n v="13"/>
    <n v="3"/>
    <s v="61000"/>
    <s v="12 DIRECCION DE OBRAS PUBLICAS E INFRAESTRUCTURA"/>
    <x v="60"/>
    <x v="11"/>
    <s v="ENTORNO"/>
    <s v="VIALIDAD Y MOVILIDAD SUSTANTIVA"/>
    <s v="REDUCIR LA POBREZA BUSCANDO LLEGAR A LA META PROPUESTA DE FIN DE LA POBREZA"/>
    <s v="MEJORAR LA INFRAESTRUCTURA VIAL MEDIANTE UNA CORRECTA INCLUSIÓN DE ACCESIBILIDAD UNIVERSAL CON SISTEMAS DE MOVILIDAD AMIGABLES Y LIBRES DE FACTORES DE RIESGO."/>
    <x v="26"/>
    <x v="2"/>
    <s v="OBRA PÚBLICA EJECUTADA."/>
    <s v="GESTIÓN DE OBRA PÚBLICA MUNICIPAL."/>
    <s v="INDISTINTO"/>
    <x v="1"/>
    <x v="6"/>
    <s v="6100 OBRA PUBLICA EN BIENES DE DOMINIO PUBLICO"/>
    <x v="129"/>
    <x v="4"/>
    <x v="0"/>
    <s v="TODO EL TERRITORIO"/>
    <s v="INDISTINTO"/>
  </r>
  <r>
    <n v="614"/>
    <x v="6"/>
    <s v="6000"/>
    <s v="CUSMAX"/>
    <s v="OBRA"/>
    <s v="OBRA"/>
    <x v="40"/>
    <s v="OBRAS PUBLICAS E INFRAESTRUCTURA"/>
    <s v="DIVISIÓN DE TERRENOS Y CONSTRUCCIÓN DE OBRAS DE URBANIZACIÓN"/>
    <n v="12"/>
    <n v="1212"/>
    <s v="28"/>
    <s v="086"/>
    <s v="711"/>
    <n v="97"/>
    <n v="13"/>
    <n v="3"/>
    <n v="31111"/>
    <n v="12"/>
    <n v="1212"/>
    <x v="11"/>
    <s v="02"/>
    <s v="06"/>
    <s v="01"/>
    <s v="06"/>
    <s v="28"/>
    <x v="2"/>
    <s v="086"/>
    <s v="711"/>
    <n v="97"/>
    <n v="2"/>
    <s v="6000"/>
    <n v="614"/>
    <x v="4"/>
    <x v="0"/>
    <n v="13"/>
    <n v="3"/>
    <s v="61000"/>
    <s v="12 DIRECCION DE OBRAS PUBLICAS E INFRAESTRUCTURA"/>
    <x v="60"/>
    <x v="11"/>
    <s v="ENTORNO"/>
    <s v="VIALIDAD Y MOVILIDAD SUSTANTIVA"/>
    <s v="REDUCIR LA POBREZA BUSCANDO LLEGAR A LA META PROPUESTA DE FIN DE LA POBREZA"/>
    <s v="MEJORAR LA INFRAESTRUCTURA VIAL MEDIANTE UNA CORRECTA INCLUSIÓN DE ACCESIBILIDAD UNIVERSAL CON SISTEMAS DE MOVILIDAD AMIGABLES Y LIBRES DE FACTORES DE RIESGO."/>
    <x v="26"/>
    <x v="2"/>
    <s v="OBRA PÚBLICA EJECUTADA."/>
    <s v="GESTIÓN DE OBRA PÚBLICA MUNICIPAL."/>
    <s v="INDISTINTO"/>
    <x v="1"/>
    <x v="6"/>
    <s v="6100 OBRA PUBLICA EN BIENES DE DOMINIO PUBLICO"/>
    <x v="88"/>
    <x v="4"/>
    <x v="0"/>
    <s v="TODO EL TERRITORIO"/>
    <s v="INDISTINTO"/>
  </r>
  <r>
    <n v="622"/>
    <x v="6"/>
    <s v="6000"/>
    <s v="CUSMAX"/>
    <s v="OBRA"/>
    <s v="OBRA"/>
    <x v="237"/>
    <s v="OBRAS PUBLICAS E INFRAESTRUCTURA"/>
    <s v="EDIFICACIÓN NO HABITACIONAL"/>
    <n v="12"/>
    <n v="1212"/>
    <s v="28"/>
    <s v="086"/>
    <s v="711"/>
    <n v="97"/>
    <n v="13"/>
    <n v="3"/>
    <n v="31111"/>
    <n v="12"/>
    <n v="1212"/>
    <x v="11"/>
    <s v="02"/>
    <s v="06"/>
    <s v="01"/>
    <s v="06"/>
    <s v="28"/>
    <x v="2"/>
    <s v="086"/>
    <s v="711"/>
    <n v="97"/>
    <n v="2"/>
    <s v="6000"/>
    <n v="622"/>
    <x v="4"/>
    <x v="0"/>
    <n v="13"/>
    <n v="3"/>
    <s v="62000"/>
    <s v="12 DIRECCION DE OBRAS PUBLICAS E INFRAESTRUCTURA"/>
    <x v="60"/>
    <x v="11"/>
    <s v="ENTORNO"/>
    <s v="VIALIDAD Y MOVILIDAD SUSTANTIVA"/>
    <s v="REDUCIR LA POBREZA BUSCANDO LLEGAR A LA META PROPUESTA DE FIN DE LA POBREZA"/>
    <s v="MEJORAR LA INFRAESTRUCTURA VIAL MEDIANTE UNA CORRECTA INCLUSIÓN DE ACCESIBILIDAD UNIVERSAL CON SISTEMAS DE MOVILIDAD AMIGABLES Y LIBRES DE FACTORES DE RIESGO."/>
    <x v="26"/>
    <x v="2"/>
    <s v="OBRA PÚBLICA EJECUTADA."/>
    <s v="GESTIÓN DE OBRA PÚBLICA MUNICIPAL."/>
    <s v="INDISTINTO"/>
    <x v="1"/>
    <x v="6"/>
    <s v="6200 OBRA PUBLICA EN BIENES PROPIOS"/>
    <x v="129"/>
    <x v="4"/>
    <x v="0"/>
    <s v="TODO EL TERRITORIO"/>
    <s v="INDISTINTO"/>
  </r>
  <r>
    <n v="613"/>
    <x v="6"/>
    <s v="6000"/>
    <s v="FAIS 2024"/>
    <s v="OBRA"/>
    <s v="OBRA"/>
    <x v="237"/>
    <s v="OBRAS PUBLICAS E INFRAESTRUCTURA"/>
    <s v="CONSTRUCCIÓN DE OBRAS PARA EL ABASTECIMIENTO DE AGUA,"/>
    <n v="12"/>
    <n v="1212"/>
    <s v="28"/>
    <s v="130"/>
    <s v="448"/>
    <n v="97"/>
    <n v="13"/>
    <n v="3"/>
    <n v="31111"/>
    <n v="12"/>
    <n v="1212"/>
    <x v="11"/>
    <s v="02"/>
    <s v="06"/>
    <s v="01"/>
    <s v="06"/>
    <s v="28"/>
    <x v="2"/>
    <s v="130"/>
    <s v="448"/>
    <n v="97"/>
    <n v="2"/>
    <s v="6000"/>
    <n v="613"/>
    <x v="5"/>
    <x v="0"/>
    <n v="13"/>
    <n v="3"/>
    <s v="61000"/>
    <s v="12 DIRECCION DE OBRAS PUBLICAS E INFRAESTRUCTURA"/>
    <x v="60"/>
    <x v="11"/>
    <s v="ENTORNO"/>
    <s v="VIALIDAD Y MOVILIDAD SUSTANTIVA"/>
    <s v="REDUCIR LA POBREZA BUSCANDO LLEGAR A LA META PROPUESTA DE FIN DE LA POBREZA"/>
    <s v="MEJORAR LA INFRAESTRUCTURA VIAL MEDIANTE UNA CORRECTA INCLUSIÓN DE ACCESIBILIDAD UNIVERSAL CON SISTEMAS DE MOVILIDAD AMIGABLES Y LIBRES DE FACTORES DE RIESGO."/>
    <x v="26"/>
    <x v="2"/>
    <s v="PROYECTOS PARA LA INFRAESTRUCTURA SOCIAL MUNICIPAL."/>
    <s v="IMPLEMENTACIÓN DE PROYECTOS DE INFRAESTRUCTURA VINCULADOS PRIORITARIAMENTE A LA AMPLIACIÓN, CONSTRUCCIÓN, EQUIPAMIENTO, MANTENIMIENTO Y REHABILITACIÓN DE INFRAESTRUCTURA URBANÍSTICA."/>
    <s v="INDISTINTO"/>
    <x v="1"/>
    <x v="6"/>
    <s v="6100 OBRA PUBLICA EN BIENES DE DOMINIO PUBLICO"/>
    <x v="130"/>
    <x v="5"/>
    <x v="0"/>
    <s v="TODO EL TERRITORIO"/>
    <s v="INDISTINTO"/>
  </r>
  <r>
    <n v="614"/>
    <x v="6"/>
    <s v="6000"/>
    <s v="FAIS 2024"/>
    <s v="OBRA"/>
    <s v="OBRA"/>
    <x v="238"/>
    <s v="OBRAS PUBLICAS E INFRAESTRUCTURA"/>
    <s v="DIVISIÓN DE TERRENOS Y CONSTRUCCIÓN DE OBRAS DE URBANIZACIÓN"/>
    <n v="12"/>
    <n v="1212"/>
    <s v="28"/>
    <s v="130"/>
    <s v="448"/>
    <n v="97"/>
    <n v="13"/>
    <n v="3"/>
    <n v="31111"/>
    <n v="12"/>
    <n v="1212"/>
    <x v="11"/>
    <s v="02"/>
    <s v="06"/>
    <s v="01"/>
    <s v="06"/>
    <s v="28"/>
    <x v="2"/>
    <s v="130"/>
    <s v="448"/>
    <n v="97"/>
    <n v="2"/>
    <s v="6000"/>
    <n v="614"/>
    <x v="5"/>
    <x v="0"/>
    <n v="13"/>
    <n v="3"/>
    <s v="61000"/>
    <s v="12 DIRECCION DE OBRAS PUBLICAS E INFRAESTRUCTURA"/>
    <x v="60"/>
    <x v="11"/>
    <s v="ENTORNO"/>
    <s v="VIALIDAD Y MOVILIDAD SUSTANTIVA"/>
    <s v="REDUCIR LA POBREZA BUSCANDO LLEGAR A LA META PROPUESTA DE FIN DE LA POBREZA"/>
    <s v="MEJORAR LA INFRAESTRUCTURA VIAL MEDIANTE UNA CORRECTA INCLUSIÓN DE ACCESIBILIDAD UNIVERSAL CON SISTEMAS DE MOVILIDAD AMIGABLES Y LIBRES DE FACTORES DE RIESGO."/>
    <x v="26"/>
    <x v="2"/>
    <s v="PROYECTOS PARA LA INFRAESTRUCTURA SOCIAL MUNICIPAL."/>
    <s v="IMPLEMENTACIÓN DE PROYECTOS DE INFRAESTRUCTURA VINCULADOS PRIORITARIAMENTE A LA AMPLIACIÓN, CONSTRUCCIÓN, EQUIPAMIENTO, MANTENIMIENTO Y REHABILITACIÓN DE INFRAESTRUCTURA URBANÍSTICA."/>
    <s v="INDISTINTO"/>
    <x v="1"/>
    <x v="6"/>
    <s v="6100 OBRA PUBLICA EN BIENES DE DOMINIO PUBLICO"/>
    <x v="88"/>
    <x v="5"/>
    <x v="0"/>
    <s v="TODO EL TERRITORIO"/>
    <s v="INDISTINTO"/>
  </r>
  <r>
    <n v="351"/>
    <x v="0"/>
    <s v="3000"/>
    <s v="CONSERVACIÓN DE INMUEBLES"/>
    <s v="OBRA"/>
    <s v="OBRA"/>
    <x v="237"/>
    <s v="OBRAS PUBLICAS E INFRAESTRUCTURA"/>
    <s v="CONSERVACIÓN DE INMUEBLES"/>
    <n v="12"/>
    <n v="1212"/>
    <s v="28"/>
    <s v="086"/>
    <s v="711"/>
    <n v="97"/>
    <n v="13"/>
    <n v="3"/>
    <n v="31111"/>
    <n v="12"/>
    <n v="1212"/>
    <x v="11"/>
    <s v="02"/>
    <s v="06"/>
    <s v="01"/>
    <s v="06"/>
    <s v="28"/>
    <x v="2"/>
    <s v="086"/>
    <s v="711"/>
    <n v="97"/>
    <n v="1"/>
    <s v="3000"/>
    <n v="351"/>
    <x v="0"/>
    <x v="0"/>
    <n v="13"/>
    <n v="3"/>
    <s v="35000"/>
    <s v="12 DIRECCION DE OBRAS PUBLICAS E INFRAESTRUCTURA"/>
    <x v="60"/>
    <x v="11"/>
    <s v="ENTORNO"/>
    <s v="VIALIDAD Y MOVILIDAD SUSTANTIVA"/>
    <s v="REDUCIR LA POBREZA BUSCANDO LLEGAR A LA META PROPUESTA DE FIN DE LA POBREZA"/>
    <s v="MEJORAR LA INFRAESTRUCTURA VIAL MEDIANTE UNA CORRECTA INCLUSIÓN DE ACCESIBILIDAD UNIVERSAL CON SISTEMAS DE MOVILIDAD AMIGABLES Y LIBRES DE FACTORES DE RIESGO."/>
    <x v="26"/>
    <x v="2"/>
    <s v="OBRA PÚBLICA EJECUTADA."/>
    <s v="GESTIÓN DE OBRA PÚBLICA MUNICIPAL."/>
    <s v="INDISTINTO"/>
    <x v="0"/>
    <x v="0"/>
    <s v="3500 SERVICIOS DE INSTALACION, REPARACION, MANTENIMIENTO Y CONSERVACION"/>
    <x v="21"/>
    <x v="0"/>
    <x v="0"/>
    <s v="TODO EL TERRITORIO"/>
    <s v="INDISTINTO"/>
  </r>
  <r>
    <n v="612"/>
    <x v="6"/>
    <s v="6000"/>
    <s v="MUNICIPAL"/>
    <s v="OBRA"/>
    <s v="OBRA"/>
    <x v="237"/>
    <s v="OBRAS PUBLICAS E INFRAESTRUCTURA"/>
    <s v="EDIFICACIÓN NO HABITACIONAL"/>
    <n v="12"/>
    <n v="1212"/>
    <s v="28"/>
    <s v="086"/>
    <s v="711"/>
    <n v="97"/>
    <n v="13"/>
    <n v="3"/>
    <n v="31111"/>
    <n v="12"/>
    <n v="1212"/>
    <x v="11"/>
    <s v="02"/>
    <s v="06"/>
    <s v="01"/>
    <s v="06"/>
    <s v="28"/>
    <x v="2"/>
    <s v="086"/>
    <s v="711"/>
    <n v="97"/>
    <n v="2"/>
    <s v="6000"/>
    <n v="612"/>
    <x v="0"/>
    <x v="3"/>
    <n v="13"/>
    <n v="3"/>
    <s v="61000"/>
    <s v="12 DIRECCION DE OBRAS PUBLICAS E INFRAESTRUCTURA"/>
    <x v="60"/>
    <x v="11"/>
    <s v="ENTORNO"/>
    <s v="VIALIDAD Y MOVILIDAD SUSTANTIVA"/>
    <s v="REDUCIR LA POBREZA BUSCANDO LLEGAR A LA META PROPUESTA DE FIN DE LA POBREZA"/>
    <s v="MEJORAR LA INFRAESTRUCTURA VIAL MEDIANTE UNA CORRECTA INCLUSIÓN DE ACCESIBILIDAD UNIVERSAL CON SISTEMAS DE MOVILIDAD AMIGABLES Y LIBRES DE FACTORES DE RIESGO."/>
    <x v="26"/>
    <x v="2"/>
    <s v="OBRA PÚBLICA EJECUTADA."/>
    <s v="GESTIÓN DE OBRA PÚBLICA MUNICIPAL."/>
    <s v="INDISTINTO"/>
    <x v="1"/>
    <x v="6"/>
    <s v="6100 OBRA PUBLICA EN BIENES DE DOMINIO PUBLICO"/>
    <x v="129"/>
    <x v="0"/>
    <x v="3"/>
    <s v="TODO EL TERRITORIO"/>
    <s v="INDISTINTO"/>
  </r>
  <r>
    <n v="613"/>
    <x v="6"/>
    <s v="6000"/>
    <s v="MUNICIPAL"/>
    <s v="OBRA"/>
    <s v="OBRA"/>
    <x v="239"/>
    <s v="OBRAS PUBLICAS E INFRAESTRUCTURA"/>
    <s v="CONSTRUCCIÓN DE OBRAS PARA EL ABASTECIMIENTO DE AGUA,"/>
    <n v="12"/>
    <n v="1212"/>
    <s v="28"/>
    <s v="086"/>
    <s v="711"/>
    <n v="97"/>
    <n v="13"/>
    <n v="3"/>
    <n v="31111"/>
    <n v="12"/>
    <n v="1212"/>
    <x v="11"/>
    <s v="02"/>
    <s v="06"/>
    <s v="01"/>
    <s v="06"/>
    <s v="28"/>
    <x v="2"/>
    <s v="086"/>
    <s v="711"/>
    <n v="97"/>
    <n v="2"/>
    <s v="6000"/>
    <n v="613"/>
    <x v="0"/>
    <x v="3"/>
    <n v="13"/>
    <n v="3"/>
    <s v="61000"/>
    <s v="12 DIRECCION DE OBRAS PUBLICAS E INFRAESTRUCTURA"/>
    <x v="60"/>
    <x v="11"/>
    <s v="ENTORNO"/>
    <s v="VIALIDAD Y MOVILIDAD SUSTANTIVA"/>
    <s v="REDUCIR LA POBREZA BUSCANDO LLEGAR A LA META PROPUESTA DE FIN DE LA POBREZA"/>
    <s v="MEJORAR LA INFRAESTRUCTURA VIAL MEDIANTE UNA CORRECTA INCLUSIÓN DE ACCESIBILIDAD UNIVERSAL CON SISTEMAS DE MOVILIDAD AMIGABLES Y LIBRES DE FACTORES DE RIESGO."/>
    <x v="26"/>
    <x v="2"/>
    <s v="OBRA PÚBLICA EJECUTADA."/>
    <s v="GESTIÓN DE OBRA PÚBLICA MUNICIPAL."/>
    <s v="INDISTINTO"/>
    <x v="1"/>
    <x v="6"/>
    <s v="6100 OBRA PUBLICA EN BIENES DE DOMINIO PUBLICO"/>
    <x v="130"/>
    <x v="0"/>
    <x v="3"/>
    <s v="TODO EL TERRITORIO"/>
    <s v="INDISTINTO"/>
  </r>
  <r>
    <n v="614"/>
    <x v="6"/>
    <s v="6000"/>
    <s v="MUNICIPAL"/>
    <s v="OBRA"/>
    <s v="OBRA"/>
    <x v="240"/>
    <s v="OBRAS PUBLICAS E INFRAESTRUCTURA"/>
    <s v="DIVISIÓN DE TERRENOS Y CONSTRUCCIÓN DE OBRAS DE URBANIZACIÓN"/>
    <n v="12"/>
    <n v="1212"/>
    <s v="28"/>
    <s v="086"/>
    <s v="711"/>
    <n v="97"/>
    <n v="13"/>
    <n v="3"/>
    <n v="31111"/>
    <n v="12"/>
    <n v="1212"/>
    <x v="11"/>
    <s v="02"/>
    <s v="06"/>
    <s v="01"/>
    <s v="06"/>
    <s v="28"/>
    <x v="2"/>
    <s v="086"/>
    <s v="711"/>
    <n v="97"/>
    <n v="2"/>
    <s v="6000"/>
    <n v="614"/>
    <x v="0"/>
    <x v="4"/>
    <n v="13"/>
    <n v="3"/>
    <s v="61000"/>
    <s v="12 DIRECCION DE OBRAS PUBLICAS E INFRAESTRUCTURA"/>
    <x v="60"/>
    <x v="11"/>
    <s v="ENTORNO"/>
    <s v="VIALIDAD Y MOVILIDAD SUSTANTIVA"/>
    <s v="REDUCIR LA POBREZA BUSCANDO LLEGAR A LA META PROPUESTA DE FIN DE LA POBREZA"/>
    <s v="MEJORAR LA INFRAESTRUCTURA VIAL MEDIANTE UNA CORRECTA INCLUSIÓN DE ACCESIBILIDAD UNIVERSAL CON SISTEMAS DE MOVILIDAD AMIGABLES Y LIBRES DE FACTORES DE RIESGO."/>
    <x v="26"/>
    <x v="2"/>
    <s v="OBRA PÚBLICA EJECUTADA."/>
    <s v="GESTIÓN DE OBRA PÚBLICA MUNICIPAL."/>
    <s v="INDISTINTO"/>
    <x v="1"/>
    <x v="6"/>
    <s v="6100 OBRA PUBLICA EN BIENES DE DOMINIO PUBLICO"/>
    <x v="88"/>
    <x v="0"/>
    <x v="4"/>
    <s v="TODO EL TERRITORIO"/>
    <s v="INDISTINTO"/>
  </r>
  <r>
    <n v="622"/>
    <x v="6"/>
    <s v="6000"/>
    <s v="MUNICIPAL"/>
    <s v="OBRA"/>
    <s v="OBRA"/>
    <x v="103"/>
    <s v="OBRAS PUBLICAS E INFRAESTRUCTURA"/>
    <s v="EDIFICACIÓN NO HABITACIONAL"/>
    <n v="12"/>
    <n v="1212"/>
    <s v="28"/>
    <s v="086"/>
    <s v="711"/>
    <n v="97"/>
    <n v="13"/>
    <n v="3"/>
    <n v="31111"/>
    <n v="12"/>
    <n v="1212"/>
    <x v="11"/>
    <s v="02"/>
    <s v="06"/>
    <s v="01"/>
    <s v="06"/>
    <s v="28"/>
    <x v="2"/>
    <s v="086"/>
    <s v="711"/>
    <n v="97"/>
    <n v="2"/>
    <s v="6000"/>
    <n v="622"/>
    <x v="0"/>
    <x v="3"/>
    <n v="13"/>
    <n v="3"/>
    <s v="62000"/>
    <s v="12 DIRECCION DE OBRAS PUBLICAS E INFRAESTRUCTURA"/>
    <x v="60"/>
    <x v="11"/>
    <s v="ENTORNO"/>
    <s v="VIALIDAD Y MOVILIDAD SUSTANTIVA"/>
    <s v="REDUCIR LA POBREZA BUSCANDO LLEGAR A LA META PROPUESTA DE FIN DE LA POBREZA"/>
    <s v="MEJORAR LA INFRAESTRUCTURA VIAL MEDIANTE UNA CORRECTA INCLUSIÓN DE ACCESIBILIDAD UNIVERSAL CON SISTEMAS DE MOVILIDAD AMIGABLES Y LIBRES DE FACTORES DE RIESGO."/>
    <x v="26"/>
    <x v="2"/>
    <s v="OBRA PÚBLICA EJECUTADA."/>
    <s v="GESTIÓN DE OBRA PÚBLICA MUNICIPAL."/>
    <s v="INDISTINTO"/>
    <x v="1"/>
    <x v="6"/>
    <s v="6200 OBRA PUBLICA EN BIENES PROPIOS"/>
    <x v="129"/>
    <x v="0"/>
    <x v="3"/>
    <s v="TODO EL TERRITORIO"/>
    <s v="INDISTINTO"/>
  </r>
  <r>
    <n v="211"/>
    <x v="2"/>
    <s v="2000"/>
    <s v="Materiales, útiles y equipos menores de oficina."/>
    <s v="Papelería"/>
    <s v="Obra Pública Municipal"/>
    <x v="78"/>
    <s v="Dirección de Obras Públicas e Infraestructura"/>
    <s v="Compra de insumos de papelería para el funcionamiento de las diferentes Unidades de la Dirección. "/>
    <n v="12"/>
    <n v="1212"/>
    <s v="28"/>
    <s v="086"/>
    <s v="711"/>
    <n v="97"/>
    <n v="13"/>
    <n v="3"/>
    <n v="31111"/>
    <n v="12"/>
    <n v="1212"/>
    <x v="11"/>
    <s v="02"/>
    <s v="06"/>
    <s v="01"/>
    <s v="06"/>
    <s v="28"/>
    <x v="2"/>
    <s v="086"/>
    <s v="711"/>
    <n v="97"/>
    <n v="1"/>
    <s v="2000"/>
    <n v="211"/>
    <x v="0"/>
    <x v="0"/>
    <n v="13"/>
    <n v="3"/>
    <s v="21000"/>
    <s v="12 DIRECCION DE OBRAS PUBLICAS E INFRAESTRUCTURA"/>
    <x v="60"/>
    <x v="11"/>
    <s v="ENTORNO"/>
    <s v="VIALIDAD Y MOVILIDAD SUSTANTIVA"/>
    <s v="REDUCIR LA POBREZA BUSCANDO LLEGAR A LA META PROPUESTA DE FIN DE LA POBREZA"/>
    <s v="MEJORAR LA INFRAESTRUCTURA VIAL MEDIANTE UNA CORRECTA INCLUSIÓN DE ACCESIBILIDAD UNIVERSAL CON SISTEMAS DE MOVILIDAD AMIGABLES Y LIBRES DE FACTORES DE RIESGO."/>
    <x v="26"/>
    <x v="2"/>
    <s v="OBRA PÚBLICA EJECUTADA."/>
    <s v="GESTIÓN DE OBRA PÚBLICA MUNICIPAL."/>
    <s v="INDISTINTO"/>
    <x v="0"/>
    <x v="2"/>
    <s v="2100 MATERIALES DE ADMINISTRACION, EMISION DE DOCUMENTOS Y ARTICULOS OFICIALES"/>
    <x v="4"/>
    <x v="0"/>
    <x v="0"/>
    <s v="TODO EL TERRITORIO"/>
    <s v="INDISTINTO"/>
  </r>
  <r>
    <n v="212"/>
    <x v="2"/>
    <s v="2000"/>
    <s v="Materiales y útiles de impresión y reproducción, "/>
    <s v="Rollos de papel para plotter, rollos de papel fotográfico, tintas para impresoras"/>
    <s v="Obra Pública Municipal"/>
    <x v="57"/>
    <s v="Dirección de Obras Públicas e Infraestructura"/>
    <s v="Rollos papel bond para plotter y  rollos de papel fotográfico para plotter"/>
    <n v="12"/>
    <n v="1212"/>
    <s v="28"/>
    <s v="086"/>
    <s v="711"/>
    <n v="97"/>
    <n v="13"/>
    <n v="3"/>
    <n v="31111"/>
    <n v="12"/>
    <n v="1212"/>
    <x v="11"/>
    <s v="02"/>
    <s v="06"/>
    <s v="01"/>
    <s v="06"/>
    <s v="28"/>
    <x v="2"/>
    <s v="086"/>
    <s v="711"/>
    <n v="97"/>
    <n v="1"/>
    <s v="2000"/>
    <n v="212"/>
    <x v="0"/>
    <x v="0"/>
    <n v="13"/>
    <n v="3"/>
    <s v="21000"/>
    <s v="12 DIRECCION DE OBRAS PUBLICAS E INFRAESTRUCTURA"/>
    <x v="60"/>
    <x v="11"/>
    <s v="ENTORNO"/>
    <s v="VIALIDAD Y MOVILIDAD SUSTANTIVA"/>
    <s v="REDUCIR LA POBREZA BUSCANDO LLEGAR A LA META PROPUESTA DE FIN DE LA POBREZA"/>
    <s v="MEJORAR LA INFRAESTRUCTURA VIAL MEDIANTE UNA CORRECTA INCLUSIÓN DE ACCESIBILIDAD UNIVERSAL CON SISTEMAS DE MOVILIDAD AMIGABLES Y LIBRES DE FACTORES DE RIESGO."/>
    <x v="26"/>
    <x v="2"/>
    <s v="OBRA PÚBLICA EJECUTADA."/>
    <s v="GESTIÓN DE OBRA PÚBLICA MUNICIPAL."/>
    <s v="INDISTINTO"/>
    <x v="0"/>
    <x v="2"/>
    <s v="2100 MATERIALES DE ADMINISTRACION, EMISION DE DOCUMENTOS Y ARTICULOS OFICIALES"/>
    <x v="69"/>
    <x v="0"/>
    <x v="0"/>
    <s v="TODO EL TERRITORIO"/>
    <s v="INDISTINTO"/>
  </r>
  <r>
    <n v="214"/>
    <x v="2"/>
    <s v="2000"/>
    <s v="Materiales,útiles y equipos menores de tecnologías de la información y comunicaciones"/>
    <s v="Tonner"/>
    <s v="Obra Pública Municipal"/>
    <x v="0"/>
    <s v="Dirección de Obras Públicas e Infraestructura"/>
    <s v="Compra de consumibles cartuchos toner, cabezales para impresión en los diferentes equipos de la Dirección"/>
    <n v="12"/>
    <n v="1212"/>
    <s v="28"/>
    <s v="086"/>
    <s v="711"/>
    <n v="97"/>
    <n v="13"/>
    <n v="3"/>
    <n v="31111"/>
    <n v="12"/>
    <n v="1212"/>
    <x v="11"/>
    <s v="02"/>
    <s v="06"/>
    <s v="01"/>
    <s v="06"/>
    <s v="28"/>
    <x v="2"/>
    <s v="086"/>
    <s v="711"/>
    <n v="97"/>
    <n v="1"/>
    <s v="2000"/>
    <n v="214"/>
    <x v="0"/>
    <x v="0"/>
    <n v="13"/>
    <n v="3"/>
    <s v="21000"/>
    <s v="12 DIRECCION DE OBRAS PUBLICAS E INFRAESTRUCTURA"/>
    <x v="60"/>
    <x v="11"/>
    <s v="ENTORNO"/>
    <s v="VIALIDAD Y MOVILIDAD SUSTANTIVA"/>
    <s v="REDUCIR LA POBREZA BUSCANDO LLEGAR A LA META PROPUESTA DE FIN DE LA POBREZA"/>
    <s v="MEJORAR LA INFRAESTRUCTURA VIAL MEDIANTE UNA CORRECTA INCLUSIÓN DE ACCESIBILIDAD UNIVERSAL CON SISTEMAS DE MOVILIDAD AMIGABLES Y LIBRES DE FACTORES DE RIESGO."/>
    <x v="26"/>
    <x v="2"/>
    <s v="OBRA PÚBLICA EJECUTADA."/>
    <s v="GESTIÓN DE OBRA PÚBLICA MUNICIPAL."/>
    <s v="INDISTINTO"/>
    <x v="0"/>
    <x v="2"/>
    <s v="2100 MATERIALES DE ADMINISTRACION, EMISION DE DOCUMENTOS Y ARTICULOS OFICIALES"/>
    <x v="24"/>
    <x v="0"/>
    <x v="0"/>
    <s v="TODO EL TERRITORIO"/>
    <s v="INDISTINTO"/>
  </r>
  <r>
    <n v="217"/>
    <x v="2"/>
    <s v="2000"/>
    <s v="Materiales y útiles de enseñanza"/>
    <s v="Láminas foam board "/>
    <s v="Obra Pública Municipal"/>
    <x v="112"/>
    <s v="Dirección de Obras Públicas e Infraestructura"/>
    <s v="Láminas foam board. 20 hojas de 5mm de grosor, medidas 48&quot; x 96&quot; "/>
    <n v="12"/>
    <n v="1212"/>
    <s v="28"/>
    <s v="086"/>
    <s v="711"/>
    <n v="97"/>
    <n v="13"/>
    <n v="3"/>
    <n v="31111"/>
    <n v="12"/>
    <n v="1212"/>
    <x v="11"/>
    <s v="02"/>
    <s v="06"/>
    <s v="01"/>
    <s v="06"/>
    <s v="28"/>
    <x v="2"/>
    <s v="086"/>
    <s v="711"/>
    <n v="97"/>
    <n v="1"/>
    <s v="2000"/>
    <n v="217"/>
    <x v="0"/>
    <x v="0"/>
    <n v="13"/>
    <n v="3"/>
    <s v="21000"/>
    <s v="12 DIRECCION DE OBRAS PUBLICAS E INFRAESTRUCTURA"/>
    <x v="60"/>
    <x v="11"/>
    <s v="ENTORNO"/>
    <s v="VIALIDAD Y MOVILIDAD SUSTANTIVA"/>
    <s v="REDUCIR LA POBREZA BUSCANDO LLEGAR A LA META PROPUESTA DE FIN DE LA POBREZA"/>
    <s v="MEJORAR LA INFRAESTRUCTURA VIAL MEDIANTE UNA CORRECTA INCLUSIÓN DE ACCESIBILIDAD UNIVERSAL CON SISTEMAS DE MOVILIDAD AMIGABLES Y LIBRES DE FACTORES DE RIESGO."/>
    <x v="26"/>
    <x v="2"/>
    <s v="OBRA PÚBLICA EJECUTADA."/>
    <s v="GESTIÓN DE OBRA PÚBLICA MUNICIPAL."/>
    <s v="INDISTINTO"/>
    <x v="0"/>
    <x v="2"/>
    <s v="2100 MATERIALES DE ADMINISTRACION, EMISION DE DOCUMENTOS Y ARTICULOS OFICIALES"/>
    <x v="125"/>
    <x v="0"/>
    <x v="0"/>
    <s v="TODO EL TERRITORIO"/>
    <s v="INDISTINTO"/>
  </r>
  <r>
    <n v="244"/>
    <x v="2"/>
    <s v="2000"/>
    <s v="Madera y productos de madera"/>
    <s v="Estacas de madera"/>
    <s v="Obra Pública Municipal"/>
    <x v="75"/>
    <s v="Dirección de Obras Públicas e Infraestructura"/>
    <s v="Estacas de madera de 40 cm , para marcar puntos en trabajo de campo del área de topografía"/>
    <n v="12"/>
    <n v="1212"/>
    <s v="28"/>
    <s v="086"/>
    <s v="711"/>
    <n v="97"/>
    <n v="13"/>
    <n v="3"/>
    <n v="31111"/>
    <n v="12"/>
    <n v="1212"/>
    <x v="11"/>
    <s v="02"/>
    <s v="06"/>
    <s v="01"/>
    <s v="06"/>
    <s v="28"/>
    <x v="2"/>
    <s v="086"/>
    <s v="711"/>
    <n v="97"/>
    <n v="1"/>
    <s v="2000"/>
    <n v="244"/>
    <x v="0"/>
    <x v="0"/>
    <n v="13"/>
    <n v="3"/>
    <s v="24000"/>
    <s v="12 DIRECCION DE OBRAS PUBLICAS E INFRAESTRUCTURA"/>
    <x v="60"/>
    <x v="11"/>
    <s v="ENTORNO"/>
    <s v="VIALIDAD Y MOVILIDAD SUSTANTIVA"/>
    <s v="REDUCIR LA POBREZA BUSCANDO LLEGAR A LA META PROPUESTA DE FIN DE LA POBREZA"/>
    <s v="MEJORAR LA INFRAESTRUCTURA VIAL MEDIANTE UNA CORRECTA INCLUSIÓN DE ACCESIBILIDAD UNIVERSAL CON SISTEMAS DE MOVILIDAD AMIGABLES Y LIBRES DE FACTORES DE RIESGO."/>
    <x v="26"/>
    <x v="2"/>
    <s v="OBRA PÚBLICA EJECUTADA."/>
    <s v="GESTIÓN DE OBRA PÚBLICA MUNICIPAL."/>
    <s v="INDISTINTO"/>
    <x v="0"/>
    <x v="2"/>
    <s v="2400 MATERIALES Y ARTICULOS DE CONSTRUCCION Y DE REPARACION"/>
    <x v="106"/>
    <x v="0"/>
    <x v="0"/>
    <s v="TODO EL TERRITORIO"/>
    <s v="INDISTINTO"/>
  </r>
  <r>
    <n v="249"/>
    <x v="2"/>
    <s v="2000"/>
    <s v="Otros materiales y artículos de construcción y reparación"/>
    <s v="Pintura en aerosol, soldadura, piedras esmeril, adhesivo en aerosol"/>
    <s v="Obra Pública Municipal"/>
    <x v="112"/>
    <s v="Dirección de Obras Públicas e Infraestructura"/>
    <s v="Latas de pintura en aerosol naranja fluorescente. Piedras de esmeril 1&quot;*1&quot;*10&quot; grano fino y grano estándar. 5 Kg de soldadura 7018 1/8. 8 Kg de soldadura 7018 1/8."/>
    <n v="12"/>
    <n v="1212"/>
    <s v="28"/>
    <s v="086"/>
    <s v="711"/>
    <n v="97"/>
    <n v="13"/>
    <n v="3"/>
    <n v="31111"/>
    <n v="12"/>
    <n v="1212"/>
    <x v="11"/>
    <s v="02"/>
    <s v="06"/>
    <s v="01"/>
    <s v="06"/>
    <s v="28"/>
    <x v="2"/>
    <s v="086"/>
    <s v="711"/>
    <n v="97"/>
    <n v="1"/>
    <s v="2000"/>
    <n v="249"/>
    <x v="0"/>
    <x v="0"/>
    <n v="13"/>
    <n v="3"/>
    <s v="24000"/>
    <s v="12 DIRECCION DE OBRAS PUBLICAS E INFRAESTRUCTURA"/>
    <x v="60"/>
    <x v="11"/>
    <s v="ENTORNO"/>
    <s v="VIALIDAD Y MOVILIDAD SUSTANTIVA"/>
    <s v="REDUCIR LA POBREZA BUSCANDO LLEGAR A LA META PROPUESTA DE FIN DE LA POBREZA"/>
    <s v="MEJORAR LA INFRAESTRUCTURA VIAL MEDIANTE UNA CORRECTA INCLUSIÓN DE ACCESIBILIDAD UNIVERSAL CON SISTEMAS DE MOVILIDAD AMIGABLES Y LIBRES DE FACTORES DE RIESGO."/>
    <x v="26"/>
    <x v="2"/>
    <s v="OBRA PÚBLICA EJECUTADA."/>
    <s v="GESTIÓN DE OBRA PÚBLICA MUNICIPAL."/>
    <s v="INDISTINTO"/>
    <x v="0"/>
    <x v="2"/>
    <s v="2400 MATERIALES Y ARTICULOS DE CONSTRUCCION Y DE REPARACION"/>
    <x v="97"/>
    <x v="0"/>
    <x v="0"/>
    <s v="TODO EL TERRITORIO"/>
    <s v="INDISTINTO"/>
  </r>
  <r>
    <n v="254"/>
    <x v="2"/>
    <s v="2000"/>
    <s v="Materiales, accesorios y suministros médicos"/>
    <s v="Cubetas de 19 kg con desengrasante para las manos para mecanicos"/>
    <s v="Obra Pública Municipal"/>
    <x v="59"/>
    <s v="Dirección de Obras Públicas e Infraestructura"/>
    <s v="2 Cubetas 19 kg desengrasante para las manos para mecanicos "/>
    <n v="12"/>
    <n v="1212"/>
    <s v="28"/>
    <s v="086"/>
    <s v="711"/>
    <n v="97"/>
    <n v="13"/>
    <n v="3"/>
    <n v="31111"/>
    <n v="12"/>
    <n v="1212"/>
    <x v="11"/>
    <s v="02"/>
    <s v="06"/>
    <s v="01"/>
    <s v="06"/>
    <s v="28"/>
    <x v="2"/>
    <s v="086"/>
    <s v="711"/>
    <n v="97"/>
    <n v="1"/>
    <s v="2000"/>
    <n v="254"/>
    <x v="0"/>
    <x v="0"/>
    <n v="13"/>
    <n v="3"/>
    <s v="25000"/>
    <s v="12 DIRECCION DE OBRAS PUBLICAS E INFRAESTRUCTURA"/>
    <x v="60"/>
    <x v="11"/>
    <s v="ENTORNO"/>
    <s v="VIALIDAD Y MOVILIDAD SUSTANTIVA"/>
    <s v="REDUCIR LA POBREZA BUSCANDO LLEGAR A LA META PROPUESTA DE FIN DE LA POBREZA"/>
    <s v="MEJORAR LA INFRAESTRUCTURA VIAL MEDIANTE UNA CORRECTA INCLUSIÓN DE ACCESIBILIDAD UNIVERSAL CON SISTEMAS DE MOVILIDAD AMIGABLES Y LIBRES DE FACTORES DE RIESGO."/>
    <x v="26"/>
    <x v="2"/>
    <s v="OBRA PÚBLICA EJECUTADA."/>
    <s v="GESTIÓN DE OBRA PÚBLICA MUNICIPAL."/>
    <s v="INDISTINTO"/>
    <x v="0"/>
    <x v="2"/>
    <s v="2500 PRODUCTOS QUIMICOS, FARMACEUTICOS Y DE LABORATORIO"/>
    <x v="50"/>
    <x v="0"/>
    <x v="0"/>
    <s v="TODO EL TERRITORIO"/>
    <s v="INDISTINTO"/>
  </r>
  <r>
    <n v="261"/>
    <x v="2"/>
    <s v="2000"/>
    <s v="Combustibles, lubricantes y aditivos"/>
    <s v="Aceite hidráulico y grasa "/>
    <s v="Obra Pública Municipal"/>
    <x v="167"/>
    <s v="Dirección de Obras Públicas e Infraestructura"/>
    <s v="Aceite 3 tambos 200 lts. Grasa 2 cubetas 18 lts "/>
    <n v="12"/>
    <n v="1212"/>
    <s v="28"/>
    <s v="086"/>
    <s v="711"/>
    <n v="97"/>
    <n v="13"/>
    <n v="3"/>
    <n v="31111"/>
    <n v="12"/>
    <n v="1212"/>
    <x v="11"/>
    <s v="02"/>
    <s v="06"/>
    <s v="01"/>
    <s v="06"/>
    <s v="28"/>
    <x v="2"/>
    <s v="086"/>
    <s v="711"/>
    <n v="97"/>
    <n v="1"/>
    <s v="2000"/>
    <n v="261"/>
    <x v="0"/>
    <x v="0"/>
    <n v="13"/>
    <n v="3"/>
    <s v="26000"/>
    <s v="12 DIRECCION DE OBRAS PUBLICAS E INFRAESTRUCTURA"/>
    <x v="60"/>
    <x v="11"/>
    <s v="ENTORNO"/>
    <s v="VIALIDAD Y MOVILIDAD SUSTANTIVA"/>
    <s v="REDUCIR LA POBREZA BUSCANDO LLEGAR A LA META PROPUESTA DE FIN DE LA POBREZA"/>
    <s v="MEJORAR LA INFRAESTRUCTURA VIAL MEDIANTE UNA CORRECTA INCLUSIÓN DE ACCESIBILIDAD UNIVERSAL CON SISTEMAS DE MOVILIDAD AMIGABLES Y LIBRES DE FACTORES DE RIESGO."/>
    <x v="26"/>
    <x v="2"/>
    <s v="OBRA PÚBLICA EJECUTADA."/>
    <s v="GESTIÓN DE OBRA PÚBLICA MUNICIPAL."/>
    <s v="INDISTINTO"/>
    <x v="0"/>
    <x v="2"/>
    <s v="2600 COMBUSTIBLES, LUBRICANTES Y ADITIVOS"/>
    <x v="94"/>
    <x v="0"/>
    <x v="0"/>
    <s v="TODO EL TERRITORIO"/>
    <s v="INDISTINTO"/>
  </r>
  <r>
    <n v="271"/>
    <x v="2"/>
    <s v="2000"/>
    <s v="Vestuario y uniformes"/>
    <s v="Uniformes para personal operativo"/>
    <s v="Obra Pública Municipal"/>
    <x v="6"/>
    <s v="Dirección de Obras Públicas e Infraestructura"/>
    <s v="Uniformes para 65 personas operativas del área de  maquinaria y topografía. 2 pantalones ; 2 playeras ; 1 sudadera "/>
    <n v="12"/>
    <n v="1212"/>
    <s v="28"/>
    <s v="086"/>
    <s v="711"/>
    <n v="97"/>
    <n v="13"/>
    <n v="3"/>
    <n v="31111"/>
    <n v="12"/>
    <n v="1212"/>
    <x v="11"/>
    <s v="02"/>
    <s v="06"/>
    <s v="01"/>
    <s v="06"/>
    <s v="28"/>
    <x v="2"/>
    <s v="086"/>
    <s v="711"/>
    <n v="97"/>
    <n v="1"/>
    <s v="2000"/>
    <n v="271"/>
    <x v="0"/>
    <x v="0"/>
    <n v="13"/>
    <n v="3"/>
    <s v="27000"/>
    <s v="12 DIRECCION DE OBRAS PUBLICAS E INFRAESTRUCTURA"/>
    <x v="60"/>
    <x v="11"/>
    <s v="ENTORNO"/>
    <s v="VIALIDAD Y MOVILIDAD SUSTANTIVA"/>
    <s v="REDUCIR LA POBREZA BUSCANDO LLEGAR A LA META PROPUESTA DE FIN DE LA POBREZA"/>
    <s v="MEJORAR LA INFRAESTRUCTURA VIAL MEDIANTE UNA CORRECTA INCLUSIÓN DE ACCESIBILIDAD UNIVERSAL CON SISTEMAS DE MOVILIDAD AMIGABLES Y LIBRES DE FACTORES DE RIESGO."/>
    <x v="26"/>
    <x v="2"/>
    <s v="OBRA PÚBLICA EJECUTADA."/>
    <s v="GESTIÓN DE OBRA PÚBLICA MUNICIPAL."/>
    <s v="INDISTINTO"/>
    <x v="0"/>
    <x v="2"/>
    <s v="2700 VESTUARIO, BLANCOS, PRENDAS DE PROTECCION Y ARTICULOS DEPORTIVOS"/>
    <x v="28"/>
    <x v="0"/>
    <x v="0"/>
    <s v="TODO EL TERRITORIO"/>
    <s v="INDISTINTO"/>
  </r>
  <r>
    <n v="272"/>
    <x v="2"/>
    <s v="2000"/>
    <s v="Prendas de seguridad y protección personal"/>
    <s v="Prendas de seguridad personal operativo"/>
    <s v="Obra Pública Municipal"/>
    <x v="117"/>
    <s v="Dirección de Obras Públicas e Infraestructura"/>
    <s v="Botas de cuero con casquillo,  impermeable para 55 personas, 55 pares de  bota de hule en pvc, con casquillo, altura 40 cm , 3 Pares de guantes hule para mecanico marca Mikelk , 3 Pares de guantes de carnaza para soldar , 3 Careta electronica para soldar,  130 chalecos con reflejante"/>
    <n v="12"/>
    <n v="1212"/>
    <s v="28"/>
    <s v="086"/>
    <s v="711"/>
    <n v="97"/>
    <n v="13"/>
    <n v="3"/>
    <n v="31111"/>
    <n v="12"/>
    <n v="1212"/>
    <x v="11"/>
    <s v="02"/>
    <s v="06"/>
    <s v="01"/>
    <s v="06"/>
    <s v="28"/>
    <x v="2"/>
    <s v="086"/>
    <s v="711"/>
    <n v="97"/>
    <n v="1"/>
    <s v="2000"/>
    <n v="272"/>
    <x v="0"/>
    <x v="0"/>
    <n v="13"/>
    <n v="3"/>
    <s v="27000"/>
    <s v="12 DIRECCION DE OBRAS PUBLICAS E INFRAESTRUCTURA"/>
    <x v="60"/>
    <x v="11"/>
    <s v="ENTORNO"/>
    <s v="VIALIDAD Y MOVILIDAD SUSTANTIVA"/>
    <s v="REDUCIR LA POBREZA BUSCANDO LLEGAR A LA META PROPUESTA DE FIN DE LA POBREZA"/>
    <s v="MEJORAR LA INFRAESTRUCTURA VIAL MEDIANTE UNA CORRECTA INCLUSIÓN DE ACCESIBILIDAD UNIVERSAL CON SISTEMAS DE MOVILIDAD AMIGABLES Y LIBRES DE FACTORES DE RIESGO."/>
    <x v="26"/>
    <x v="2"/>
    <s v="OBRA PÚBLICA EJECUTADA."/>
    <s v="GESTIÓN DE OBRA PÚBLICA MUNICIPAL."/>
    <s v="INDISTINTO"/>
    <x v="0"/>
    <x v="2"/>
    <s v="2700 VESTUARIO, BLANCOS, PRENDAS DE PROTECCION Y ARTICULOS DEPORTIVOS"/>
    <x v="57"/>
    <x v="0"/>
    <x v="0"/>
    <s v="TODO EL TERRITORIO"/>
    <s v="INDISTINTO"/>
  </r>
  <r>
    <n v="294"/>
    <x v="2"/>
    <s v="2000"/>
    <s v="Refacciones y accesorios menores de equipo de cómputo y tecnologías de la información"/>
    <s v="Cabezales"/>
    <s v="Obra Pública Municipal"/>
    <x v="2"/>
    <s v="Dirección de Obras Públicas e Infraestructura"/>
    <s v="Compra de consumibles cartuchos toner, cabezales para impresión en los diferentes equipos de la Dirección"/>
    <n v="12"/>
    <n v="1212"/>
    <s v="28"/>
    <s v="086"/>
    <s v="711"/>
    <n v="97"/>
    <n v="13"/>
    <n v="3"/>
    <n v="31111"/>
    <n v="12"/>
    <n v="1212"/>
    <x v="11"/>
    <s v="02"/>
    <s v="06"/>
    <s v="01"/>
    <s v="06"/>
    <s v="28"/>
    <x v="2"/>
    <s v="086"/>
    <s v="711"/>
    <n v="97"/>
    <n v="1"/>
    <s v="2000"/>
    <n v="294"/>
    <x v="0"/>
    <x v="0"/>
    <n v="13"/>
    <n v="3"/>
    <s v="29000"/>
    <s v="12 DIRECCION DE OBRAS PUBLICAS E INFRAESTRUCTURA"/>
    <x v="60"/>
    <x v="11"/>
    <s v="ENTORNO"/>
    <s v="VIALIDAD Y MOVILIDAD SUSTANTIVA"/>
    <s v="REDUCIR LA POBREZA BUSCANDO LLEGAR A LA META PROPUESTA DE FIN DE LA POBREZA"/>
    <s v="MEJORAR LA INFRAESTRUCTURA VIAL MEDIANTE UNA CORRECTA INCLUSIÓN DE ACCESIBILIDAD UNIVERSAL CON SISTEMAS DE MOVILIDAD AMIGABLES Y LIBRES DE FACTORES DE RIESGO."/>
    <x v="26"/>
    <x v="2"/>
    <s v="OBRA PÚBLICA EJECUTADA."/>
    <s v="GESTIÓN DE OBRA PÚBLICA MUNICIPAL."/>
    <s v="INDISTINTO"/>
    <x v="0"/>
    <x v="2"/>
    <s v="2900 HERRAMIENTAS, REFACCIONES Y ACCESORIOS MENORES"/>
    <x v="18"/>
    <x v="0"/>
    <x v="0"/>
    <s v="TODO EL TERRITORIO"/>
    <s v="INDISTINTO"/>
  </r>
  <r>
    <n v="298"/>
    <x v="2"/>
    <s v="2000"/>
    <s v="Refacciones y accesorios menores de maquinaria y otros equipos"/>
    <s v="Llantas para maquinaria  y herramienta"/>
    <s v="Obra Pública Municipal"/>
    <x v="11"/>
    <s v="Dirección de Obras Públicas e Infraestructura"/>
    <s v="Compra de llantas y baterías para 35 unidades de maquinaria pesada.  Discos de desbaste para pulidora chica.  Discos de lija para rebajar metal para pulidora chica Discos de corte para pulidora chica. Juegos de carda para pulidora chica. Pieza para porta electrodo para maquina de soldar  Cristales oscuro para soldar intensidad # 12 "/>
    <n v="12"/>
    <n v="1212"/>
    <s v="28"/>
    <s v="086"/>
    <s v="711"/>
    <n v="97"/>
    <n v="13"/>
    <n v="3"/>
    <n v="31111"/>
    <n v="12"/>
    <n v="1212"/>
    <x v="11"/>
    <s v="02"/>
    <s v="06"/>
    <s v="01"/>
    <s v="06"/>
    <s v="28"/>
    <x v="2"/>
    <s v="086"/>
    <s v="711"/>
    <n v="97"/>
    <n v="1"/>
    <s v="2000"/>
    <n v="298"/>
    <x v="0"/>
    <x v="0"/>
    <n v="13"/>
    <n v="3"/>
    <s v="29000"/>
    <s v="12 DIRECCION DE OBRAS PUBLICAS E INFRAESTRUCTURA"/>
    <x v="60"/>
    <x v="11"/>
    <s v="ENTORNO"/>
    <s v="VIALIDAD Y MOVILIDAD SUSTANTIVA"/>
    <s v="REDUCIR LA POBREZA BUSCANDO LLEGAR A LA META PROPUESTA DE FIN DE LA POBREZA"/>
    <s v="MEJORAR LA INFRAESTRUCTURA VIAL MEDIANTE UNA CORRECTA INCLUSIÓN DE ACCESIBILIDAD UNIVERSAL CON SISTEMAS DE MOVILIDAD AMIGABLES Y LIBRES DE FACTORES DE RIESGO."/>
    <x v="26"/>
    <x v="2"/>
    <s v="OBRA PÚBLICA EJECUTADA."/>
    <s v="GESTIÓN DE OBRA PÚBLICA MUNICIPAL."/>
    <s v="INDISTINTO"/>
    <x v="0"/>
    <x v="2"/>
    <s v="2900 HERRAMIENTAS, REFACCIONES Y ACCESORIOS MENORES"/>
    <x v="60"/>
    <x v="0"/>
    <x v="0"/>
    <s v="TODO EL TERRITORIO"/>
    <s v="INDISTINTO"/>
  </r>
  <r>
    <n v="327"/>
    <x v="0"/>
    <s v="3000"/>
    <s v="Arrendamiento de activos intangibles"/>
    <s v="Renovación licencias Adobe"/>
    <s v="Obra Pública Municipal"/>
    <x v="16"/>
    <s v="Dirección de Obras Públicas e Infraestructura"/>
    <s v="Renovación de 40 licencias anuales (acrobat, ilustrator, photoshop) "/>
    <n v="12"/>
    <n v="1212"/>
    <s v="28"/>
    <s v="086"/>
    <s v="711"/>
    <n v="97"/>
    <n v="13"/>
    <n v="3"/>
    <n v="31111"/>
    <n v="12"/>
    <n v="1212"/>
    <x v="11"/>
    <s v="02"/>
    <s v="06"/>
    <s v="01"/>
    <s v="06"/>
    <s v="28"/>
    <x v="2"/>
    <s v="086"/>
    <s v="711"/>
    <n v="97"/>
    <n v="1"/>
    <s v="3000"/>
    <n v="327"/>
    <x v="0"/>
    <x v="0"/>
    <n v="13"/>
    <n v="3"/>
    <s v="32000"/>
    <s v="12 DIRECCION DE OBRAS PUBLICAS E INFRAESTRUCTURA"/>
    <x v="60"/>
    <x v="11"/>
    <s v="ENTORNO"/>
    <s v="VIALIDAD Y MOVILIDAD SUSTANTIVA"/>
    <s v="REDUCIR LA POBREZA BUSCANDO LLEGAR A LA META PROPUESTA DE FIN DE LA POBREZA"/>
    <s v="MEJORAR LA INFRAESTRUCTURA VIAL MEDIANTE UNA CORRECTA INCLUSIÓN DE ACCESIBILIDAD UNIVERSAL CON SISTEMAS DE MOVILIDAD AMIGABLES Y LIBRES DE FACTORES DE RIESGO."/>
    <x v="26"/>
    <x v="2"/>
    <s v="OBRA PÚBLICA EJECUTADA."/>
    <s v="GESTIÓN DE OBRA PÚBLICA MUNICIPAL."/>
    <s v="INDISTINTO"/>
    <x v="0"/>
    <x v="0"/>
    <s v="3200 SERVICIOS DE ARRENDAMIENTO"/>
    <x v="0"/>
    <x v="0"/>
    <x v="0"/>
    <s v="TODO EL TERRITORIO"/>
    <s v="INDISTINTO"/>
  </r>
  <r>
    <n v="327"/>
    <x v="0"/>
    <s v="3000"/>
    <s v="Arrendamiento de activos intangibles"/>
    <s v="Licencias software Autodesk"/>
    <s v="Obra Pública Municipal"/>
    <x v="209"/>
    <s v="Dirección de Obras Públicas e Infraestructura"/>
    <s v="Software indispensable para el área de Proyectos, Construcción y Costos"/>
    <n v="12"/>
    <n v="1212"/>
    <s v="28"/>
    <s v="086"/>
    <s v="711"/>
    <n v="97"/>
    <n v="13"/>
    <n v="3"/>
    <n v="31111"/>
    <n v="12"/>
    <n v="1212"/>
    <x v="11"/>
    <s v="02"/>
    <s v="06"/>
    <s v="01"/>
    <s v="06"/>
    <s v="28"/>
    <x v="2"/>
    <s v="086"/>
    <s v="711"/>
    <n v="97"/>
    <n v="1"/>
    <s v="3000"/>
    <n v="327"/>
    <x v="0"/>
    <x v="0"/>
    <n v="13"/>
    <n v="3"/>
    <s v="32000"/>
    <s v="12 DIRECCION DE OBRAS PUBLICAS E INFRAESTRUCTURA"/>
    <x v="60"/>
    <x v="11"/>
    <s v="ENTORNO"/>
    <s v="VIALIDAD Y MOVILIDAD SUSTANTIVA"/>
    <s v="REDUCIR LA POBREZA BUSCANDO LLEGAR A LA META PROPUESTA DE FIN DE LA POBREZA"/>
    <s v="MEJORAR LA INFRAESTRUCTURA VIAL MEDIANTE UNA CORRECTA INCLUSIÓN DE ACCESIBILIDAD UNIVERSAL CON SISTEMAS DE MOVILIDAD AMIGABLES Y LIBRES DE FACTORES DE RIESGO."/>
    <x v="26"/>
    <x v="2"/>
    <s v="OBRA PÚBLICA EJECUTADA."/>
    <s v="GESTIÓN DE OBRA PÚBLICA MUNICIPAL."/>
    <s v="INDISTINTO"/>
    <x v="0"/>
    <x v="0"/>
    <s v="3200 SERVICIOS DE ARRENDAMIENTO"/>
    <x v="0"/>
    <x v="0"/>
    <x v="0"/>
    <s v="TODO EL TERRITORIO"/>
    <s v="INDISTINTO"/>
  </r>
  <r>
    <n v="353"/>
    <x v="0"/>
    <s v="3000"/>
    <s v="Instalación, reparación, mantenimiento de equipo de computo y tecnologias de la información"/>
    <s v="Mantenimiento plotters"/>
    <s v="Obra Pública Municipal"/>
    <x v="112"/>
    <s v="Dirección de Obras Públicas e Infraestructura"/>
    <s v="Mantenimiento, servicios y reparaciones a los plotters de las unidades de Proyectos y Construcción."/>
    <n v="12"/>
    <n v="1212"/>
    <s v="28"/>
    <s v="086"/>
    <s v="711"/>
    <n v="97"/>
    <n v="13"/>
    <n v="3"/>
    <n v="31111"/>
    <n v="12"/>
    <n v="1212"/>
    <x v="11"/>
    <s v="02"/>
    <s v="06"/>
    <s v="01"/>
    <s v="06"/>
    <s v="28"/>
    <x v="2"/>
    <s v="086"/>
    <s v="711"/>
    <n v="97"/>
    <n v="1"/>
    <s v="3000"/>
    <n v="353"/>
    <x v="0"/>
    <x v="0"/>
    <n v="13"/>
    <n v="3"/>
    <s v="35000"/>
    <s v="12 DIRECCION DE OBRAS PUBLICAS E INFRAESTRUCTURA"/>
    <x v="60"/>
    <x v="11"/>
    <s v="ENTORNO"/>
    <s v="VIALIDAD Y MOVILIDAD SUSTANTIVA"/>
    <s v="REDUCIR LA POBREZA BUSCANDO LLEGAR A LA META PROPUESTA DE FIN DE LA POBREZA"/>
    <s v="MEJORAR LA INFRAESTRUCTURA VIAL MEDIANTE UNA CORRECTA INCLUSIÓN DE ACCESIBILIDAD UNIVERSAL CON SISTEMAS DE MOVILIDAD AMIGABLES Y LIBRES DE FACTORES DE RIESGO."/>
    <x v="26"/>
    <x v="2"/>
    <s v="OBRA PÚBLICA EJECUTADA."/>
    <s v="GESTIÓN DE OBRA PÚBLICA MUNICIPAL."/>
    <s v="INDISTINTO"/>
    <x v="0"/>
    <x v="0"/>
    <s v="3500 SERVICIOS DE INSTALACION, REPARACION, MANTENIMIENTO Y CONSERVACION"/>
    <x v="22"/>
    <x v="0"/>
    <x v="0"/>
    <s v="TODO EL TERRITORIO"/>
    <s v="INDISTINTO"/>
  </r>
  <r>
    <n v="355"/>
    <x v="0"/>
    <s v="3000"/>
    <s v="Reparación y mantenimiento de equipo de transporte"/>
    <s v="Servicios preventivos Fotón y unidades arrendadas"/>
    <s v="Obra Pública Municipal"/>
    <x v="11"/>
    <s v="Dirección de Obras Públicas e Infraestructura"/>
    <s v="Reparaciones y mantenimiento de camiones y volteos de la Dirección de Obras Públicas e Infraestructura  (9 unidades)"/>
    <n v="12"/>
    <n v="1212"/>
    <s v="28"/>
    <s v="086"/>
    <s v="711"/>
    <n v="97"/>
    <n v="13"/>
    <n v="3"/>
    <n v="31111"/>
    <n v="12"/>
    <n v="1212"/>
    <x v="11"/>
    <s v="02"/>
    <s v="06"/>
    <s v="01"/>
    <s v="06"/>
    <s v="28"/>
    <x v="2"/>
    <s v="086"/>
    <s v="711"/>
    <n v="97"/>
    <n v="1"/>
    <s v="3000"/>
    <n v="355"/>
    <x v="0"/>
    <x v="0"/>
    <n v="13"/>
    <n v="3"/>
    <s v="35000"/>
    <s v="12 DIRECCION DE OBRAS PUBLICAS E INFRAESTRUCTURA"/>
    <x v="60"/>
    <x v="11"/>
    <s v="ENTORNO"/>
    <s v="VIALIDAD Y MOVILIDAD SUSTANTIVA"/>
    <s v="REDUCIR LA POBREZA BUSCANDO LLEGAR A LA META PROPUESTA DE FIN DE LA POBREZA"/>
    <s v="MEJORAR LA INFRAESTRUCTURA VIAL MEDIANTE UNA CORRECTA INCLUSIÓN DE ACCESIBILIDAD UNIVERSAL CON SISTEMAS DE MOVILIDAD AMIGABLES Y LIBRES DE FACTORES DE RIESGO."/>
    <x v="26"/>
    <x v="2"/>
    <s v="OBRA PÚBLICA EJECUTADA."/>
    <s v="GESTIÓN DE OBRA PÚBLICA MUNICIPAL."/>
    <s v="INDISTINTO"/>
    <x v="0"/>
    <x v="0"/>
    <s v="3500 SERVICIOS DE INSTALACION, REPARACION, MANTENIMIENTO Y CONSERVACION"/>
    <x v="32"/>
    <x v="0"/>
    <x v="0"/>
    <s v="TODO EL TERRITORIO"/>
    <s v="INDISTINTO"/>
  </r>
  <r>
    <n v="357"/>
    <x v="0"/>
    <s v="3000"/>
    <s v="Instalación, reparación y mantenimiento de maquinaria, otros equipos y herramienta"/>
    <s v="Reparación de maquinaria, servicios preventivos y correctivos de maquinaria, mantenimiento estaciones topográficas"/>
    <s v="Obra Pública Municipal"/>
    <x v="241"/>
    <s v="Dirección de Obras Públicas e Infraestructura"/>
    <s v="Mantenimiento a 6 equipos de topografía a $20,000.00 c/u= $120,000.00  Mantenimiento preventivo y correctivo de maquinaria pesada (35 unidades) $8,000,000.00 Mantenimiento para la maquinaria arrendada $1,000,000.00 (9 unidades)"/>
    <n v="12"/>
    <n v="1212"/>
    <s v="28"/>
    <s v="086"/>
    <s v="711"/>
    <n v="97"/>
    <n v="13"/>
    <n v="3"/>
    <n v="31111"/>
    <n v="12"/>
    <n v="1212"/>
    <x v="11"/>
    <s v="02"/>
    <s v="06"/>
    <s v="01"/>
    <s v="06"/>
    <s v="28"/>
    <x v="2"/>
    <s v="086"/>
    <s v="711"/>
    <n v="97"/>
    <n v="1"/>
    <s v="3000"/>
    <n v="357"/>
    <x v="0"/>
    <x v="0"/>
    <n v="13"/>
    <n v="3"/>
    <s v="35000"/>
    <s v="12 DIRECCION DE OBRAS PUBLICAS E INFRAESTRUCTURA"/>
    <x v="60"/>
    <x v="11"/>
    <s v="ENTORNO"/>
    <s v="VIALIDAD Y MOVILIDAD SUSTANTIVA"/>
    <s v="REDUCIR LA POBREZA BUSCANDO LLEGAR A LA META PROPUESTA DE FIN DE LA POBREZA"/>
    <s v="MEJORAR LA INFRAESTRUCTURA VIAL MEDIANTE UNA CORRECTA INCLUSIÓN DE ACCESIBILIDAD UNIVERSAL CON SISTEMAS DE MOVILIDAD AMIGABLES Y LIBRES DE FACTORES DE RIESGO."/>
    <x v="26"/>
    <x v="2"/>
    <s v="OBRA PÚBLICA EJECUTADA."/>
    <s v="GESTIÓN DE OBRA PÚBLICA MUNICIPAL."/>
    <s v="INDISTINTO"/>
    <x v="0"/>
    <x v="0"/>
    <s v="3500 SERVICIOS DE INSTALACION, REPARACION, MANTENIMIENTO Y CONSERVACION"/>
    <x v="61"/>
    <x v="0"/>
    <x v="0"/>
    <s v="TODO EL TERRITORIO"/>
    <s v="INDISTINTO"/>
  </r>
  <r>
    <n v="382"/>
    <x v="0"/>
    <s v="3000"/>
    <s v="Gastos de orden social y cultural"/>
    <s v="Servicio integral para CAOP y contingencias (alimentos y renta de sillas y tablones)"/>
    <s v="Obra Pública Municipal"/>
    <x v="57"/>
    <s v="Dirección de Obras Públicas e Infraestructura"/>
    <s v="Servicio de alimentos para las sesiones del Comité Mixto de Obra Pública, así como alimento para personal operativo cuando se atienden contingencias."/>
    <n v="12"/>
    <n v="1212"/>
    <s v="28"/>
    <s v="086"/>
    <s v="711"/>
    <n v="97"/>
    <n v="13"/>
    <n v="3"/>
    <n v="31111"/>
    <n v="12"/>
    <n v="1212"/>
    <x v="11"/>
    <s v="02"/>
    <s v="06"/>
    <s v="01"/>
    <s v="06"/>
    <s v="28"/>
    <x v="2"/>
    <s v="086"/>
    <s v="711"/>
    <n v="97"/>
    <n v="1"/>
    <s v="3000"/>
    <n v="382"/>
    <x v="0"/>
    <x v="0"/>
    <n v="13"/>
    <n v="3"/>
    <s v="38000"/>
    <s v="12 DIRECCION DE OBRAS PUBLICAS E INFRAESTRUCTURA"/>
    <x v="60"/>
    <x v="11"/>
    <s v="ENTORNO"/>
    <s v="VIALIDAD Y MOVILIDAD SUSTANTIVA"/>
    <s v="REDUCIR LA POBREZA BUSCANDO LLEGAR A LA META PROPUESTA DE FIN DE LA POBREZA"/>
    <s v="MEJORAR LA INFRAESTRUCTURA VIAL MEDIANTE UNA CORRECTA INCLUSIÓN DE ACCESIBILIDAD UNIVERSAL CON SISTEMAS DE MOVILIDAD AMIGABLES Y LIBRES DE FACTORES DE RIESGO."/>
    <x v="26"/>
    <x v="2"/>
    <s v="OBRA PÚBLICA EJECUTADA."/>
    <s v="GESTIÓN DE OBRA PÚBLICA MUNICIPAL."/>
    <s v="INDISTINTO"/>
    <x v="0"/>
    <x v="0"/>
    <s v="3800 SERVICIOS OFICIALES"/>
    <x v="17"/>
    <x v="0"/>
    <x v="0"/>
    <s v="TODO EL TERRITORIO"/>
    <s v="INDISTINTO"/>
  </r>
  <r>
    <n v="511"/>
    <x v="1"/>
    <s v="5000"/>
    <s v="Muebles de oficina y estantería"/>
    <s v="Compra de mobiliario para la unidad de maquinaria: escritorios, sillas, lockers y mesas (edificio nuevo)"/>
    <s v="Obra Pública Municipal"/>
    <x v="11"/>
    <s v="Dirección de Obras Públicas e Infraestructura"/>
    <s v="Escritorios en L , 1 Recibidor, Sillas  secretariales, Sillas de visita, lockers metálico  con candado, mesas rectangulares para 12 personas (para la operatividad del área de maquinaria). El edificio de maquinaria se encuentra en proceso y se habilitará para que quede funcional en 2024."/>
    <n v="12"/>
    <n v="1212"/>
    <s v="28"/>
    <s v="086"/>
    <s v="711"/>
    <n v="97"/>
    <n v="13"/>
    <n v="3"/>
    <n v="31111"/>
    <n v="12"/>
    <n v="1212"/>
    <x v="11"/>
    <s v="02"/>
    <s v="06"/>
    <s v="01"/>
    <s v="06"/>
    <s v="28"/>
    <x v="2"/>
    <s v="086"/>
    <s v="711"/>
    <n v="97"/>
    <n v="2"/>
    <s v="5000"/>
    <n v="511"/>
    <x v="0"/>
    <x v="0"/>
    <n v="13"/>
    <n v="3"/>
    <s v="51000"/>
    <s v="12 DIRECCION DE OBRAS PUBLICAS E INFRAESTRUCTURA"/>
    <x v="60"/>
    <x v="11"/>
    <s v="ENTORNO"/>
    <s v="VIALIDAD Y MOVILIDAD SUSTANTIVA"/>
    <s v="REDUCIR LA POBREZA BUSCANDO LLEGAR A LA META PROPUESTA DE FIN DE LA POBREZA"/>
    <s v="MEJORAR LA INFRAESTRUCTURA VIAL MEDIANTE UNA CORRECTA INCLUSIÓN DE ACCESIBILIDAD UNIVERSAL CON SISTEMAS DE MOVILIDAD AMIGABLES Y LIBRES DE FACTORES DE RIESGO."/>
    <x v="26"/>
    <x v="2"/>
    <s v="OBRA PÚBLICA EJECUTADA."/>
    <s v="GESTIÓN DE OBRA PÚBLICA MUNICIPAL."/>
    <s v="INDISTINTO"/>
    <x v="1"/>
    <x v="1"/>
    <s v="5100 MOBILIARIO Y EQUIPO DE ADMINISTRACION"/>
    <x v="3"/>
    <x v="0"/>
    <x v="0"/>
    <s v="TODO EL TERRITORIO"/>
    <s v="INDISTINTO"/>
  </r>
  <r>
    <n v="216"/>
    <x v="2"/>
    <s v="2000"/>
    <s v="Material de limpieza"/>
    <s v="Material de limpieza para la Romería 2023"/>
    <s v="Romería 2024"/>
    <x v="242"/>
    <s v="Coordinación General de Construcción de Comunidad"/>
    <s v="Material de limpieza para operar Romeria 2023"/>
    <n v="13"/>
    <n v="1313"/>
    <s v="31"/>
    <s v="120"/>
    <s v="940"/>
    <n v="97"/>
    <n v="13"/>
    <n v="3"/>
    <n v="31111"/>
    <n v="13"/>
    <n v="1313"/>
    <x v="19"/>
    <s v="01"/>
    <s v="03"/>
    <s v="10"/>
    <s v="03"/>
    <s v="31"/>
    <x v="2"/>
    <s v="120"/>
    <s v="940"/>
    <n v="97"/>
    <n v="1"/>
    <s v="2000"/>
    <n v="216"/>
    <x v="0"/>
    <x v="0"/>
    <n v="13"/>
    <n v="3"/>
    <s v="21000"/>
    <s v="13 COORDINACION GENERAL DE CONSTRUCCION DE LA COMUNIDAD"/>
    <x v="61"/>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ACTIVIDADES ESTRATEGICAS DE LA COORDINACIÓN DE CONSTRUCCIÓN DE COMUNIDAD."/>
    <s v="OPERATIVO ROMERIA."/>
    <s v="INDISTINTO"/>
    <x v="0"/>
    <x v="2"/>
    <s v="2100 MATERIALES DE ADMINISTRACION, EMISION DE DOCUMENTOS Y ARTICULOS OFICIALES"/>
    <x v="38"/>
    <x v="0"/>
    <x v="0"/>
    <s v="TODO EL TERRITORIO"/>
    <s v="INDISTINTO"/>
  </r>
  <r>
    <n v="221"/>
    <x v="2"/>
    <s v="2000"/>
    <s v="Productos alimenticios para personas"/>
    <s v="Compra de aguas embotelladas de 500ml , Romería 2024"/>
    <s v="Romería 2024"/>
    <x v="178"/>
    <s v="Coordinación General de Construcción de Comunidad"/>
    <s v="Adquisicion de agua embotellada para las dependencias que participan en el operativo Romeria 2024"/>
    <n v="13"/>
    <n v="1313"/>
    <s v="31"/>
    <s v="120"/>
    <s v="940"/>
    <n v="97"/>
    <n v="13"/>
    <n v="3"/>
    <n v="31111"/>
    <n v="13"/>
    <n v="1313"/>
    <x v="19"/>
    <s v="01"/>
    <s v="03"/>
    <s v="10"/>
    <s v="03"/>
    <s v="31"/>
    <x v="2"/>
    <s v="120"/>
    <s v="940"/>
    <n v="97"/>
    <n v="1"/>
    <s v="2000"/>
    <n v="221"/>
    <x v="0"/>
    <x v="0"/>
    <n v="13"/>
    <n v="3"/>
    <s v="22000"/>
    <s v="13 COORDINACION GENERAL DE CONSTRUCCION DE LA COMUNIDAD"/>
    <x v="61"/>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ACTIVIDADES ESTRATEGICAS DE LA COORDINACIÓN DE CONSTRUCCIÓN DE COMUNIDAD."/>
    <s v="OPERATIVO ROMERIA."/>
    <s v="INDISTINTO"/>
    <x v="0"/>
    <x v="2"/>
    <s v="2200 ALIMENTOS Y UTENSILIOS"/>
    <x v="5"/>
    <x v="0"/>
    <x v="0"/>
    <s v="TODO EL TERRITORIO"/>
    <s v="INDISTINTO"/>
  </r>
  <r>
    <n v="246"/>
    <x v="2"/>
    <s v="2000"/>
    <s v="Material eléctrico y electrónico"/>
    <s v="Material electrico para operar Romeria 2023"/>
    <s v="Romería 2024"/>
    <x v="11"/>
    <s v="Coordinación General de Construcción de Comunidad"/>
    <s v="Material para operar Romería 2024"/>
    <n v="13"/>
    <n v="1313"/>
    <s v="31"/>
    <s v="120"/>
    <s v="940"/>
    <n v="97"/>
    <n v="13"/>
    <n v="3"/>
    <n v="31111"/>
    <n v="13"/>
    <n v="1313"/>
    <x v="19"/>
    <s v="01"/>
    <s v="03"/>
    <s v="10"/>
    <s v="03"/>
    <s v="31"/>
    <x v="2"/>
    <s v="120"/>
    <s v="940"/>
    <n v="97"/>
    <n v="1"/>
    <s v="2000"/>
    <n v="246"/>
    <x v="0"/>
    <x v="0"/>
    <n v="13"/>
    <n v="3"/>
    <s v="24000"/>
    <s v="13 COORDINACION GENERAL DE CONSTRUCCION DE LA COMUNIDAD"/>
    <x v="61"/>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ACTIVIDADES ESTRATEGICAS DE LA COORDINACIÓN DE CONSTRUCCIÓN DE COMUNIDAD."/>
    <s v="OPERATIVO ROMERIA."/>
    <s v="INDISTINTO"/>
    <x v="0"/>
    <x v="2"/>
    <s v="2400 MATERIALES Y ARTICULOS DE CONSTRUCCION Y DE REPARACION"/>
    <x v="56"/>
    <x v="0"/>
    <x v="0"/>
    <s v="TODO EL TERRITORIO"/>
    <s v="INDISTINTO"/>
  </r>
  <r>
    <n v="249"/>
    <x v="2"/>
    <s v="2000"/>
    <s v="Otros materiales y artículos de construcción y reparación"/>
    <s v="Adquisición de cinta para ductos, cinta de acordar, cinta de alto tráfico, gis laminero, pintura y thiner."/>
    <s v="Romería 2024"/>
    <x v="222"/>
    <s v="Coordinación General de Construcción de Comunidad"/>
    <s v="Material para operar Romería 2024"/>
    <n v="13"/>
    <n v="1313"/>
    <s v="31"/>
    <s v="120"/>
    <s v="940"/>
    <n v="97"/>
    <n v="13"/>
    <n v="3"/>
    <n v="31111"/>
    <n v="13"/>
    <n v="1313"/>
    <x v="19"/>
    <s v="01"/>
    <s v="03"/>
    <s v="10"/>
    <s v="03"/>
    <s v="31"/>
    <x v="2"/>
    <s v="120"/>
    <s v="940"/>
    <n v="97"/>
    <n v="1"/>
    <s v="2000"/>
    <n v="249"/>
    <x v="0"/>
    <x v="0"/>
    <n v="13"/>
    <n v="3"/>
    <s v="24000"/>
    <s v="13 COORDINACION GENERAL DE CONSTRUCCION DE LA COMUNIDAD"/>
    <x v="61"/>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ACTIVIDADES ESTRATEGICAS DE LA COORDINACIÓN DE CONSTRUCCIÓN DE COMUNIDAD."/>
    <s v="OPERATIVO ROMERIA."/>
    <s v="INDISTINTO"/>
    <x v="0"/>
    <x v="2"/>
    <s v="2400 MATERIALES Y ARTICULOS DE CONSTRUCCION Y DE REPARACION"/>
    <x v="97"/>
    <x v="0"/>
    <x v="0"/>
    <s v="TODO EL TERRITORIO"/>
    <s v="INDISTINTO"/>
  </r>
  <r>
    <n v="254"/>
    <x v="2"/>
    <s v="2000"/>
    <s v="Materiales, accesorios y suministros médicos"/>
    <s v="Compra de cubrebocas, guantes estériles y no estériles, termómetros, glucometros y efigmometros"/>
    <s v="Romería 2024"/>
    <x v="223"/>
    <s v="Coordinación General de Construcción de Comunidad"/>
    <s v="Material para operar Romería 2024"/>
    <n v="13"/>
    <n v="1313"/>
    <s v="31"/>
    <s v="120"/>
    <s v="940"/>
    <n v="97"/>
    <n v="13"/>
    <n v="3"/>
    <n v="31111"/>
    <n v="13"/>
    <n v="1313"/>
    <x v="19"/>
    <s v="01"/>
    <s v="03"/>
    <s v="10"/>
    <s v="03"/>
    <s v="31"/>
    <x v="2"/>
    <s v="120"/>
    <s v="940"/>
    <n v="97"/>
    <n v="1"/>
    <s v="2000"/>
    <n v="254"/>
    <x v="0"/>
    <x v="0"/>
    <n v="13"/>
    <n v="3"/>
    <s v="25000"/>
    <s v="13 COORDINACION GENERAL DE CONSTRUCCION DE LA COMUNIDAD"/>
    <x v="61"/>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ACTIVIDADES ESTRATEGICAS DE LA COORDINACIÓN DE CONSTRUCCIÓN DE COMUNIDAD."/>
    <s v="OPERATIVO ROMERIA."/>
    <s v="INDISTINTO"/>
    <x v="0"/>
    <x v="2"/>
    <s v="2500 PRODUCTOS QUIMICOS, FARMACEUTICOS Y DE LABORATORIO"/>
    <x v="50"/>
    <x v="0"/>
    <x v="0"/>
    <s v="TODO EL TERRITORIO"/>
    <s v="INDISTINTO"/>
  </r>
  <r>
    <n v="271"/>
    <x v="2"/>
    <s v="2000"/>
    <s v="Vestuario y Uniformes"/>
    <s v="Playera tipo polo , playera cuello redondo y camisas para el personal operativo de Romeria 2024"/>
    <s v="Romería 2024"/>
    <x v="37"/>
    <s v="Coordinación General de Construcción de Comunidad"/>
    <s v="Uniformes para todo el personal operativo Romeria 2024"/>
    <n v="13"/>
    <n v="1313"/>
    <s v="31"/>
    <s v="120"/>
    <s v="940"/>
    <n v="97"/>
    <n v="13"/>
    <n v="3"/>
    <n v="31111"/>
    <n v="13"/>
    <n v="1313"/>
    <x v="19"/>
    <s v="01"/>
    <s v="03"/>
    <s v="10"/>
    <s v="03"/>
    <s v="31"/>
    <x v="2"/>
    <s v="120"/>
    <s v="940"/>
    <n v="97"/>
    <n v="1"/>
    <s v="2000"/>
    <n v="271"/>
    <x v="0"/>
    <x v="0"/>
    <n v="13"/>
    <n v="3"/>
    <s v="27000"/>
    <s v="13 COORDINACION GENERAL DE CONSTRUCCION DE LA COMUNIDAD"/>
    <x v="61"/>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ACTIVIDADES ESTRATEGICAS DE LA COORDINACIÓN DE CONSTRUCCIÓN DE COMUNIDAD."/>
    <s v="OPERATIVO ROMERIA."/>
    <s v="INDISTINTO"/>
    <x v="0"/>
    <x v="2"/>
    <s v="2700 VESTUARIO, BLANCOS, PRENDAS DE PROTECCION Y ARTICULOS DEPORTIVOS"/>
    <x v="28"/>
    <x v="0"/>
    <x v="0"/>
    <s v="TODO EL TERRITORIO"/>
    <s v="INDISTINTO"/>
  </r>
  <r>
    <n v="291"/>
    <x v="2"/>
    <s v="2000"/>
    <s v="Herramientas menores."/>
    <s v="Para adquirir flexometro , brochas y pala cuadrada"/>
    <s v="Romería 2024"/>
    <x v="82"/>
    <s v="Coordinación General de Construcción de Comunidad"/>
    <s v="Material para operar Romería 2024"/>
    <n v="13"/>
    <n v="1313"/>
    <s v="31"/>
    <s v="120"/>
    <s v="940"/>
    <n v="97"/>
    <n v="13"/>
    <n v="3"/>
    <n v="31111"/>
    <n v="13"/>
    <n v="1313"/>
    <x v="19"/>
    <s v="01"/>
    <s v="03"/>
    <s v="10"/>
    <s v="03"/>
    <s v="31"/>
    <x v="2"/>
    <s v="120"/>
    <s v="940"/>
    <n v="97"/>
    <n v="1"/>
    <s v="2000"/>
    <n v="291"/>
    <x v="0"/>
    <x v="0"/>
    <n v="13"/>
    <n v="3"/>
    <s v="29000"/>
    <s v="13 COORDINACION GENERAL DE CONSTRUCCION DE LA COMUNIDAD"/>
    <x v="61"/>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ACTIVIDADES ESTRATEGICAS DE LA COORDINACIÓN DE CONSTRUCCIÓN DE COMUNIDAD."/>
    <s v="OPERATIVO ROMERIA."/>
    <s v="INDISTINTO"/>
    <x v="0"/>
    <x v="2"/>
    <s v="2900 HERRAMIENTAS, REFACCIONES Y ACCESORIOS MENORES"/>
    <x v="53"/>
    <x v="0"/>
    <x v="0"/>
    <s v="TODO EL TERRITORIO"/>
    <s v="INDISTINTO"/>
  </r>
  <r>
    <n v="293"/>
    <x v="2"/>
    <s v="2000"/>
    <s v="Refacciones y accesorios menores de mobiliario y equipo de administración, educacional y recreativo."/>
    <s v="Baterias alcalina  y conector mini UHF "/>
    <s v="Romería 2024"/>
    <x v="75"/>
    <s v="Coordinación General de Construcción de Comunidad"/>
    <s v="Compra de antenas y conexiones para cubrir necesidades de Romeria 2023"/>
    <n v="13"/>
    <n v="1313"/>
    <s v="31"/>
    <s v="120"/>
    <s v="940"/>
    <n v="97"/>
    <n v="13"/>
    <n v="3"/>
    <n v="31111"/>
    <n v="13"/>
    <n v="1313"/>
    <x v="19"/>
    <s v="01"/>
    <s v="03"/>
    <s v="10"/>
    <s v="03"/>
    <s v="31"/>
    <x v="2"/>
    <s v="120"/>
    <s v="940"/>
    <n v="97"/>
    <n v="1"/>
    <s v="2000"/>
    <n v="293"/>
    <x v="0"/>
    <x v="0"/>
    <n v="13"/>
    <n v="3"/>
    <s v="29000"/>
    <s v="13 COORDINACION GENERAL DE CONSTRUCCION DE LA COMUNIDAD"/>
    <x v="61"/>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ACTIVIDADES ESTRATEGICAS DE LA COORDINACIÓN DE CONSTRUCCIÓN DE COMUNIDAD."/>
    <s v="OPERATIVO ROMERIA."/>
    <s v="INDISTINTO"/>
    <x v="0"/>
    <x v="2"/>
    <s v="2900 HERRAMIENTAS, REFACCIONES Y ACCESORIOS MENORES"/>
    <x v="59"/>
    <x v="0"/>
    <x v="0"/>
    <s v="TODO EL TERRITORIO"/>
    <s v="INDISTINTO"/>
  </r>
  <r>
    <n v="322"/>
    <x v="0"/>
    <s v="3000"/>
    <s v="Arrendamiento de edificios."/>
    <s v="Arrendamiento de Estacionamiento para los danzantes "/>
    <s v="Romería 2024"/>
    <x v="243"/>
    <s v="Coordinación General de Construcción de Comunidad"/>
    <s v="Arrendamiento Estacionamiento para los danzantes de la Romeria 2023 durante 3 días."/>
    <n v="13"/>
    <n v="1313"/>
    <s v="31"/>
    <s v="120"/>
    <s v="940"/>
    <n v="97"/>
    <n v="13"/>
    <n v="3"/>
    <n v="31111"/>
    <n v="13"/>
    <n v="1313"/>
    <x v="19"/>
    <s v="01"/>
    <s v="03"/>
    <s v="10"/>
    <s v="03"/>
    <s v="31"/>
    <x v="2"/>
    <s v="120"/>
    <s v="940"/>
    <n v="97"/>
    <n v="1"/>
    <s v="3000"/>
    <n v="322"/>
    <x v="0"/>
    <x v="0"/>
    <n v="13"/>
    <n v="3"/>
    <s v="32000"/>
    <s v="13 COORDINACION GENERAL DE CONSTRUCCION DE LA COMUNIDAD"/>
    <x v="61"/>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ACTIVIDADES ESTRATEGICAS DE LA COORDINACIÓN DE CONSTRUCCIÓN DE COMUNIDAD."/>
    <s v="OPERATIVO ROMERIA."/>
    <s v="INDISTINTO"/>
    <x v="0"/>
    <x v="0"/>
    <s v="3200 SERVICIOS DE ARRENDAMIENTO"/>
    <x v="107"/>
    <x v="0"/>
    <x v="0"/>
    <s v="TODO EL TERRITORIO"/>
    <s v="INDISTINTO"/>
  </r>
  <r>
    <n v="326"/>
    <x v="0"/>
    <s v="3000"/>
    <s v="Arrendamiento de maquinaria, otros equipos y herramientas."/>
    <s v="Arrendamiento  de Montacargas Romeria 2024"/>
    <s v="Romería 2024"/>
    <x v="82"/>
    <s v="Coordinación General de Construcción de Comunidad"/>
    <s v="Servicio de montacargas para Romería 2024"/>
    <n v="13"/>
    <n v="1313"/>
    <s v="31"/>
    <s v="120"/>
    <s v="940"/>
    <n v="97"/>
    <n v="13"/>
    <n v="3"/>
    <n v="31111"/>
    <n v="13"/>
    <n v="1313"/>
    <x v="19"/>
    <s v="01"/>
    <s v="03"/>
    <s v="10"/>
    <s v="03"/>
    <s v="31"/>
    <x v="2"/>
    <s v="120"/>
    <s v="940"/>
    <n v="97"/>
    <n v="1"/>
    <s v="3000"/>
    <n v="326"/>
    <x v="0"/>
    <x v="0"/>
    <n v="13"/>
    <n v="3"/>
    <s v="32000"/>
    <s v="13 COORDINACION GENERAL DE CONSTRUCCION DE LA COMUNIDAD"/>
    <x v="61"/>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ACTIVIDADES ESTRATEGICAS DE LA COORDINACIÓN DE CONSTRUCCIÓN DE COMUNIDAD."/>
    <s v="OPERATIVO ROMERIA."/>
    <s v="INDISTINTO"/>
    <x v="0"/>
    <x v="0"/>
    <s v="3200 SERVICIOS DE ARRENDAMIENTO"/>
    <x v="89"/>
    <x v="0"/>
    <x v="0"/>
    <s v="TODO EL TERRITORIO"/>
    <s v="INDISTINTO"/>
  </r>
  <r>
    <n v="329"/>
    <x v="0"/>
    <s v="3000"/>
    <s v="Otros Arrendamientos"/>
    <s v="Renta de Toldos, tablones y sillas Romeria, Arrendamiento de 2,220 mts de valla tipo de popote y 500 mts de valla tipo heavy , torres de iluminación y pantallas para operar  Romería 2024"/>
    <s v="Romería 2024"/>
    <x v="244"/>
    <s v="Coordinación General de Construcción de Comunidad"/>
    <s v="Arrendamiento de  Toldos, tablones y sillas Romeria, Arrendamiento de 2,220 mts de valla tipo de popote y 500 mts de valla tipo heavy , torres de iluminación y pantallas para operar  Romería 2024"/>
    <n v="13"/>
    <n v="1313"/>
    <s v="31"/>
    <s v="120"/>
    <s v="940"/>
    <n v="97"/>
    <n v="13"/>
    <n v="3"/>
    <n v="31111"/>
    <n v="13"/>
    <n v="1313"/>
    <x v="19"/>
    <s v="01"/>
    <s v="03"/>
    <s v="10"/>
    <s v="03"/>
    <s v="31"/>
    <x v="2"/>
    <s v="120"/>
    <s v="940"/>
    <n v="97"/>
    <n v="1"/>
    <s v="3000"/>
    <n v="329"/>
    <x v="0"/>
    <x v="0"/>
    <n v="13"/>
    <n v="3"/>
    <s v="32000"/>
    <s v="13 COORDINACION GENERAL DE CONSTRUCCION DE LA COMUNIDAD"/>
    <x v="61"/>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ACTIVIDADES ESTRATEGICAS DE LA COORDINACIÓN DE CONSTRUCCIÓN DE COMUNIDAD."/>
    <s v="OPERATIVO ROMERIA."/>
    <s v="INDISTINTO"/>
    <x v="0"/>
    <x v="0"/>
    <s v="3200 SERVICIOS DE ARRENDAMIENTO"/>
    <x v="84"/>
    <x v="0"/>
    <x v="0"/>
    <s v="TODO EL TERRITORIO"/>
    <s v="INDISTINTO"/>
  </r>
  <r>
    <n v="329"/>
    <x v="0"/>
    <s v="3000"/>
    <s v="Otros Arrendamientos"/>
    <s v="Arrendamiento de 330 sanitarios portatiles "/>
    <s v="Romeria 2023"/>
    <x v="22"/>
    <s v="Coordinación General de Construcción de Comunidad"/>
    <s v="Arrendamiento de Sanitarios portatiles para operar Romería 2023 durante 3 días."/>
    <n v="13"/>
    <n v="1313"/>
    <s v="31"/>
    <s v="120"/>
    <s v="940"/>
    <n v="97"/>
    <n v="13"/>
    <n v="3"/>
    <n v="31111"/>
    <n v="13"/>
    <n v="1313"/>
    <x v="19"/>
    <s v="01"/>
    <s v="03"/>
    <s v="10"/>
    <s v="03"/>
    <s v="31"/>
    <x v="2"/>
    <s v="120"/>
    <s v="940"/>
    <n v="97"/>
    <n v="1"/>
    <s v="3000"/>
    <n v="329"/>
    <x v="0"/>
    <x v="0"/>
    <n v="13"/>
    <n v="3"/>
    <s v="32000"/>
    <s v="13 COORDINACION GENERAL DE CONSTRUCCION DE LA COMUNIDAD"/>
    <x v="61"/>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ACTIVIDADES ESTRATEGICAS DE LA COORDINACIÓN DE CONSTRUCCIÓN DE COMUNIDAD."/>
    <s v="OPERATIVO ROMERIA."/>
    <s v="INDISTINTO"/>
    <x v="0"/>
    <x v="0"/>
    <s v="3200 SERVICIOS DE ARRENDAMIENTO"/>
    <x v="84"/>
    <x v="0"/>
    <x v="0"/>
    <s v="TODO EL TERRITORIO"/>
    <s v="INDISTINTO"/>
  </r>
  <r>
    <n v="382"/>
    <x v="0"/>
    <s v="3000"/>
    <s v="Gastos de orden social y cultural"/>
    <s v="Servicio integral  para la producción artistica de la sonorización y estrado de Romeria 2024 ._x000a_Servicio Integral para alimentos y hospedaje para personal de centro de mando, equipo adminstrativo y operativo despacho de la Coordinación."/>
    <s v="Romería 2024"/>
    <x v="245"/>
    <s v="Coordinación General de Construcción de Comunidad"/>
    <s v="Servicio integral  para la producción artistica de la sonorización y estrado de Romeria 2024 ._x000a_Servicio Integral para alimentos y hospedaje para personal de centro de mando, equipo adminstrativo y operativo despacho de la Coordinación."/>
    <n v="13"/>
    <n v="1313"/>
    <s v="31"/>
    <s v="120"/>
    <s v="940"/>
    <n v="97"/>
    <n v="13"/>
    <n v="3"/>
    <n v="31111"/>
    <n v="13"/>
    <n v="1313"/>
    <x v="19"/>
    <s v="01"/>
    <s v="03"/>
    <s v="10"/>
    <s v="03"/>
    <s v="31"/>
    <x v="2"/>
    <s v="120"/>
    <s v="940"/>
    <n v="97"/>
    <n v="1"/>
    <s v="3000"/>
    <n v="382"/>
    <x v="0"/>
    <x v="0"/>
    <n v="13"/>
    <n v="3"/>
    <s v="38000"/>
    <s v="13 COORDINACION GENERAL DE CONSTRUCCION DE LA COMUNIDAD"/>
    <x v="61"/>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ACTIVIDADES ESTRATEGICAS DE LA COORDINACIÓN DE CONSTRUCCIÓN DE COMUNIDAD."/>
    <s v="OPERATIVO ROMERIA."/>
    <s v="INDISTINTO"/>
    <x v="0"/>
    <x v="0"/>
    <s v="3800 SERVICIOS OFICIALES"/>
    <x v="17"/>
    <x v="0"/>
    <x v="0"/>
    <s v="TODO EL TERRITORIO"/>
    <s v="INDISTINTO"/>
  </r>
  <r>
    <n v="339"/>
    <x v="0"/>
    <s v="3000"/>
    <s v="Servicios profesionales, científicos y técnicos integrales"/>
    <s v="Servicios Integrales, Honorarios Profesionales de los Mestros de la Escuela de Musica, Maestros Talleristas y Coordinadores de los Centros Culturales de la Unidad de Fomento Cultual."/>
    <s v="&quot;Servicios de Honorarios Profesionales&quot;"/>
    <x v="246"/>
    <s v="Dirección de Cultura"/>
    <s v="Por la Impartición de clases de la Escuela de Musica, Talleristas y Coordinadores de los Centros Culturales. "/>
    <n v="13"/>
    <n v="1303"/>
    <s v="31"/>
    <s v="087"/>
    <s v="896"/>
    <n v="97"/>
    <n v="13"/>
    <n v="3"/>
    <n v="31111"/>
    <n v="13"/>
    <n v="1303"/>
    <x v="19"/>
    <s v="01"/>
    <s v="03"/>
    <s v="10"/>
    <s v="03"/>
    <s v="31"/>
    <x v="2"/>
    <s v="087"/>
    <s v="896"/>
    <n v="97"/>
    <n v="1"/>
    <s v="3000"/>
    <n v="339"/>
    <x v="0"/>
    <x v="0"/>
    <n v="13"/>
    <n v="3"/>
    <s v="33000"/>
    <s v="13 COORDINACION GENERAL DE CONSTRUCCION DE LA COMUNIDAD"/>
    <x v="62"/>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FORMACIÓN CULTURAL"/>
    <s v="EDUCACIÓN ARTÍSTICA FORMAL."/>
    <s v="INDISTINTO"/>
    <x v="0"/>
    <x v="0"/>
    <s v="3300 SERVICIOS PROFESIONALES, CIENTIFICOS, TECNICOS Y OTROS SERVICIOS"/>
    <x v="11"/>
    <x v="0"/>
    <x v="0"/>
    <s v="TODO EL TERRITORIO"/>
    <s v="INDISTINTO"/>
  </r>
  <r>
    <n v="339"/>
    <x v="0"/>
    <s v="3000"/>
    <s v="Servicios profesionales, científicos y técnicos integrales"/>
    <s v="Servicios Integrales, Honorarios Profesionales de los Directores de las agrupaciones de las compañias artisticas, presentaciaones de Bailes latinos e Integrantes de la Orquesta de Cámara de Zapopan."/>
    <s v="&quot;Servicios de Honorarios Profesionales&quot;"/>
    <x v="247"/>
    <s v="Dirección de Cultura"/>
    <s v="Por la Dirección de las Agrupaciones de las Compañias artisticas y la Participación de los Integrantes de la Orquesta de Cámara de Zapopan con diferentes Instrumentos. "/>
    <n v="13"/>
    <n v="1303"/>
    <s v="31"/>
    <s v="023"/>
    <s v="830"/>
    <n v="97"/>
    <n v="13"/>
    <n v="3"/>
    <n v="31111"/>
    <n v="13"/>
    <n v="1303"/>
    <x v="19"/>
    <s v="01"/>
    <s v="03"/>
    <s v="10"/>
    <s v="03"/>
    <s v="31"/>
    <x v="2"/>
    <s v="023"/>
    <s v="830"/>
    <n v="97"/>
    <n v="1"/>
    <s v="3000"/>
    <n v="339"/>
    <x v="0"/>
    <x v="0"/>
    <n v="13"/>
    <n v="3"/>
    <s v="33000"/>
    <s v="13 COORDINACION GENERAL DE CONSTRUCCION DE LA COMUNIDAD"/>
    <x v="62"/>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PROGRAMAS DE LA UNIDAD DE ACCESO UNIVERSAL A LA CULTURA CONSOLIDADOS."/>
    <s v="PRESENTACIONES DE LAS SEIS COMPAÑÍAS ARTÍSTICAS DE ZAPOPAN."/>
    <s v="INDISTINTO"/>
    <x v="0"/>
    <x v="0"/>
    <s v="3300 SERVICIOS PROFESIONALES, CIENTIFICOS, TECNICOS Y OTROS SERVICIOS"/>
    <x v="11"/>
    <x v="0"/>
    <x v="0"/>
    <s v="TODO EL TERRITORIO"/>
    <s v="INDISTINTO"/>
  </r>
  <r>
    <n v="441"/>
    <x v="3"/>
    <s v="4000"/>
    <s v="Ayudas sociales a personas"/>
    <s v="Becas a integrantes del Coro Municipal de Zapopan"/>
    <s v="Becas Coro Municipal de Zapopan"/>
    <x v="248"/>
    <s v="Dirección de Cultura"/>
    <s v="Acercar  dar a conocer y Promover a la Ciudadania Zapopan,  el gusto por las grandes obras corales"/>
    <n v="13"/>
    <n v="1303"/>
    <s v="31"/>
    <s v="023"/>
    <s v="830"/>
    <n v="97"/>
    <n v="13"/>
    <n v="3"/>
    <n v="31111"/>
    <n v="13"/>
    <n v="1303"/>
    <x v="19"/>
    <s v="01"/>
    <s v="03"/>
    <s v="10"/>
    <s v="03"/>
    <s v="31"/>
    <x v="2"/>
    <s v="023"/>
    <s v="830"/>
    <n v="97"/>
    <n v="1"/>
    <s v="4000"/>
    <n v="441"/>
    <x v="0"/>
    <x v="0"/>
    <n v="13"/>
    <n v="3"/>
    <s v="44000"/>
    <s v="13 COORDINACION GENERAL DE CONSTRUCCION DE LA COMUNIDAD"/>
    <x v="62"/>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PROGRAMAS DE LA UNIDAD DE ACCESO UNIVERSAL A LA CULTURA CONSOLIDADOS."/>
    <s v="PRESENTACIONES DE LAS SEIS COMPAÑÍAS ARTÍSTICAS DE ZAPOPAN."/>
    <s v="INDISTINTO"/>
    <x v="0"/>
    <x v="3"/>
    <s v="4400 AYUDAS SOCIALES"/>
    <x v="34"/>
    <x v="0"/>
    <x v="0"/>
    <s v="TODO EL TERRITORIO"/>
    <s v="INDISTINTO"/>
  </r>
  <r>
    <n v="441"/>
    <x v="3"/>
    <s v="4000"/>
    <s v="Ayudas sociales a personas"/>
    <s v="Becas a integrantes de la Orquesta Juvenil de Zapopan"/>
    <s v="Becas Orquesta Juvenil de Zapopan"/>
    <x v="249"/>
    <s v="Dirección de Cultura"/>
    <s v="Acercar  dar a conocer y Promover a la Ciudadania Zapopan, el gusto las Obras Orquestales"/>
    <n v="13"/>
    <n v="1303"/>
    <s v="31"/>
    <s v="023"/>
    <s v="830"/>
    <n v="97"/>
    <n v="13"/>
    <n v="3"/>
    <n v="31111"/>
    <n v="13"/>
    <n v="1303"/>
    <x v="19"/>
    <s v="01"/>
    <s v="03"/>
    <s v="10"/>
    <s v="03"/>
    <s v="31"/>
    <x v="2"/>
    <s v="023"/>
    <s v="830"/>
    <n v="97"/>
    <n v="1"/>
    <s v="4000"/>
    <n v="441"/>
    <x v="0"/>
    <x v="0"/>
    <n v="13"/>
    <n v="3"/>
    <s v="44000"/>
    <s v="13 COORDINACION GENERAL DE CONSTRUCCION DE LA COMUNIDAD"/>
    <x v="62"/>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PROGRAMAS DE LA UNIDAD DE ACCESO UNIVERSAL A LA CULTURA CONSOLIDADOS."/>
    <s v="PRESENTACIONES DE LAS SEIS COMPAÑÍAS ARTÍSTICAS DE ZAPOPAN."/>
    <s v="INDISTINTO"/>
    <x v="0"/>
    <x v="3"/>
    <s v="4400 AYUDAS SOCIALES"/>
    <x v="34"/>
    <x v="0"/>
    <x v="0"/>
    <s v="TODO EL TERRITORIO"/>
    <s v="INDISTINTO"/>
  </r>
  <r>
    <n v="441"/>
    <x v="3"/>
    <s v="4000"/>
    <s v="Ayudas sociales a personas"/>
    <s v="Becas a integrantes del Taller de Teatro de Zapopan"/>
    <s v="Becas Taller de Teatro de Zapopan"/>
    <x v="250"/>
    <s v="Dirección de Cultura"/>
    <s v="Ofrecer obras Teatrales a la Ciudadania Zapopana  "/>
    <n v="13"/>
    <n v="1303"/>
    <s v="31"/>
    <s v="087"/>
    <s v="826"/>
    <n v="97"/>
    <n v="13"/>
    <n v="3"/>
    <n v="31111"/>
    <n v="13"/>
    <n v="1303"/>
    <x v="19"/>
    <s v="01"/>
    <s v="03"/>
    <s v="10"/>
    <s v="03"/>
    <s v="31"/>
    <x v="2"/>
    <s v="087"/>
    <s v="826"/>
    <n v="97"/>
    <n v="1"/>
    <s v="4000"/>
    <n v="441"/>
    <x v="0"/>
    <x v="0"/>
    <n v="13"/>
    <n v="3"/>
    <s v="44000"/>
    <s v="13 COORDINACION GENERAL DE CONSTRUCCION DE LA COMUNIDAD"/>
    <x v="62"/>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FORMACIÓN CULTURAL"/>
    <s v="ACTIVIDADES DE FOMENTO DE LA CULTURA Y LAS ARTES."/>
    <s v="INDISTINTO"/>
    <x v="0"/>
    <x v="3"/>
    <s v="4400 AYUDAS SOCIALES"/>
    <x v="34"/>
    <x v="0"/>
    <x v="0"/>
    <s v="TODO EL TERRITORIO"/>
    <s v="INDISTINTO"/>
  </r>
  <r>
    <n v="339"/>
    <x v="0"/>
    <s v="3000"/>
    <s v="servicios profesionales, cientificos y técnicos integrales "/>
    <s v="servicios para la operación y logística del programa de vía recreactiva"/>
    <s v="Vía recreactiva"/>
    <x v="251"/>
    <s v="Dirección de Desarrollo Comunitario"/>
    <s v="se requieren los servicios de 130 personas que puedan operar y realizar las actividades inherentes al programa de vía recreactiva y via boreal"/>
    <n v="13"/>
    <n v="1314"/>
    <s v="34"/>
    <s v="167"/>
    <s v="074"/>
    <n v="97"/>
    <n v="13"/>
    <n v="3"/>
    <n v="31111"/>
    <n v="13"/>
    <n v="1314"/>
    <x v="15"/>
    <s v="01"/>
    <s v="03"/>
    <s v="10"/>
    <s v="03"/>
    <s v="34"/>
    <x v="2"/>
    <s v="167"/>
    <s v="074"/>
    <n v="97"/>
    <n v="1"/>
    <s v="3000"/>
    <n v="339"/>
    <x v="0"/>
    <x v="0"/>
    <n v="13"/>
    <n v="3"/>
    <s v="33000"/>
    <s v="13 COORDINACION GENERAL DE CONSTRUCCION DE LA COMUNIDAD"/>
    <x v="63"/>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8"/>
    <x v="2"/>
    <s v="VÍA RECREATIVA OPERADA."/>
    <s v="GESTIÓN Y OPERACIÓN DE LOS PUNTOS DE ACTIVACIÓN DE LA VÍA RECREATIVA."/>
    <s v="INDISTINTO"/>
    <x v="0"/>
    <x v="0"/>
    <s v="3300 SERVICIOS PROFESIONALES, CIENTIFICOS, TECNICOS Y OTROS SERVICIOS"/>
    <x v="11"/>
    <x v="0"/>
    <x v="0"/>
    <s v="TODO EL TERRITORIO"/>
    <s v="INDISTINTO"/>
  </r>
  <r>
    <n v="211"/>
    <x v="2"/>
    <s v="2000"/>
    <s v="Materiales, útiles y equipos menores de oficina"/>
    <s v="Papelería "/>
    <s v="Compra consolidada papeleria 2023"/>
    <x v="11"/>
    <s v="Coordinación General de Construcción de Comunidad"/>
    <s v="Se realizará una compra consolidada para cubrir las necesidades de todas las Dependencias adscritas a la Coordinación General de Construcción de Comunidad."/>
    <n v="13"/>
    <n v="1313"/>
    <s v="31"/>
    <s v="120"/>
    <s v="086"/>
    <n v="97"/>
    <n v="13"/>
    <n v="3"/>
    <n v="31111"/>
    <n v="13"/>
    <n v="1313"/>
    <x v="19"/>
    <s v="01"/>
    <s v="03"/>
    <s v="10"/>
    <s v="03"/>
    <s v="31"/>
    <x v="2"/>
    <s v="120"/>
    <s v="086"/>
    <n v="97"/>
    <n v="1"/>
    <s v="2000"/>
    <n v="211"/>
    <x v="0"/>
    <x v="0"/>
    <n v="13"/>
    <n v="3"/>
    <s v="21000"/>
    <s v="13 COORDINACION GENERAL DE CONSTRUCCION DE LA COMUNIDAD"/>
    <x v="61"/>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ACTIVIDADES ESTRATEGICAS DE LA COORDINACIÓN DE CONSTRUCCIÓN DE COMUNIDAD."/>
    <s v="OPERATIVO COORDINACIÓN."/>
    <s v="INDISTINTO"/>
    <x v="0"/>
    <x v="2"/>
    <s v="2100 MATERIALES DE ADMINISTRACION, EMISION DE DOCUMENTOS Y ARTICULOS OFICIALES"/>
    <x v="4"/>
    <x v="0"/>
    <x v="0"/>
    <s v="TODO EL TERRITORIO"/>
    <s v="INDISTINTO"/>
  </r>
  <r>
    <n v="215"/>
    <x v="2"/>
    <s v="2000"/>
    <s v="Material impreso e información digital."/>
    <s v="Material impreso para operar el proyecto senderos seguros en escuelas del Municipio de Zapopan:_x000a_"/>
    <s v="Senderos seguros"/>
    <x v="23"/>
    <s v="Coordinación General de Construcción de Comunidad"/>
    <s v="Contempla la compra de material impreso diverso para las distintas etapas del programa necesario para las escuelas programadas a intervenir en el año 2024:_x000a_- Calcamonía sticker redondo ,  señalamiento stencil, señalamiento vial &quot;Alto&quot; sendero seguro. "/>
    <n v="13"/>
    <n v="1302"/>
    <s v="30"/>
    <s v="004"/>
    <s v="023"/>
    <n v="97"/>
    <n v="13"/>
    <n v="3"/>
    <n v="31111"/>
    <n v="13"/>
    <n v="1302"/>
    <x v="14"/>
    <s v="01"/>
    <s v="04"/>
    <s v="04"/>
    <s v="04"/>
    <s v="30"/>
    <x v="2"/>
    <s v="004"/>
    <s v="023"/>
    <n v="97"/>
    <n v="1"/>
    <s v="2000"/>
    <n v="215"/>
    <x v="0"/>
    <x v="0"/>
    <n v="13"/>
    <n v="3"/>
    <s v="21000"/>
    <s v="13 COORDINACION GENERAL DE CONSTRUCCION DE LA COMUNIDAD"/>
    <x v="64"/>
    <x v="14"/>
    <s v="ZAPOPANAS Y ZAPOPANOS "/>
    <s v="IGUALDAD SUSTANTIVA Y DE DERECHOS"/>
    <s v="COADYUVAR CON LAS AUTORIDADES EDUCATIVAS FEDERAL Y ESTATAL PARA CONTAR CON UNA EDUCACIÓN DE CALIDAD"/>
    <s v="DISMINUIR LAS BRECHAS DE DESIGUALDAD SOCIAL, DE GÉNERO, EDUCATIVAS Y ECONÓMICAS MEDIANTE SERVICIOS Y PROGRAMAS INTEGRALES CON ENFOQUE DE DERECHOS HUMANOS Y PERSPECTIVA DE GÉNERO PARA LAS PERSONAS QUE HABITAN Y TRANSITAN EN ZAPOPAN."/>
    <x v="29"/>
    <x v="2"/>
    <s v="SENDEROS SEGUROS EN SEGUIMIENTO"/>
    <s v="ESCUELAS BENEFIADAS EN ESCUELAS SEGURAS CON SENDEROS SEGUROS"/>
    <s v="INDISTINTO"/>
    <x v="0"/>
    <x v="2"/>
    <s v="2100 MATERIALES DE ADMINISTRACION, EMISION DE DOCUMENTOS Y ARTICULOS OFICIALES"/>
    <x v="25"/>
    <x v="0"/>
    <x v="0"/>
    <s v="TODO EL TERRITORIO"/>
    <s v="INDISTINTO"/>
  </r>
  <r>
    <n v="216"/>
    <x v="2"/>
    <s v="2000"/>
    <s v="Material de limpieza"/>
    <s v="Estopa y cubeta para operar senderos seguros"/>
    <s v="Senderos seguros"/>
    <x v="75"/>
    <s v="Coordinación General de Construcción de Comunidad"/>
    <s v="Material de limpieza para las intervenciones de senderos seguros"/>
    <n v="13"/>
    <n v="1302"/>
    <s v="30"/>
    <s v="004"/>
    <s v="023"/>
    <n v="97"/>
    <n v="13"/>
    <n v="3"/>
    <n v="31111"/>
    <n v="13"/>
    <n v="1302"/>
    <x v="14"/>
    <s v="01"/>
    <s v="04"/>
    <s v="04"/>
    <s v="04"/>
    <s v="30"/>
    <x v="2"/>
    <s v="004"/>
    <s v="023"/>
    <n v="97"/>
    <n v="1"/>
    <s v="2000"/>
    <n v="216"/>
    <x v="0"/>
    <x v="0"/>
    <n v="13"/>
    <n v="3"/>
    <s v="21000"/>
    <s v="13 COORDINACION GENERAL DE CONSTRUCCION DE LA COMUNIDAD"/>
    <x v="64"/>
    <x v="14"/>
    <s v="ZAPOPANAS Y ZAPOPANOS "/>
    <s v="IGUALDAD SUSTANTIVA Y DE DERECHOS"/>
    <s v="COADYUVAR CON LAS AUTORIDADES EDUCATIVAS FEDERAL Y ESTATAL PARA CONTAR CON UNA EDUCACIÓN DE CALIDAD"/>
    <s v="DISMINUIR LAS BRECHAS DE DESIGUALDAD SOCIAL, DE GÉNERO, EDUCATIVAS Y ECONÓMICAS MEDIANTE SERVICIOS Y PROGRAMAS INTEGRALES CON ENFOQUE DE DERECHOS HUMANOS Y PERSPECTIVA DE GÉNERO PARA LAS PERSONAS QUE HABITAN Y TRANSITAN EN ZAPOPAN."/>
    <x v="29"/>
    <x v="2"/>
    <s v="SENDEROS SEGUROS EN SEGUIMIENTO"/>
    <s v="ESCUELAS BENEFIADAS EN ESCUELAS SEGURAS CON SENDEROS SEGUROS"/>
    <s v="INDISTINTO"/>
    <x v="0"/>
    <x v="2"/>
    <s v="2100 MATERIALES DE ADMINISTRACION, EMISION DE DOCUMENTOS Y ARTICULOS OFICIALES"/>
    <x v="38"/>
    <x v="0"/>
    <x v="0"/>
    <s v="TODO EL TERRITORIO"/>
    <s v="INDISTINTO"/>
  </r>
  <r>
    <n v="249"/>
    <x v="2"/>
    <s v="2000"/>
    <s v="Otros materiales y artículos de construcción y reparación."/>
    <s v="Pintura para realizar intervenciones del programa senderos seguros"/>
    <s v="Senderos seguros"/>
    <x v="117"/>
    <s v="Coordinación General de Construcción de Comunidad"/>
    <s v="Pntura en aerosol , pintura vinilica  y thinner para intervenir las banquetas , pasos peatonales y entradas de los planteles de educación basica beneficiadas con el programa "/>
    <n v="13"/>
    <n v="1302"/>
    <s v="30"/>
    <s v="004"/>
    <s v="023"/>
    <n v="97"/>
    <n v="13"/>
    <n v="3"/>
    <n v="31111"/>
    <n v="13"/>
    <n v="1302"/>
    <x v="14"/>
    <s v="01"/>
    <s v="04"/>
    <s v="04"/>
    <s v="04"/>
    <s v="30"/>
    <x v="2"/>
    <s v="004"/>
    <s v="023"/>
    <n v="97"/>
    <n v="1"/>
    <s v="2000"/>
    <n v="249"/>
    <x v="0"/>
    <x v="0"/>
    <n v="13"/>
    <n v="3"/>
    <s v="24000"/>
    <s v="13 COORDINACION GENERAL DE CONSTRUCCION DE LA COMUNIDAD"/>
    <x v="64"/>
    <x v="14"/>
    <s v="ZAPOPANAS Y ZAPOPANOS "/>
    <s v="IGUALDAD SUSTANTIVA Y DE DERECHOS"/>
    <s v="COADYUVAR CON LAS AUTORIDADES EDUCATIVAS FEDERAL Y ESTATAL PARA CONTAR CON UNA EDUCACIÓN DE CALIDAD"/>
    <s v="DISMINUIR LAS BRECHAS DE DESIGUALDAD SOCIAL, DE GÉNERO, EDUCATIVAS Y ECONÓMICAS MEDIANTE SERVICIOS Y PROGRAMAS INTEGRALES CON ENFOQUE DE DERECHOS HUMANOS Y PERSPECTIVA DE GÉNERO PARA LAS PERSONAS QUE HABITAN Y TRANSITAN EN ZAPOPAN."/>
    <x v="29"/>
    <x v="2"/>
    <s v="SENDEROS SEGUROS EN SEGUIMIENTO"/>
    <s v="ESCUELAS BENEFIADAS EN ESCUELAS SEGURAS CON SENDEROS SEGUROS"/>
    <s v="INDISTINTO"/>
    <x v="0"/>
    <x v="2"/>
    <s v="2400 MATERIALES Y ARTICULOS DE CONSTRUCCION Y DE REPARACION"/>
    <x v="97"/>
    <x v="0"/>
    <x v="0"/>
    <s v="TODO EL TERRITORIO"/>
    <s v="INDISTINTO"/>
  </r>
  <r>
    <n v="291"/>
    <x v="2"/>
    <s v="2000"/>
    <s v="Herramientas menores."/>
    <s v="Brochas, aplicadores, y rodillos para pintura"/>
    <s v="Senderos seguros"/>
    <x v="210"/>
    <s v="Coordinación General de Construcción de Comunidad"/>
    <s v="Compra de herramientas para poder pintar las banquetas , pasos peatonales y entradas de los planteles de educación basica beneficiadas con el programa "/>
    <n v="13"/>
    <n v="1302"/>
    <s v="30"/>
    <s v="004"/>
    <s v="023"/>
    <n v="97"/>
    <n v="13"/>
    <n v="3"/>
    <n v="31111"/>
    <n v="13"/>
    <n v="1302"/>
    <x v="14"/>
    <s v="01"/>
    <s v="04"/>
    <s v="04"/>
    <s v="04"/>
    <s v="30"/>
    <x v="2"/>
    <s v="004"/>
    <s v="023"/>
    <n v="97"/>
    <n v="1"/>
    <s v="2000"/>
    <n v="291"/>
    <x v="0"/>
    <x v="0"/>
    <n v="13"/>
    <n v="3"/>
    <s v="29000"/>
    <s v="13 COORDINACION GENERAL DE CONSTRUCCION DE LA COMUNIDAD"/>
    <x v="64"/>
    <x v="14"/>
    <s v="ZAPOPANAS Y ZAPOPANOS "/>
    <s v="IGUALDAD SUSTANTIVA Y DE DERECHOS"/>
    <s v="COADYUVAR CON LAS AUTORIDADES EDUCATIVAS FEDERAL Y ESTATAL PARA CONTAR CON UNA EDUCACIÓN DE CALIDAD"/>
    <s v="DISMINUIR LAS BRECHAS DE DESIGUALDAD SOCIAL, DE GÉNERO, EDUCATIVAS Y ECONÓMICAS MEDIANTE SERVICIOS Y PROGRAMAS INTEGRALES CON ENFOQUE DE DERECHOS HUMANOS Y PERSPECTIVA DE GÉNERO PARA LAS PERSONAS QUE HABITAN Y TRANSITAN EN ZAPOPAN."/>
    <x v="29"/>
    <x v="2"/>
    <s v="SENDEROS SEGUROS EN SEGUIMIENTO"/>
    <s v="ESCUELAS BENEFIADAS EN ESCUELAS SEGURAS CON SENDEROS SEGUROS"/>
    <s v="INDISTINTO"/>
    <x v="0"/>
    <x v="2"/>
    <s v="2900 HERRAMIENTAS, REFACCIONES Y ACCESORIOS MENORES"/>
    <x v="53"/>
    <x v="0"/>
    <x v="0"/>
    <s v="TODO EL TERRITORIO"/>
    <s v="INDISTINTO"/>
  </r>
  <r>
    <n v="329"/>
    <x v="0"/>
    <s v="3000"/>
    <s v="Otros arrendamientos"/>
    <s v="100 Servicios de autobus para trasladar niñas, niños  y jóvenes a sedes culturales y municipales a eventos , ceremonias, activaciones y/o conferencias."/>
    <s v="Traslado a sedes municipales y culturales"/>
    <x v="49"/>
    <s v="Coordinación General de Construcción de Comunidad"/>
    <s v="Compra consolidada para operar toda las Dependencias adscritas  a  Construcción de Comunidad. _x000a__x000a_La finalidad es transportar niñas, niños y jóvenes a sedes municipales, culturales  con la finalidad de facilitar su formación ."/>
    <n v="13"/>
    <n v="1313"/>
    <s v="31"/>
    <s v="120"/>
    <s v="086"/>
    <n v="97"/>
    <n v="13"/>
    <n v="3"/>
    <n v="31111"/>
    <n v="13"/>
    <n v="1313"/>
    <x v="19"/>
    <s v="01"/>
    <s v="03"/>
    <s v="10"/>
    <s v="03"/>
    <s v="31"/>
    <x v="2"/>
    <s v="120"/>
    <s v="086"/>
    <n v="97"/>
    <n v="1"/>
    <s v="3000"/>
    <n v="329"/>
    <x v="0"/>
    <x v="0"/>
    <n v="13"/>
    <n v="3"/>
    <s v="32000"/>
    <s v="13 COORDINACION GENERAL DE CONSTRUCCION DE LA COMUNIDAD"/>
    <x v="61"/>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ACTIVIDADES ESTRATEGICAS DE LA COORDINACIÓN DE CONSTRUCCIÓN DE COMUNIDAD."/>
    <s v="OPERATIVO COORDINACIÓN."/>
    <s v="INDISTINTO"/>
    <x v="0"/>
    <x v="0"/>
    <s v="3200 SERVICIOS DE ARRENDAMIENTO"/>
    <x v="84"/>
    <x v="0"/>
    <x v="0"/>
    <s v="TODO EL TERRITORIO"/>
    <s v="INDISTINTO"/>
  </r>
  <r>
    <n v="336"/>
    <x v="0"/>
    <s v="3000"/>
    <s v="Servicios de apoyo administrativo, traducción, fotocopiado e impresión."/>
    <s v="Señaletica vial adecuada con información vial a  la altura de la primera infancia para los entornos escolares con el programa senderos seguros.volantes impresos para el programa senderos seguros "/>
    <s v="Senderos seguros"/>
    <x v="6"/>
    <s v="Coordinación General de Construcción de Comunidad"/>
    <s v="Contempla la adquisición de señaletica vial diversa con el aditramento de infromación vial a la altura de la primera infancia con el fin de intervenir las vialidades alrededor de los planteles beneficiados con el programa senderos seguros__x000a_-Lona back , lona para carpa de toldo, impresión con serigrafia para playeras cuello redondo, flyer, pin, formato de registro."/>
    <n v="13"/>
    <n v="1302"/>
    <s v="30"/>
    <s v="004"/>
    <s v="023"/>
    <n v="97"/>
    <n v="13"/>
    <n v="3"/>
    <n v="31111"/>
    <n v="13"/>
    <n v="1302"/>
    <x v="14"/>
    <s v="01"/>
    <s v="04"/>
    <s v="04"/>
    <s v="04"/>
    <s v="30"/>
    <x v="2"/>
    <s v="004"/>
    <s v="023"/>
    <n v="97"/>
    <n v="1"/>
    <s v="3000"/>
    <n v="336"/>
    <x v="0"/>
    <x v="0"/>
    <n v="13"/>
    <n v="3"/>
    <s v="33000"/>
    <s v="13 COORDINACION GENERAL DE CONSTRUCCION DE LA COMUNIDAD"/>
    <x v="64"/>
    <x v="14"/>
    <s v="ZAPOPANAS Y ZAPOPANOS "/>
    <s v="IGUALDAD SUSTANTIVA Y DE DERECHOS"/>
    <s v="COADYUVAR CON LAS AUTORIDADES EDUCATIVAS FEDERAL Y ESTATAL PARA CONTAR CON UNA EDUCACIÓN DE CALIDAD"/>
    <s v="DISMINUIR LAS BRECHAS DE DESIGUALDAD SOCIAL, DE GÉNERO, EDUCATIVAS Y ECONÓMICAS MEDIANTE SERVICIOS Y PROGRAMAS INTEGRALES CON ENFOQUE DE DERECHOS HUMANOS Y PERSPECTIVA DE GÉNERO PARA LAS PERSONAS QUE HABITAN Y TRANSITAN EN ZAPOPAN."/>
    <x v="29"/>
    <x v="2"/>
    <s v="SENDEROS SEGUROS EN SEGUIMIENTO"/>
    <s v="ESCUELAS BENEFIADAS EN ESCUELAS SEGURAS CON SENDEROS SEGUROS"/>
    <s v="INDISTINTO"/>
    <x v="0"/>
    <x v="0"/>
    <s v="3300 SERVICIOS PROFESIONALES, CIENTIFICOS, TECNICOS Y OTROS SERVICIOS"/>
    <x v="10"/>
    <x v="0"/>
    <x v="0"/>
    <s v="TODO EL TERRITORIO"/>
    <s v="INDISTINTO"/>
  </r>
  <r>
    <n v="351"/>
    <x v="0"/>
    <s v="3000"/>
    <s v="Reformar parque incluyente el Polvorín :_x000a_-Seguridad _x000a_-Juegos _x000a_-Letreros y señaletica_x000a_-Accesibilidad _x000a_-Personal_x000a_"/>
    <s v="Parque incluyente el Polvorin"/>
    <s v="Parque incluyente el Polvorin"/>
    <x v="33"/>
    <s v="Coordinación General de Construcción de Comunidad"/>
    <s v="El objetivo principal de intervenir el parque es crear comunidad entre las personas_x000a_con discapacidad, sus cuidadores y los integrantes del municipio, visibilizando las_x000a_necesidades y barreras que este sector de la población enfrenta para incluirse en_x000a_la cotidianidad. Impulsando la reapropiación del espacio público para darle un uso_x000a_funcional y un buen aprovechamiento."/>
    <n v="13"/>
    <n v="1313"/>
    <s v="31"/>
    <s v="120"/>
    <s v="086"/>
    <n v="97"/>
    <n v="13"/>
    <n v="3"/>
    <n v="31111"/>
    <n v="13"/>
    <n v="1313"/>
    <x v="19"/>
    <s v="01"/>
    <s v="03"/>
    <s v="10"/>
    <s v="03"/>
    <s v="31"/>
    <x v="2"/>
    <s v="120"/>
    <s v="086"/>
    <n v="97"/>
    <n v="1"/>
    <s v="3000"/>
    <n v="351"/>
    <x v="0"/>
    <x v="0"/>
    <n v="13"/>
    <n v="3"/>
    <s v="35000"/>
    <s v="13 COORDINACION GENERAL DE CONSTRUCCION DE LA COMUNIDAD"/>
    <x v="61"/>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ACTIVIDADES ESTRATEGICAS DE LA COORDINACIÓN DE CONSTRUCCIÓN DE COMUNIDAD."/>
    <s v="OPERATIVO COORDINACIÓN."/>
    <s v="INDISTINTO"/>
    <x v="0"/>
    <x v="0"/>
    <s v="3500 SERVICIOS DE INSTALACION, REPARACION, MANTENIMIENTO Y CONSERVACION"/>
    <x v="21"/>
    <x v="0"/>
    <x v="0"/>
    <s v="TODO EL TERRITORIO"/>
    <s v="INDISTINTO"/>
  </r>
  <r>
    <n v="382"/>
    <x v="0"/>
    <s v="3000"/>
    <s v="Gastos de orden social y cultural"/>
    <s v="Servicio integral consolidado para operar actividades y eventos estrategicos de la Coordinación General periodo de Enero a Agosto de 2024"/>
    <s v="Eventos Varios 2024"/>
    <x v="252"/>
    <s v="Coordinación General de Construcción de Comunidad"/>
    <s v="Servicio integral de eventos varios mediante compra por mínimo y máximo para llevar acabo eventos de la Coordinación General, Dirección de Desarrollo Comunitario, Dirección de Participación ciudadana, Dirección de Educación, Dirección de Instituto Municipal de las Juventudes de Zapopan, Museo de Arte de Zapopan y Dirección Ciudad de las Niñas y los Niños."/>
    <n v="13"/>
    <n v="1313"/>
    <s v="31"/>
    <s v="120"/>
    <s v="086"/>
    <n v="97"/>
    <n v="13"/>
    <n v="3"/>
    <n v="31111"/>
    <n v="13"/>
    <n v="1313"/>
    <x v="19"/>
    <s v="01"/>
    <s v="03"/>
    <s v="10"/>
    <s v="03"/>
    <s v="31"/>
    <x v="2"/>
    <s v="120"/>
    <s v="086"/>
    <n v="97"/>
    <n v="1"/>
    <s v="3000"/>
    <n v="382"/>
    <x v="0"/>
    <x v="0"/>
    <n v="13"/>
    <n v="3"/>
    <s v="38000"/>
    <s v="13 COORDINACION GENERAL DE CONSTRUCCION DE LA COMUNIDAD"/>
    <x v="61"/>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ACTIVIDADES ESTRATEGICAS DE LA COORDINACIÓN DE CONSTRUCCIÓN DE COMUNIDAD."/>
    <s v="OPERATIVO COORDINACIÓN."/>
    <s v="INDISTINTO"/>
    <x v="0"/>
    <x v="0"/>
    <s v="3800 SERVICIOS OFICIALES"/>
    <x v="17"/>
    <x v="0"/>
    <x v="0"/>
    <s v="TODO EL TERRITORIO"/>
    <s v="INDISTINTO"/>
  </r>
  <r>
    <n v="382"/>
    <x v="0"/>
    <s v="3000"/>
    <s v="Proyecto Educativo, clases de regularización a nivel primaria"/>
    <s v="Proyecto Infancias de 10"/>
    <s v="Proyecto Infancias de 10"/>
    <x v="209"/>
    <s v="Coordinación General de Construcción de Comunidad"/>
    <m/>
    <n v="13"/>
    <n v="1313"/>
    <s v="31"/>
    <s v="120"/>
    <s v="086"/>
    <n v="97"/>
    <n v="13"/>
    <n v="3"/>
    <n v="31111"/>
    <n v="13"/>
    <n v="1313"/>
    <x v="19"/>
    <s v="01"/>
    <s v="03"/>
    <s v="10"/>
    <s v="03"/>
    <s v="31"/>
    <x v="2"/>
    <s v="120"/>
    <s v="086"/>
    <n v="97"/>
    <n v="1"/>
    <s v="3000"/>
    <n v="382"/>
    <x v="0"/>
    <x v="0"/>
    <n v="13"/>
    <n v="3"/>
    <s v="38000"/>
    <s v="13 COORDINACION GENERAL DE CONSTRUCCION DE LA COMUNIDAD"/>
    <x v="61"/>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ACTIVIDADES ESTRATEGICAS DE LA COORDINACIÓN DE CONSTRUCCIÓN DE COMUNIDAD."/>
    <s v="OPERATIVO COORDINACIÓN."/>
    <s v="INDISTINTO"/>
    <x v="0"/>
    <x v="0"/>
    <s v="3800 SERVICIOS OFICIALES"/>
    <x v="17"/>
    <x v="0"/>
    <x v="0"/>
    <s v="TODO EL TERRITORIO"/>
    <s v="INDISTINTO"/>
  </r>
  <r>
    <n v="441"/>
    <x v="3"/>
    <s v="4000"/>
    <s v="Ayudas sociales a personas"/>
    <s v="Beneficio económico mediante tarjeta electrónica  a Mujeres en situación Vulnerable"/>
    <s v="Zapopan con Ellas"/>
    <x v="24"/>
    <s v="Coordinación General de Construcción de Comunidad"/>
    <s v="Programa en el cual se busca la erradicación de la violencia contra las mujeres mediante apoyo económico , mismo que se define acorde al nivel de riesgo de las mujeres ."/>
    <n v="13"/>
    <n v="1314"/>
    <s v="34"/>
    <s v="184"/>
    <s v="125"/>
    <n v="97"/>
    <n v="13"/>
    <n v="3"/>
    <n v="31111"/>
    <n v="13"/>
    <n v="1314"/>
    <x v="15"/>
    <s v="01"/>
    <s v="03"/>
    <s v="10"/>
    <s v="03"/>
    <s v="34"/>
    <x v="2"/>
    <s v="184"/>
    <s v="125"/>
    <n v="97"/>
    <n v="1"/>
    <s v="4000"/>
    <n v="441"/>
    <x v="0"/>
    <x v="0"/>
    <n v="13"/>
    <n v="3"/>
    <s v="44000"/>
    <s v="13 COORDINACION GENERAL DE CONSTRUCCION DE LA COMUNIDAD"/>
    <x v="63"/>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8"/>
    <x v="2"/>
    <s v="SERVICIOS DE PERSPECTIVA DE GÉNERO"/>
    <s v="ASESORIAS SOBRE PERSPECTIVA DE GÉNERO"/>
    <s v="INDISTINTO"/>
    <x v="0"/>
    <x v="3"/>
    <s v="4400 AYUDAS SOCIALES"/>
    <x v="34"/>
    <x v="0"/>
    <x v="0"/>
    <s v="TODO EL TERRITORIO"/>
    <s v="INDISTINTO"/>
  </r>
  <r>
    <n v="441"/>
    <x v="3"/>
    <s v="4000"/>
    <s v="Ayudas sociales a personas"/>
    <s v="Beneficio economico mediante tarjeta electronica a personas cuidadoras y cuidadores . Para beneficiar a 400 cuidadoras y cuidadores"/>
    <s v="Nos toca cuidar"/>
    <x v="33"/>
    <s v="Coordinación General de Construcción de Comunidad"/>
    <s v="Programa base que se enfoca en cuatro grupos prioritarios: infancias, personas mayores, personas en situación de discapacidad y personas cuidadoras. El objetivo es que estos grupos obtengan soporte económico reconociendo el trabajo de las personas cuidadoras. "/>
    <n v="13"/>
    <n v="1314"/>
    <s v="34"/>
    <s v="196"/>
    <s v="008"/>
    <n v="97"/>
    <n v="13"/>
    <n v="3"/>
    <n v="31111"/>
    <n v="13"/>
    <n v="1314"/>
    <x v="15"/>
    <s v="01"/>
    <s v="03"/>
    <s v="10"/>
    <s v="03"/>
    <s v="34"/>
    <x v="2"/>
    <s v="196"/>
    <s v="008"/>
    <n v="97"/>
    <n v="1"/>
    <s v="4000"/>
    <n v="441"/>
    <x v="0"/>
    <x v="0"/>
    <n v="13"/>
    <n v="3"/>
    <s v="44000"/>
    <s v="13 COORDINACION GENERAL DE CONSTRUCCION DE LA COMUNIDAD"/>
    <x v="63"/>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8"/>
    <x v="2"/>
    <s v="APOYOS PARA CUIDADORES DE PERSONAS ENTREGADOS"/>
    <s v="PERSONAS CUIDADORAS BENEFICIADAS"/>
    <s v="INDISTINTO"/>
    <x v="0"/>
    <x v="3"/>
    <s v="4400 AYUDAS SOCIALES"/>
    <x v="34"/>
    <x v="0"/>
    <x v="0"/>
    <s v="TODO EL TERRITORIO"/>
    <s v="INDISTINTO"/>
  </r>
  <r>
    <n v="481"/>
    <x v="3"/>
    <s v="4000"/>
    <s v="Donativos a Instituciones sin fines de Lucro."/>
    <s v="Instalación de sistema de captación de aguas pluviales en escuelas del Municipio de Zapopan."/>
    <s v="Escuelas de Lluvia "/>
    <x v="80"/>
    <s v="Coordinación General de Construcción de Comunidad"/>
    <s v="Donación al Instituto Internacional de Recursos Renovables A.C. (IRRI), se instalarán 12 kits de captación en las escuelas de los cuales 6 dona la AC."/>
    <n v="13"/>
    <n v="1302"/>
    <s v="30"/>
    <s v="111"/>
    <s v="042"/>
    <n v="97"/>
    <n v="13"/>
    <n v="3"/>
    <n v="31111"/>
    <n v="13"/>
    <n v="1302"/>
    <x v="14"/>
    <s v="01"/>
    <s v="04"/>
    <s v="04"/>
    <s v="04"/>
    <s v="30"/>
    <x v="2"/>
    <s v="111"/>
    <s v="042"/>
    <n v="97"/>
    <n v="1"/>
    <s v="4000"/>
    <n v="481"/>
    <x v="0"/>
    <x v="0"/>
    <n v="13"/>
    <n v="3"/>
    <s v="48000"/>
    <s v="13 COORDINACION GENERAL DE CONSTRUCCION DE LA COMUNIDAD"/>
    <x v="64"/>
    <x v="14"/>
    <s v="ZAPOPANAS Y ZAPOPANOS "/>
    <s v="IGUALDAD SUSTANTIVA Y DE DERECHOS"/>
    <s v="COADYUVAR CON LAS AUTORIDADES EDUCATIVAS FEDERAL Y ESTATAL PARA CONTAR CON UNA EDUCACIÓN DE CALIDAD"/>
    <s v="DISMINUIR LAS BRECHAS DE DESIGUALDAD SOCIAL, DE GÉNERO, EDUCATIVAS Y ECONÓMICAS MEDIANTE SERVICIOS Y PROGRAMAS INTEGRALES CON ENFOQUE DE DERECHOS HUMANOS Y PERSPECTIVA DE GÉNERO PARA LAS PERSONAS QUE HABITAN Y TRANSITAN EN ZAPOPAN."/>
    <x v="29"/>
    <x v="2"/>
    <s v="DOTACIÓN DE MATERIALES PARA EL MEJORAMIENTO DE LA INFRAESTRUCTURA EN LOS PLANTELES EDUCATIVOS (PROGRAMA ZAPOPAN ESCUELA SEGURA)."/>
    <s v="PROVISIÓN DE SISTEMAS DE CAPATACION PLUVIAL A PLANTELES ESCOLARES PUBLICOS PARA SOLUCIONAR PROBLEMAS DE ABASTECIMIENTO DE AGUA"/>
    <s v="INDISTINTO"/>
    <x v="0"/>
    <x v="3"/>
    <s v="4800 DONATIVOS"/>
    <x v="118"/>
    <x v="0"/>
    <x v="0"/>
    <s v="TODO EL TERRITORIO"/>
    <s v="INDISTINTO"/>
  </r>
  <r>
    <n v="481"/>
    <x v="3"/>
    <s v="4000"/>
    <s v="Donativos a Instituciones sin fines de Lucro."/>
    <s v="Donativo para apoyar al proyecto Entramado de Mujeres Arte y Cultura"/>
    <s v="Encuentro internacional independiente de artes escenicas producido y presentado por mujeres en Jalisco. "/>
    <x v="37"/>
    <s v="Coordinación General de Construcción de Comunidad"/>
    <s v="Encuentro Trama en Guadalajara. es un festival internacional independiente de_x000a_arte y cultura de proyectos de mujeres y disidencias con sede en_x000a_Guadalajara, México.Música, danza, teatro, circo, performance; residencias artísticas que involucran procesos participativos, colaborativos, colectivos de_x000a_creación en territorio y conversatorios sobre distintas temáticas sobre diversidad, género, medio ambiente, activismo en práctica social y propuestas de calidad artística internacional."/>
    <n v="13"/>
    <n v="1313"/>
    <s v="31"/>
    <s v="120"/>
    <s v="086"/>
    <n v="97"/>
    <n v="13"/>
    <n v="3"/>
    <n v="31111"/>
    <n v="13"/>
    <n v="1313"/>
    <x v="19"/>
    <s v="01"/>
    <s v="03"/>
    <s v="10"/>
    <s v="03"/>
    <s v="31"/>
    <x v="2"/>
    <s v="120"/>
    <s v="086"/>
    <n v="97"/>
    <n v="1"/>
    <s v="4000"/>
    <n v="481"/>
    <x v="0"/>
    <x v="0"/>
    <n v="13"/>
    <n v="3"/>
    <s v="48000"/>
    <s v="13 COORDINACION GENERAL DE CONSTRUCCION DE LA COMUNIDAD"/>
    <x v="61"/>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ACTIVIDADES ESTRATEGICAS DE LA COORDINACIÓN DE CONSTRUCCIÓN DE COMUNIDAD."/>
    <s v="OPERATIVO COORDINACIÓN."/>
    <s v="INDISTINTO"/>
    <x v="0"/>
    <x v="3"/>
    <s v="4800 DONATIVOS"/>
    <x v="118"/>
    <x v="0"/>
    <x v="0"/>
    <s v="TODO EL TERRITORIO"/>
    <s v="INDISTINTO"/>
  </r>
  <r>
    <n v="334"/>
    <x v="0"/>
    <s v="3000"/>
    <s v="Servicios de capacitación "/>
    <s v="Capacitación para toda la Dirección en tema de la infancia"/>
    <s v="Capacitación"/>
    <x v="69"/>
    <s v="Dirección de Ciudad de las Niñas y los Niños"/>
    <s v="se pretende llevar a cabo un diplomado o taller certificado en temas de infiancias"/>
    <n v="13"/>
    <n v="1306"/>
    <s v="33"/>
    <s v="163"/>
    <s v="062"/>
    <s v="03"/>
    <n v="13"/>
    <n v="3"/>
    <n v="31111"/>
    <n v="13"/>
    <n v="1306"/>
    <x v="15"/>
    <s v="01"/>
    <s v="04"/>
    <s v="10"/>
    <s v="04"/>
    <s v="33"/>
    <x v="0"/>
    <s v="163"/>
    <s v="062"/>
    <s v="03"/>
    <n v="1"/>
    <s v="3000"/>
    <n v="334"/>
    <x v="0"/>
    <x v="0"/>
    <n v="13"/>
    <n v="3"/>
    <s v="33000"/>
    <s v="13 COORDINACION GENERAL DE CONSTRUCCION DE LA COMUNIDAD"/>
    <x v="65"/>
    <x v="15"/>
    <s v="ZAPOPANAS Y ZAPOPANOS "/>
    <s v="IGUALDAD SUSTANTIVA Y DE DERECHOS"/>
    <s v="OFRECER ALTERNATIVAS REALES, PERMANENTES Y DE APOYO DIRECTO PARA LOGRAR LA REDUCCIÓN DE LAS DESIGUALDADES"/>
    <s v="DISMINUIR LAS BRECHAS DE DESIGUALDAD SOCIAL, DE GÉNERO, EDUCATIVAS Y ECONÓMICAS MEDIANTE SERVICIOS Y PROGRAMAS INTEGRALES CON ENFOQUE DE DERECHOS HUMANOS Y PERSPECTIVA DE GÉNERO PARA LAS PERSONAS QUE HABITAN Y TRANSITAN EN ZAPOPAN."/>
    <x v="30"/>
    <x v="0"/>
    <s v="PERSONAS CAPACITADAS EN TEMAS VINCULADOS A LOS DERECHOS DE NNA."/>
    <s v="TALLERES Y/O CAPACITACIONES OFERTADOS POR LA DIRECCIÓN DE CIUDAD DE LOS NIÑOS Y NIÑAS."/>
    <s v="NIÑOS"/>
    <x v="0"/>
    <x v="0"/>
    <s v="3300 SERVICIOS PROFESIONALES, CIENTIFICOS, TECNICOS Y OTROS SERVICIOS"/>
    <x v="30"/>
    <x v="0"/>
    <x v="0"/>
    <s v="TODO EL TERRITORIO"/>
    <s v="INDISTINTO"/>
  </r>
  <r>
    <n v="382"/>
    <x v="0"/>
    <s v="3000"/>
    <s v="Gastos de orden social y cultural"/>
    <s v="Programa de ciudades de Juego: Servicio integral que consta de 15 talleres de cuenta cuentos y 525 libros de lectura._x000a_Inaguraciones de Escuelas con Estrella: 30 talleres didacticos , activaciones de decoracion de galletas, decoración de figuras, pinta caritas, show de mago, zanqueros y batucada, 5 coffee break."/>
    <s v="Programa de ciudades de Juego e inaguraciones de escuela con estrella"/>
    <x v="171"/>
    <s v="Dirección de Ciudad de las Niñas y los Niños"/>
    <s v="se pretende llevar a cabo más de 20 eventos en el año donde se realizarán inauguraciones, activaciones en eventos como fil y papirolas, arranques de obra, eventos en parques con perspectiva de infancia con un alcance de 1,000 participantes."/>
    <n v="13"/>
    <n v="1306"/>
    <s v="33"/>
    <s v="163"/>
    <s v="062"/>
    <s v="03"/>
    <n v="13"/>
    <n v="3"/>
    <n v="31111"/>
    <n v="13"/>
    <n v="1306"/>
    <x v="15"/>
    <s v="01"/>
    <s v="04"/>
    <s v="10"/>
    <s v="04"/>
    <s v="33"/>
    <x v="0"/>
    <s v="163"/>
    <s v="062"/>
    <s v="03"/>
    <n v="1"/>
    <s v="3000"/>
    <n v="382"/>
    <x v="0"/>
    <x v="0"/>
    <n v="13"/>
    <n v="3"/>
    <s v="38000"/>
    <s v="13 COORDINACION GENERAL DE CONSTRUCCION DE LA COMUNIDAD"/>
    <x v="65"/>
    <x v="15"/>
    <s v="ZAPOPANAS Y ZAPOPANOS "/>
    <s v="IGUALDAD SUSTANTIVA Y DE DERECHOS"/>
    <s v="OFRECER ALTERNATIVAS REALES, PERMANENTES Y DE APOYO DIRECTO PARA LOGRAR LA REDUCCIÓN DE LAS DESIGUALDADES"/>
    <s v="DISMINUIR LAS BRECHAS DE DESIGUALDAD SOCIAL, DE GÉNERO, EDUCATIVAS Y ECONÓMICAS MEDIANTE SERVICIOS Y PROGRAMAS INTEGRALES CON ENFOQUE DE DERECHOS HUMANOS Y PERSPECTIVA DE GÉNERO PARA LAS PERSONAS QUE HABITAN Y TRANSITAN EN ZAPOPAN."/>
    <x v="30"/>
    <x v="0"/>
    <s v="PERSONAS CAPACITADAS EN TEMAS VINCULADOS A LOS DERECHOS DE NNA."/>
    <s v="TALLERES Y/O CAPACITACIONES OFERTADOS POR LA DIRECCIÓN DE CIUDAD DE LOS NIÑOS Y NIÑAS."/>
    <s v="NIÑOS"/>
    <x v="0"/>
    <x v="0"/>
    <s v="3800 SERVICIOS OFICIALES"/>
    <x v="17"/>
    <x v="0"/>
    <x v="0"/>
    <s v="TODO EL TERRITORIO"/>
    <s v="INDISTINTO"/>
  </r>
  <r>
    <n v="384"/>
    <x v="0"/>
    <s v="3000"/>
    <s v="Congresos y convenciones"/>
    <s v="Congreso de  lactancia (durante la primera semana de agosto, en la que se celebra en mas de 170 paises, la semana mundial de la lactancia  materna )"/>
    <s v="Crianza"/>
    <x v="4"/>
    <s v="Dirección de Ciudad de las Niñas y los Niños"/>
    <s v="Evento anual en el que se invitará a 2 congresistas internacionales y donde se pretende la participación de aproximadamente 300 personas con el objetivo de promover los beneficios de la lactancia materna para la salud y bienestar de los niños y niñas durante la primera infancia."/>
    <n v="13"/>
    <n v="1306"/>
    <s v="33"/>
    <s v="163"/>
    <s v="009"/>
    <s v="03"/>
    <n v="13"/>
    <n v="3"/>
    <n v="31111"/>
    <n v="13"/>
    <n v="1306"/>
    <x v="15"/>
    <s v="01"/>
    <s v="04"/>
    <s v="10"/>
    <s v="04"/>
    <s v="33"/>
    <x v="0"/>
    <s v="163"/>
    <s v="009"/>
    <s v="03"/>
    <n v="1"/>
    <s v="3000"/>
    <n v="384"/>
    <x v="0"/>
    <x v="0"/>
    <n v="13"/>
    <n v="3"/>
    <s v="38000"/>
    <s v="13 COORDINACION GENERAL DE CONSTRUCCION DE LA COMUNIDAD"/>
    <x v="65"/>
    <x v="15"/>
    <s v="ZAPOPANAS Y ZAPOPANOS "/>
    <s v="IGUALDAD SUSTANTIVA Y DE DERECHOS"/>
    <s v="OFRECER ALTERNATIVAS REALES, PERMANENTES Y DE APOYO DIRECTO PARA LOGRAR LA REDUCCIÓN DE LAS DESIGUALDADES"/>
    <s v="DISMINUIR LAS BRECHAS DE DESIGUALDAD SOCIAL, DE GÉNERO, EDUCATIVAS Y ECONÓMICAS MEDIANTE SERVICIOS Y PROGRAMAS INTEGRALES CON ENFOQUE DE DERECHOS HUMANOS Y PERSPECTIVA DE GÉNERO PARA LAS PERSONAS QUE HABITAN Y TRANSITAN EN ZAPOPAN."/>
    <x v="30"/>
    <x v="0"/>
    <s v="PERSONAS CAPACITADAS EN TEMAS VINCULADOS A LOS DERECHOS DE NNA."/>
    <s v="PARTICIPACIÓN EN CURSOS Y/O EVENTOS PARA LA GESTIÓN GUBERNAMETAL."/>
    <s v="NIÑOS"/>
    <x v="0"/>
    <x v="0"/>
    <s v="3800 SERVICIOS OFICIALES"/>
    <x v="131"/>
    <x v="0"/>
    <x v="0"/>
    <s v="TODO EL TERRITORIO"/>
    <s v="INDISTINTO"/>
  </r>
  <r>
    <n v="443"/>
    <x v="3"/>
    <s v="4000"/>
    <s v="Ayudas sociales a instituciones de enseñanza "/>
    <s v="Modulos de juego para prescolares "/>
    <s v="Ciudad del juego "/>
    <x v="68"/>
    <s v="Dirección de Ciudad de las Niñas y los Niños"/>
    <s v="Programa que promueve la protección del derecho de acceso al juego, la recreación y la diversión consagrado en la convención sobre los derechos del niño, al instalar módulos de juego en 10 preescolares de educación básica de zapopan."/>
    <n v="13"/>
    <n v="1306"/>
    <s v="33"/>
    <s v="164"/>
    <s v="064"/>
    <s v="03"/>
    <n v="13"/>
    <n v="3"/>
    <n v="31111"/>
    <n v="13"/>
    <n v="1306"/>
    <x v="15"/>
    <s v="01"/>
    <s v="04"/>
    <s v="10"/>
    <s v="04"/>
    <s v="33"/>
    <x v="0"/>
    <s v="164"/>
    <s v="064"/>
    <s v="03"/>
    <n v="1"/>
    <s v="4000"/>
    <n v="443"/>
    <x v="0"/>
    <x v="0"/>
    <n v="13"/>
    <n v="3"/>
    <s v="44000"/>
    <s v="13 COORDINACION GENERAL DE CONSTRUCCION DE LA COMUNIDAD"/>
    <x v="65"/>
    <x v="15"/>
    <s v="ZAPOPANAS Y ZAPOPANOS "/>
    <s v="IGUALDAD SUSTANTIVA Y DE DERECHOS"/>
    <s v="OFRECER ALTERNATIVAS REALES, PERMANENTES Y DE APOYO DIRECTO PARA LOGRAR LA REDUCCIÓN DE LAS DESIGUALDADES"/>
    <s v="DISMINUIR LAS BRECHAS DE DESIGUALDAD SOCIAL, DE GÉNERO, EDUCATIVAS Y ECONÓMICAS MEDIANTE SERVICIOS Y PROGRAMAS INTEGRALES CON ENFOQUE DE DERECHOS HUMANOS Y PERSPECTIVA DE GÉNERO PARA LAS PERSONAS QUE HABITAN Y TRANSITAN EN ZAPOPAN."/>
    <x v="30"/>
    <x v="0"/>
    <s v="ESPACIOS PÚBLICOS RECUPERADOS Y EQUIPADOS CON PERSPECTIVA DE NIÑAS Y NIÑOS."/>
    <s v="PROYECTOS DE REHABILITACIÓN APROBADOS POR LOS CONSEJOS NNA."/>
    <s v="NIÑOS"/>
    <x v="0"/>
    <x v="3"/>
    <s v="4400 AYUDAS SOCIALES"/>
    <x v="117"/>
    <x v="0"/>
    <x v="0"/>
    <s v="TODO EL TERRITORIO"/>
    <s v="INDISTINTO"/>
  </r>
  <r>
    <n v="512"/>
    <x v="1"/>
    <s v="5000"/>
    <s v="Muebles, excepto de oficina y estanteria "/>
    <s v="Instalacion de cabinas o salas de lactancia en dependencias o espacios publicos del municipio de zapopan "/>
    <s v="Programa lactarios"/>
    <x v="68"/>
    <s v="Dirección de Ciudad de las Niñas y los Niños"/>
    <s v="promover en centros de trabajo institucionales las salas de lactancia como espacios dignos donde las madres pueden amamantar o extraer su leche para almacenarla y alimentar más tarde a su bebé en apego a los derechos niños y niñas durante la primera infancia."/>
    <n v="13"/>
    <n v="1306"/>
    <s v="33"/>
    <s v="181"/>
    <s v="055"/>
    <s v="03"/>
    <n v="13"/>
    <n v="3"/>
    <n v="31111"/>
    <n v="13"/>
    <n v="1306"/>
    <x v="15"/>
    <s v="01"/>
    <s v="04"/>
    <s v="10"/>
    <s v="04"/>
    <s v="33"/>
    <x v="0"/>
    <s v="181"/>
    <s v="055"/>
    <s v="03"/>
    <n v="2"/>
    <s v="5000"/>
    <n v="512"/>
    <x v="0"/>
    <x v="0"/>
    <n v="13"/>
    <n v="3"/>
    <s v="51000"/>
    <s v="13 COORDINACION GENERAL DE CONSTRUCCION DE LA COMUNIDAD"/>
    <x v="65"/>
    <x v="15"/>
    <s v="ZAPOPANAS Y ZAPOPANOS "/>
    <s v="IGUALDAD SUSTANTIVA Y DE DERECHOS"/>
    <s v="OFRECER ALTERNATIVAS REALES, PERMANENTES Y DE APOYO DIRECTO PARA LOGRAR LA REDUCCIÓN DE LAS DESIGUALDADES"/>
    <s v="DISMINUIR LAS BRECHAS DE DESIGUALDAD SOCIAL, DE GÉNERO, EDUCATIVAS Y ECONÓMICAS MEDIANTE SERVICIOS Y PROGRAMAS INTEGRALES CON ENFOQUE DE DERECHOS HUMANOS Y PERSPECTIVA DE GÉNERO PARA LAS PERSONAS QUE HABITAN Y TRANSITAN EN ZAPOPAN."/>
    <x v="30"/>
    <x v="0"/>
    <s v="ESTANCIAS INFANTILES EQUIPADAS."/>
    <s v="EQUIPO ADQUIRIDO PARA EQUIPAR ESTANCIAS INFANTILES CERTIFICADAS."/>
    <s v="NIÑOS"/>
    <x v="1"/>
    <x v="1"/>
    <s v="5100 MOBILIARIO Y EQUIPO DE ADMINISTRACION"/>
    <x v="123"/>
    <x v="0"/>
    <x v="0"/>
    <s v="TODO EL TERRITORIO"/>
    <s v="INDISTINTO"/>
  </r>
  <r>
    <n v="216"/>
    <x v="2"/>
    <s v="2000"/>
    <s v="Material de limpieza"/>
    <s v="Adquisición de Material de Limpieza para los Centros Culturales"/>
    <s v="Centros Culturales"/>
    <x v="69"/>
    <s v="Dirección de Cultura"/>
    <s v="Material requerido para llevar acabo las actividades necesarias para el mantenimiento de los Centros Culturales."/>
    <n v="13"/>
    <n v="1303"/>
    <s v="31"/>
    <s v="087"/>
    <s v="826"/>
    <n v="97"/>
    <n v="13"/>
    <n v="3"/>
    <n v="31111"/>
    <n v="13"/>
    <n v="1303"/>
    <x v="19"/>
    <s v="01"/>
    <s v="03"/>
    <s v="10"/>
    <s v="03"/>
    <s v="31"/>
    <x v="2"/>
    <s v="087"/>
    <s v="826"/>
    <n v="97"/>
    <n v="1"/>
    <s v="2000"/>
    <n v="216"/>
    <x v="0"/>
    <x v="0"/>
    <n v="13"/>
    <n v="3"/>
    <s v="21000"/>
    <s v="13 COORDINACION GENERAL DE CONSTRUCCION DE LA COMUNIDAD"/>
    <x v="62"/>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FORMACIÓN CULTURAL"/>
    <s v="ACTIVIDADES DE FOMENTO DE LA CULTURA Y LAS ARTES."/>
    <s v="INDISTINTO"/>
    <x v="0"/>
    <x v="2"/>
    <s v="2100 MATERIALES DE ADMINISTRACION, EMISION DE DOCUMENTOS Y ARTICULOS OFICIALES"/>
    <x v="38"/>
    <x v="0"/>
    <x v="0"/>
    <s v="TODO EL TERRITORIO"/>
    <s v="INDISTINTO"/>
  </r>
  <r>
    <n v="217"/>
    <x v="2"/>
    <s v="2000"/>
    <s v="Materiales y útiles de enseñanza"/>
    <s v="Adquisición de Material de apoyo para las Actividades ofrecidad en las Brigadas Cultueales."/>
    <s v=" ¨Compra de Material y Utilies de Enseñanzas¨"/>
    <x v="25"/>
    <s v="Dirección de Cultura"/>
    <s v="Obtener el material requerido para llevar acabo las actividades necesarias dentro del Porgrama Brigadas Culturales, la Dirección de Cultura"/>
    <n v="13"/>
    <n v="1303"/>
    <s v="31"/>
    <s v="087"/>
    <s v="826"/>
    <n v="97"/>
    <n v="13"/>
    <n v="3"/>
    <n v="31111"/>
    <n v="13"/>
    <n v="1303"/>
    <x v="19"/>
    <s v="01"/>
    <s v="03"/>
    <s v="10"/>
    <s v="03"/>
    <s v="31"/>
    <x v="2"/>
    <s v="087"/>
    <s v="826"/>
    <n v="97"/>
    <n v="1"/>
    <s v="2000"/>
    <n v="217"/>
    <x v="0"/>
    <x v="0"/>
    <n v="13"/>
    <n v="3"/>
    <s v="21000"/>
    <s v="13 COORDINACION GENERAL DE CONSTRUCCION DE LA COMUNIDAD"/>
    <x v="62"/>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FORMACIÓN CULTURAL"/>
    <s v="ACTIVIDADES DE FOMENTO DE LA CULTURA Y LAS ARTES."/>
    <s v="INDISTINTO"/>
    <x v="0"/>
    <x v="2"/>
    <s v="2100 MATERIALES DE ADMINISTRACION, EMISION DE DOCUMENTOS Y ARTICULOS OFICIALES"/>
    <x v="125"/>
    <x v="0"/>
    <x v="0"/>
    <s v="TODO EL TERRITORIO"/>
    <s v="INDISTINTO"/>
  </r>
  <r>
    <n v="246"/>
    <x v="2"/>
    <s v="2000"/>
    <s v="Material Eléctrico y Eléctronico "/>
    <s v="Compra de Material Eléctrico y Eléctronico"/>
    <s v="Compra de Material Eléctrico"/>
    <x v="6"/>
    <s v="Dirección de Cultura"/>
    <s v="Obtener el material requerido para llevar acabo las actividades necesarias para el mantenimiento y la reparación de los Centros Culturales, Oficinas e Instalaciones que integran la Dirección de Cultura"/>
    <n v="13"/>
    <n v="1303"/>
    <s v="31"/>
    <s v="087"/>
    <s v="826"/>
    <n v="97"/>
    <n v="13"/>
    <n v="3"/>
    <n v="31111"/>
    <n v="13"/>
    <n v="1303"/>
    <x v="19"/>
    <s v="01"/>
    <s v="03"/>
    <s v="10"/>
    <s v="03"/>
    <s v="31"/>
    <x v="2"/>
    <s v="087"/>
    <s v="826"/>
    <n v="97"/>
    <n v="1"/>
    <s v="2000"/>
    <n v="246"/>
    <x v="0"/>
    <x v="0"/>
    <n v="13"/>
    <n v="3"/>
    <s v="24000"/>
    <s v="13 COORDINACION GENERAL DE CONSTRUCCION DE LA COMUNIDAD"/>
    <x v="62"/>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FORMACIÓN CULTURAL"/>
    <s v="ACTIVIDADES DE FOMENTO DE LA CULTURA Y LAS ARTES."/>
    <s v="INDISTINTO"/>
    <x v="0"/>
    <x v="2"/>
    <s v="2400 MATERIALES Y ARTICULOS DE CONSTRUCCION Y DE REPARACION"/>
    <x v="56"/>
    <x v="0"/>
    <x v="0"/>
    <s v="TODO EL TERRITORIO"/>
    <s v="INDISTINTO"/>
  </r>
  <r>
    <n v="249"/>
    <x v="2"/>
    <s v="2000"/>
    <s v="Otros Materiales y Artículos de Construcción y Reaparación "/>
    <s v="Compra de pintura e impermeabilizante para mantenimiento preventivo menor en Centros Culturañes adscritos a la Dirección de Cultura."/>
    <s v="Compra de pintura e impermeabilizante para mantenimiento preventivo menor en Centros Culturañes adscritos a la Dirección de Cultura¨"/>
    <x v="117"/>
    <s v="Dirección de Cultura"/>
    <s v="Obtener el material requerido para llevar acabo las actividades necesarias para el mantenimiento y la reparación de los Centros Culturales, Oficinas e Instalaciones que integran la Dirección de Cultura"/>
    <n v="13"/>
    <n v="1303"/>
    <s v="31"/>
    <s v="087"/>
    <s v="826"/>
    <n v="97"/>
    <n v="13"/>
    <n v="3"/>
    <n v="31111"/>
    <n v="13"/>
    <n v="1303"/>
    <x v="19"/>
    <s v="01"/>
    <s v="03"/>
    <s v="10"/>
    <s v="03"/>
    <s v="31"/>
    <x v="2"/>
    <s v="087"/>
    <s v="826"/>
    <n v="97"/>
    <n v="1"/>
    <s v="2000"/>
    <n v="249"/>
    <x v="0"/>
    <x v="0"/>
    <n v="13"/>
    <n v="3"/>
    <s v="24000"/>
    <s v="13 COORDINACION GENERAL DE CONSTRUCCION DE LA COMUNIDAD"/>
    <x v="62"/>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FORMACIÓN CULTURAL"/>
    <s v="ACTIVIDADES DE FOMENTO DE LA CULTURA Y LAS ARTES."/>
    <s v="INDISTINTO"/>
    <x v="0"/>
    <x v="2"/>
    <s v="2400 MATERIALES Y ARTICULOS DE CONSTRUCCION Y DE REPARACION"/>
    <x v="97"/>
    <x v="0"/>
    <x v="0"/>
    <s v="TODO EL TERRITORIO"/>
    <s v="INDISTINTO"/>
  </r>
  <r>
    <n v="272"/>
    <x v="2"/>
    <s v="2000"/>
    <s v="Prendas de seguridad y protección personal"/>
    <s v="Compra de prendas de seguridad y proteccion personal para personal que realiza funciones operativas en eventos culturales "/>
    <s v="Compra de prendas de seguridad para el personal con la finalidad de que  realicen montajes en actividades culturales (arnes, botas de casquillo, guantes de carnaza)"/>
    <x v="2"/>
    <s v="Dirección de Cultura"/>
    <s v="Prendas de seguridad  para llevar a  cabo las actividades culturales para garantizar el acceso a la cultura de la pobñación, además de poder atender las peticiones de apoyo de las direcciones y colonias."/>
    <n v="13"/>
    <n v="1303"/>
    <s v="31"/>
    <s v="087"/>
    <s v="826"/>
    <n v="97"/>
    <n v="13"/>
    <n v="3"/>
    <n v="31111"/>
    <n v="13"/>
    <n v="1303"/>
    <x v="19"/>
    <s v="01"/>
    <s v="03"/>
    <s v="10"/>
    <s v="03"/>
    <s v="31"/>
    <x v="2"/>
    <s v="087"/>
    <s v="826"/>
    <n v="97"/>
    <n v="1"/>
    <s v="2000"/>
    <n v="272"/>
    <x v="0"/>
    <x v="0"/>
    <n v="13"/>
    <n v="3"/>
    <s v="27000"/>
    <s v="13 COORDINACION GENERAL DE CONSTRUCCION DE LA COMUNIDAD"/>
    <x v="62"/>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FORMACIÓN CULTURAL"/>
    <s v="ACTIVIDADES DE FOMENTO DE LA CULTURA Y LAS ARTES."/>
    <s v="INDISTINTO"/>
    <x v="0"/>
    <x v="2"/>
    <s v="2700 VESTUARIO, BLANCOS, PRENDAS DE PROTECCION Y ARTICULOS DEPORTIVOS"/>
    <x v="57"/>
    <x v="0"/>
    <x v="0"/>
    <s v="TODO EL TERRITORIO"/>
    <s v="INDISTINTO"/>
  </r>
  <r>
    <n v="292"/>
    <x v="2"/>
    <s v="2000"/>
    <s v="Refacciones y Accesorios menores de edificios "/>
    <s v="Compra de material para los centros culturales : candados, chapas, manijas para puertas."/>
    <s v="¨Compra de material  para mantenimieno preventivo y repaciones menores a los centros culturales adscritos a la Dirección de Cultura"/>
    <x v="2"/>
    <s v="Dirección de Cultura"/>
    <s v="Obtener el material requerido para llevar acabo las actividades necesarias para el mantenimiento y la reparación de los Centros Culturales, Oficinas e Instalaciones que integran la Dirección de Cultura"/>
    <n v="13"/>
    <n v="1303"/>
    <s v="31"/>
    <s v="087"/>
    <s v="826"/>
    <n v="97"/>
    <n v="13"/>
    <n v="3"/>
    <n v="31111"/>
    <n v="13"/>
    <n v="1303"/>
    <x v="19"/>
    <s v="01"/>
    <s v="03"/>
    <s v="10"/>
    <s v="03"/>
    <s v="31"/>
    <x v="2"/>
    <s v="087"/>
    <s v="826"/>
    <n v="97"/>
    <n v="1"/>
    <s v="2000"/>
    <n v="292"/>
    <x v="0"/>
    <x v="0"/>
    <n v="13"/>
    <n v="3"/>
    <s v="29000"/>
    <s v="13 COORDINACION GENERAL DE CONSTRUCCION DE LA COMUNIDAD"/>
    <x v="62"/>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FORMACIÓN CULTURAL"/>
    <s v="ACTIVIDADES DE FOMENTO DE LA CULTURA Y LAS ARTES."/>
    <s v="INDISTINTO"/>
    <x v="0"/>
    <x v="2"/>
    <s v="2900 HERRAMIENTAS, REFACCIONES Y ACCESORIOS MENORES"/>
    <x v="58"/>
    <x v="0"/>
    <x v="0"/>
    <s v="TODO EL TERRITORIO"/>
    <s v="INDISTINTO"/>
  </r>
  <r>
    <n v="382"/>
    <x v="0"/>
    <s v="3000"/>
    <s v="Gastos de Orden Social y Cultural"/>
    <s v="Servicio Integral ¨Temporada Orquestal¨"/>
    <s v="¨Temporada Orquestal¨"/>
    <x v="68"/>
    <s v="Dirección de Cultura"/>
    <s v="Por su valor excepcional y el compromiso de seguir fomentando la tradición musical mexicana e universal, para beneficio de la humanidad, es que se lleva a cabo el Programa de Temporada Orquestal."/>
    <n v="13"/>
    <n v="1303"/>
    <s v="31"/>
    <s v="023"/>
    <s v="830"/>
    <n v="97"/>
    <n v="13"/>
    <n v="3"/>
    <n v="31111"/>
    <n v="13"/>
    <n v="1303"/>
    <x v="19"/>
    <s v="01"/>
    <s v="03"/>
    <s v="10"/>
    <s v="03"/>
    <s v="31"/>
    <x v="2"/>
    <s v="023"/>
    <s v="830"/>
    <n v="97"/>
    <n v="1"/>
    <s v="3000"/>
    <n v="382"/>
    <x v="0"/>
    <x v="0"/>
    <n v="13"/>
    <n v="3"/>
    <s v="38000"/>
    <s v="13 COORDINACION GENERAL DE CONSTRUCCION DE LA COMUNIDAD"/>
    <x v="62"/>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PROGRAMAS DE LA UNIDAD DE ACCESO UNIVERSAL A LA CULTURA CONSOLIDADOS."/>
    <s v="PRESENTACIONES DE LAS SEIS COMPAÑÍAS ARTÍSTICAS DE ZAPOPAN."/>
    <s v="INDISTINTO"/>
    <x v="0"/>
    <x v="0"/>
    <s v="3800 SERVICIOS OFICIALES"/>
    <x v="17"/>
    <x v="0"/>
    <x v="0"/>
    <s v="TODO EL TERRITORIO"/>
    <s v="INDISTINTO"/>
  </r>
  <r>
    <n v="382"/>
    <x v="0"/>
    <s v="3000"/>
    <s v="Gastos de Orden Social y Cultural"/>
    <s v="Servicio Integral &quot;Talleres culturales para casa de cuidados&quot;"/>
    <s v="Talleres culturales casa de cuidados"/>
    <x v="6"/>
    <s v="Dirección de Cultura"/>
    <m/>
    <n v="13"/>
    <n v="1303"/>
    <s v="31"/>
    <s v="087"/>
    <s v="826"/>
    <n v="97"/>
    <n v="13"/>
    <n v="3"/>
    <n v="31111"/>
    <n v="13"/>
    <n v="1303"/>
    <x v="19"/>
    <s v="01"/>
    <s v="03"/>
    <s v="10"/>
    <s v="03"/>
    <s v="31"/>
    <x v="2"/>
    <s v="087"/>
    <s v="826"/>
    <n v="97"/>
    <n v="1"/>
    <s v="3000"/>
    <n v="382"/>
    <x v="0"/>
    <x v="0"/>
    <n v="13"/>
    <n v="3"/>
    <s v="38000"/>
    <s v="13 COORDINACION GENERAL DE CONSTRUCCION DE LA COMUNIDAD"/>
    <x v="62"/>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FORMACIÓN CULTURAL"/>
    <s v="ACTIVIDADES DE FOMENTO DE LA CULTURA Y LAS ARTES."/>
    <s v="INDISTINTO"/>
    <x v="0"/>
    <x v="0"/>
    <s v="3800 SERVICIOS OFICIALES"/>
    <x v="17"/>
    <x v="0"/>
    <x v="0"/>
    <s v="TODO EL TERRITORIO"/>
    <s v="INDISTINTO"/>
  </r>
  <r>
    <n v="382"/>
    <x v="0"/>
    <s v="3000"/>
    <s v="Gastos de Orden Social y Cultural"/>
    <s v="Servicio Integral &quot;Festival de Mayo&quot;"/>
    <s v="Festival de Mayo"/>
    <x v="11"/>
    <s v="Dirección de Cultura"/>
    <s v="El espacio público se transformaen un espacio donde el arte, las causas sociales y la convivencia lograrán una regeneración colectiva para el municipio."/>
    <n v="13"/>
    <n v="1303"/>
    <s v="31"/>
    <s v="023"/>
    <s v="830"/>
    <n v="97"/>
    <n v="13"/>
    <n v="3"/>
    <n v="31111"/>
    <n v="13"/>
    <n v="1303"/>
    <x v="19"/>
    <s v="01"/>
    <s v="03"/>
    <s v="10"/>
    <s v="03"/>
    <s v="31"/>
    <x v="2"/>
    <s v="023"/>
    <s v="830"/>
    <n v="97"/>
    <n v="1"/>
    <s v="3000"/>
    <n v="382"/>
    <x v="0"/>
    <x v="0"/>
    <n v="13"/>
    <n v="3"/>
    <s v="38000"/>
    <s v="13 COORDINACION GENERAL DE CONSTRUCCION DE LA COMUNIDAD"/>
    <x v="62"/>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PROGRAMAS DE LA UNIDAD DE ACCESO UNIVERSAL A LA CULTURA CONSOLIDADOS."/>
    <s v="PRESENTACIONES DE LAS SEIS COMPAÑÍAS ARTÍSTICAS DE ZAPOPAN."/>
    <s v="INDISTINTO"/>
    <x v="0"/>
    <x v="0"/>
    <s v="3800 SERVICIOS OFICIALES"/>
    <x v="17"/>
    <x v="0"/>
    <x v="0"/>
    <s v="TODO EL TERRITORIO"/>
    <s v="INDISTINTO"/>
  </r>
  <r>
    <n v="382"/>
    <x v="0"/>
    <s v="3000"/>
    <s v="Gastos de Orden Social y Cultural"/>
    <s v="Servicio Integral ¨Fomento Literario¨"/>
    <s v="¨Fomento Literario¨"/>
    <x v="37"/>
    <s v="Dirección de Cultura"/>
    <s v="Ciclo de actividades en territorio de acuerdo a diagnosticos de vulnerabilidad y con rezago de lectura."/>
    <n v="13"/>
    <n v="1303"/>
    <s v="31"/>
    <s v="018"/>
    <s v="084"/>
    <n v="97"/>
    <n v="13"/>
    <n v="3"/>
    <n v="31111"/>
    <n v="13"/>
    <n v="1303"/>
    <x v="19"/>
    <s v="01"/>
    <s v="03"/>
    <s v="10"/>
    <s v="03"/>
    <s v="31"/>
    <x v="2"/>
    <s v="018"/>
    <s v="084"/>
    <n v="97"/>
    <n v="1"/>
    <s v="3000"/>
    <n v="382"/>
    <x v="0"/>
    <x v="0"/>
    <n v="13"/>
    <n v="3"/>
    <s v="38000"/>
    <s v="13 COORDINACION GENERAL DE CONSTRUCCION DE LA COMUNIDAD"/>
    <x v="62"/>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ACTIVIDADES DE LA UNIDAD DE PATRIMONIO CULTURAL"/>
    <s v="ACTIVIDADES DE ENCUENTRO Y DIFUSIÓN."/>
    <s v="INDISTINTO"/>
    <x v="0"/>
    <x v="0"/>
    <s v="3800 SERVICIOS OFICIALES"/>
    <x v="17"/>
    <x v="0"/>
    <x v="0"/>
    <s v="TODO EL TERRITORIO"/>
    <s v="INDISTINTO"/>
  </r>
  <r>
    <n v="382"/>
    <x v="0"/>
    <s v="3000"/>
    <s v="Gastos de Orden Social y Cultural"/>
    <s v="Servicio Integral ¨Brigadas Culturales¨"/>
    <s v="¨Brigadas Culturales¨"/>
    <x v="6"/>
    <s v="Dirección de Cultura"/>
    <s v="Es un programa que, a través de actividades lúdicas y artísticas, busca facilitar el acceso a la formación y apreciación artística de manera itinerante."/>
    <n v="13"/>
    <n v="1303"/>
    <s v="31"/>
    <s v="018"/>
    <s v="084"/>
    <n v="97"/>
    <n v="13"/>
    <n v="3"/>
    <n v="31111"/>
    <n v="13"/>
    <n v="1303"/>
    <x v="19"/>
    <s v="01"/>
    <s v="03"/>
    <s v="10"/>
    <s v="03"/>
    <s v="31"/>
    <x v="2"/>
    <s v="018"/>
    <s v="084"/>
    <n v="97"/>
    <n v="1"/>
    <s v="3000"/>
    <n v="382"/>
    <x v="0"/>
    <x v="0"/>
    <n v="13"/>
    <n v="3"/>
    <s v="38000"/>
    <s v="13 COORDINACION GENERAL DE CONSTRUCCION DE LA COMUNIDAD"/>
    <x v="62"/>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ACTIVIDADES DE LA UNIDAD DE PATRIMONIO CULTURAL"/>
    <s v="ACTIVIDADES DE ENCUENTRO Y DIFUSIÓN."/>
    <s v="INDISTINTO"/>
    <x v="0"/>
    <x v="0"/>
    <s v="3800 SERVICIOS OFICIALES"/>
    <x v="17"/>
    <x v="0"/>
    <x v="0"/>
    <s v="TODO EL TERRITORIO"/>
    <s v="INDISTINTO"/>
  </r>
  <r>
    <n v="382"/>
    <x v="0"/>
    <s v="3000"/>
    <s v="Gastos de Orden Social y Cultural"/>
    <s v="Servicio Integral ¨Del Salón al Escenario¨"/>
    <s v=" ¨Del Salón al Escenario¨"/>
    <x v="69"/>
    <s v="Dirección de Cultura"/>
    <s v="Presentaciones, recitales, clases públicas, master class que ayudan a fomentar la cultura en el municipio"/>
    <n v="13"/>
    <n v="1303"/>
    <s v="31"/>
    <s v="023"/>
    <s v="830"/>
    <n v="97"/>
    <n v="13"/>
    <n v="3"/>
    <n v="31111"/>
    <n v="13"/>
    <n v="1303"/>
    <x v="19"/>
    <s v="01"/>
    <s v="03"/>
    <s v="10"/>
    <s v="03"/>
    <s v="31"/>
    <x v="2"/>
    <s v="023"/>
    <s v="830"/>
    <n v="97"/>
    <n v="1"/>
    <s v="3000"/>
    <n v="382"/>
    <x v="0"/>
    <x v="0"/>
    <n v="13"/>
    <n v="3"/>
    <s v="38000"/>
    <s v="13 COORDINACION GENERAL DE CONSTRUCCION DE LA COMUNIDAD"/>
    <x v="62"/>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PROGRAMAS DE LA UNIDAD DE ACCESO UNIVERSAL A LA CULTURA CONSOLIDADOS."/>
    <s v="PRESENTACIONES DE LAS SEIS COMPAÑÍAS ARTÍSTICAS DE ZAPOPAN."/>
    <s v="INDISTINTO"/>
    <x v="0"/>
    <x v="0"/>
    <s v="3800 SERVICIOS OFICIALES"/>
    <x v="17"/>
    <x v="0"/>
    <x v="0"/>
    <s v="TODO EL TERRITORIO"/>
    <s v="INDISTINTO"/>
  </r>
  <r>
    <n v="382"/>
    <x v="0"/>
    <s v="3000"/>
    <s v="Gastos de Orden Social y Cultural"/>
    <s v="Servicio Integral ¨Expedientes de Patrimonio Cultural Inmaterial¨"/>
    <s v="¨Expedientes de Patrimonio Cultural Inmaterial¨"/>
    <x v="6"/>
    <s v="Dirección de Cultura"/>
    <s v="Los tastoanes son una pieza fundamental cuando se habla de la cultura de Jalisco."/>
    <n v="13"/>
    <n v="1303"/>
    <s v="31"/>
    <s v="018"/>
    <s v="084"/>
    <n v="97"/>
    <n v="13"/>
    <n v="3"/>
    <n v="31111"/>
    <n v="13"/>
    <n v="1303"/>
    <x v="19"/>
    <s v="01"/>
    <s v="03"/>
    <s v="10"/>
    <s v="03"/>
    <s v="31"/>
    <x v="2"/>
    <s v="018"/>
    <s v="084"/>
    <n v="97"/>
    <n v="1"/>
    <s v="3000"/>
    <n v="382"/>
    <x v="0"/>
    <x v="0"/>
    <n v="13"/>
    <n v="3"/>
    <s v="38000"/>
    <s v="13 COORDINACION GENERAL DE CONSTRUCCION DE LA COMUNIDAD"/>
    <x v="62"/>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ACTIVIDADES DE LA UNIDAD DE PATRIMONIO CULTURAL"/>
    <s v="ACTIVIDADES DE ENCUENTRO Y DIFUSIÓN."/>
    <s v="INDISTINTO"/>
    <x v="0"/>
    <x v="0"/>
    <s v="3800 SERVICIOS OFICIALES"/>
    <x v="17"/>
    <x v="0"/>
    <x v="0"/>
    <s v="TODO EL TERRITORIO"/>
    <s v="INDISTINTO"/>
  </r>
  <r>
    <n v="382"/>
    <x v="0"/>
    <s v="3000"/>
    <s v="Gastos de Orden Social y Cultural"/>
    <s v="Servicio Integral ¨Arte Abre Plaza¨"/>
    <s v="¨Arte Abre Plaza¨"/>
    <x v="24"/>
    <s v="Dirección de Cultura"/>
    <s v="Pensado en seguir realizando representaciones escénicas en espacios abiertos, con la versatilidad de adaptarse a culaquier tipo de espacio público"/>
    <n v="13"/>
    <n v="1303"/>
    <s v="31"/>
    <s v="087"/>
    <s v="826"/>
    <n v="97"/>
    <n v="13"/>
    <n v="3"/>
    <n v="31111"/>
    <n v="13"/>
    <n v="1303"/>
    <x v="19"/>
    <s v="01"/>
    <s v="03"/>
    <s v="10"/>
    <s v="03"/>
    <s v="31"/>
    <x v="2"/>
    <s v="087"/>
    <s v="826"/>
    <n v="97"/>
    <n v="1"/>
    <s v="3000"/>
    <n v="382"/>
    <x v="0"/>
    <x v="0"/>
    <n v="13"/>
    <n v="3"/>
    <s v="38000"/>
    <s v="13 COORDINACION GENERAL DE CONSTRUCCION DE LA COMUNIDAD"/>
    <x v="62"/>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FORMACIÓN CULTURAL"/>
    <s v="ACTIVIDADES DE FOMENTO DE LA CULTURA Y LAS ARTES."/>
    <s v="INDISTINTO"/>
    <x v="0"/>
    <x v="0"/>
    <s v="3800 SERVICIOS OFICIALES"/>
    <x v="17"/>
    <x v="0"/>
    <x v="0"/>
    <s v="TODO EL TERRITORIO"/>
    <s v="INDISTINTO"/>
  </r>
  <r>
    <n v="382"/>
    <x v="0"/>
    <s v="3000"/>
    <s v="Gastos de Orden Social y Cultural"/>
    <s v="Servicio Integral ¨Festejos del Día de la Niñez¨"/>
    <s v="¨Festejos del Día de la Niñez¨"/>
    <x v="230"/>
    <s v="Dirección de Cultura"/>
    <s v="Conmemorar mediante diversas presentaciones escénicas, musicales y artísticas, el día de la niñes en Zapopan"/>
    <n v="13"/>
    <n v="1303"/>
    <s v="31"/>
    <s v="087"/>
    <s v="826"/>
    <n v="97"/>
    <n v="13"/>
    <n v="3"/>
    <n v="31111"/>
    <n v="13"/>
    <n v="1303"/>
    <x v="19"/>
    <s v="01"/>
    <s v="03"/>
    <s v="10"/>
    <s v="03"/>
    <s v="31"/>
    <x v="2"/>
    <s v="087"/>
    <s v="826"/>
    <n v="97"/>
    <n v="1"/>
    <s v="3000"/>
    <n v="382"/>
    <x v="0"/>
    <x v="0"/>
    <n v="13"/>
    <n v="3"/>
    <s v="38000"/>
    <s v="13 COORDINACION GENERAL DE CONSTRUCCION DE LA COMUNIDAD"/>
    <x v="62"/>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FORMACIÓN CULTURAL"/>
    <s v="ACTIVIDADES DE FOMENTO DE LA CULTURA Y LAS ARTES."/>
    <s v="INDISTINTO"/>
    <x v="0"/>
    <x v="0"/>
    <s v="3800 SERVICIOS OFICIALES"/>
    <x v="17"/>
    <x v="0"/>
    <x v="0"/>
    <s v="TODO EL TERRITORIO"/>
    <s v="INDISTINTO"/>
  </r>
  <r>
    <n v="382"/>
    <x v="0"/>
    <s v="3000"/>
    <s v="Gastos de Orden Social y Cultural"/>
    <s v="Servicio Integral ¨De Zapopan a Belén¨"/>
    <s v="¨De Zapopan a Belén¨"/>
    <x v="23"/>
    <s v="Dirección de Cultura"/>
    <s v="Actividades artisticas y Culturales (pastorelas entre otras) por temporada Navideña"/>
    <n v="13"/>
    <n v="1303"/>
    <s v="31"/>
    <s v="087"/>
    <s v="826"/>
    <n v="97"/>
    <n v="13"/>
    <n v="3"/>
    <n v="31111"/>
    <n v="13"/>
    <n v="1303"/>
    <x v="19"/>
    <s v="01"/>
    <s v="03"/>
    <s v="10"/>
    <s v="03"/>
    <s v="31"/>
    <x v="2"/>
    <s v="087"/>
    <s v="826"/>
    <n v="97"/>
    <n v="1"/>
    <s v="3000"/>
    <n v="382"/>
    <x v="0"/>
    <x v="0"/>
    <n v="13"/>
    <n v="3"/>
    <s v="38000"/>
    <s v="13 COORDINACION GENERAL DE CONSTRUCCION DE LA COMUNIDAD"/>
    <x v="62"/>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FORMACIÓN CULTURAL"/>
    <s v="ACTIVIDADES DE FOMENTO DE LA CULTURA Y LAS ARTES."/>
    <s v="INDISTINTO"/>
    <x v="0"/>
    <x v="0"/>
    <s v="3800 SERVICIOS OFICIALES"/>
    <x v="17"/>
    <x v="0"/>
    <x v="0"/>
    <s v="TODO EL TERRITORIO"/>
    <s v="INDISTINTO"/>
  </r>
  <r>
    <n v="382"/>
    <x v="0"/>
    <s v="3000"/>
    <s v="Gastos de Orden Social y Cultural"/>
    <s v="Servicio Integral ¨Conversatorios¨"/>
    <s v="¨Conversatorios¨"/>
    <x v="23"/>
    <s v="Dirección de Cultura"/>
    <s v="Son charlas y conferencias en las que participan investigadores y especialistas, que buscan sensibilizar al público en torno a temas de arte, cultura, patrimonio y política culturales"/>
    <n v="13"/>
    <n v="1303"/>
    <s v="31"/>
    <s v="018"/>
    <s v="084"/>
    <n v="97"/>
    <n v="13"/>
    <n v="3"/>
    <n v="31111"/>
    <n v="13"/>
    <n v="1303"/>
    <x v="19"/>
    <s v="01"/>
    <s v="03"/>
    <s v="10"/>
    <s v="03"/>
    <s v="31"/>
    <x v="2"/>
    <s v="018"/>
    <s v="084"/>
    <n v="97"/>
    <n v="1"/>
    <s v="3000"/>
    <n v="382"/>
    <x v="0"/>
    <x v="0"/>
    <n v="13"/>
    <n v="3"/>
    <s v="38000"/>
    <s v="13 COORDINACION GENERAL DE CONSTRUCCION DE LA COMUNIDAD"/>
    <x v="62"/>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ACTIVIDADES DE LA UNIDAD DE PATRIMONIO CULTURAL"/>
    <s v="ACTIVIDADES DE ENCUENTRO Y DIFUSIÓN."/>
    <s v="INDISTINTO"/>
    <x v="0"/>
    <x v="0"/>
    <s v="3800 SERVICIOS OFICIALES"/>
    <x v="17"/>
    <x v="0"/>
    <x v="0"/>
    <s v="TODO EL TERRITORIO"/>
    <s v="INDISTINTO"/>
  </r>
  <r>
    <n v="382"/>
    <x v="0"/>
    <s v="3000"/>
    <s v="Gastos de Orden Social y Cultural"/>
    <s v="Servicio Integral ¨Arte para Ti¨"/>
    <s v="¨Arte para Ti¨"/>
    <x v="21"/>
    <s v="Dirección de Cultura"/>
    <s v="Acciones para el disfrute del arte a personas con alguna discapacidad."/>
    <n v="13"/>
    <n v="1303"/>
    <s v="31"/>
    <s v="087"/>
    <s v="826"/>
    <n v="97"/>
    <n v="13"/>
    <n v="3"/>
    <n v="31111"/>
    <n v="13"/>
    <n v="1303"/>
    <x v="19"/>
    <s v="01"/>
    <s v="03"/>
    <s v="10"/>
    <s v="03"/>
    <s v="31"/>
    <x v="2"/>
    <s v="087"/>
    <s v="826"/>
    <n v="97"/>
    <n v="1"/>
    <s v="3000"/>
    <n v="382"/>
    <x v="0"/>
    <x v="0"/>
    <n v="13"/>
    <n v="3"/>
    <s v="38000"/>
    <s v="13 COORDINACION GENERAL DE CONSTRUCCION DE LA COMUNIDAD"/>
    <x v="62"/>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FORMACIÓN CULTURAL"/>
    <s v="ACTIVIDADES DE FOMENTO DE LA CULTURA Y LAS ARTES."/>
    <s v="INDISTINTO"/>
    <x v="0"/>
    <x v="0"/>
    <s v="3800 SERVICIOS OFICIALES"/>
    <x v="17"/>
    <x v="0"/>
    <x v="0"/>
    <s v="TODO EL TERRITORIO"/>
    <s v="INDISTINTO"/>
  </r>
  <r>
    <n v="382"/>
    <x v="0"/>
    <s v="3000"/>
    <s v="Gastos de Orden Social y Cultural"/>
    <s v="Servicio Integral ¨Festejo día del Danzante¨"/>
    <s v="¨Encuentro de Danzantes¨"/>
    <x v="167"/>
    <s v="Dirección de Cultura"/>
    <s v="Concentración con Danzantes"/>
    <n v="13"/>
    <n v="1303"/>
    <s v="31"/>
    <s v="018"/>
    <s v="084"/>
    <n v="97"/>
    <n v="13"/>
    <n v="3"/>
    <n v="31111"/>
    <n v="13"/>
    <n v="1303"/>
    <x v="19"/>
    <s v="01"/>
    <s v="03"/>
    <s v="10"/>
    <s v="03"/>
    <s v="31"/>
    <x v="2"/>
    <s v="018"/>
    <s v="084"/>
    <n v="97"/>
    <n v="1"/>
    <s v="3000"/>
    <n v="382"/>
    <x v="0"/>
    <x v="0"/>
    <n v="13"/>
    <n v="3"/>
    <s v="38000"/>
    <s v="13 COORDINACION GENERAL DE CONSTRUCCION DE LA COMUNIDAD"/>
    <x v="62"/>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ACTIVIDADES DE LA UNIDAD DE PATRIMONIO CULTURAL"/>
    <s v="ACTIVIDADES DE ENCUENTRO Y DIFUSIÓN."/>
    <s v="INDISTINTO"/>
    <x v="0"/>
    <x v="0"/>
    <s v="3800 SERVICIOS OFICIALES"/>
    <x v="17"/>
    <x v="0"/>
    <x v="0"/>
    <s v="TODO EL TERRITORIO"/>
    <s v="INDISTINTO"/>
  </r>
  <r>
    <n v="382"/>
    <x v="0"/>
    <s v="3000"/>
    <s v="Gastos de Orden Social y Cultural"/>
    <s v="Servicio Integral ¨Cultura Alternativa¨"/>
    <s v="¨Cultura Alternativa¨"/>
    <x v="230"/>
    <s v="Dirección de Cultura"/>
    <s v="Actividades de cultura alternativa en espacios públicos - Conciertos de Jazz, Big Bands, reggae, musica electrónica, rock, entre otros."/>
    <n v="13"/>
    <n v="1303"/>
    <s v="31"/>
    <s v="087"/>
    <s v="896"/>
    <n v="97"/>
    <n v="13"/>
    <n v="3"/>
    <n v="31111"/>
    <n v="13"/>
    <n v="1303"/>
    <x v="19"/>
    <s v="01"/>
    <s v="03"/>
    <s v="10"/>
    <s v="03"/>
    <s v="31"/>
    <x v="2"/>
    <s v="087"/>
    <s v="896"/>
    <n v="97"/>
    <n v="1"/>
    <s v="3000"/>
    <n v="382"/>
    <x v="0"/>
    <x v="0"/>
    <n v="13"/>
    <n v="3"/>
    <s v="38000"/>
    <s v="13 COORDINACION GENERAL DE CONSTRUCCION DE LA COMUNIDAD"/>
    <x v="62"/>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FORMACIÓN CULTURAL"/>
    <s v="EDUCACIÓN ARTÍSTICA FORMAL."/>
    <s v="INDISTINTO"/>
    <x v="0"/>
    <x v="0"/>
    <s v="3800 SERVICIOS OFICIALES"/>
    <x v="17"/>
    <x v="0"/>
    <x v="0"/>
    <s v="TODO EL TERRITORIO"/>
    <s v="INDISTINTO"/>
  </r>
  <r>
    <n v="382"/>
    <x v="0"/>
    <s v="3000"/>
    <s v="Gastos de Orden Social y Cultural"/>
    <s v="Servicio Integral ¨Zapopan celebra¨"/>
    <s v="¨Zapopan celebra¨"/>
    <x v="11"/>
    <s v="Dirección de Cultura"/>
    <s v="Fechas efemérides, conmemoraciones y actos solemnes los cuales son llevados a cabo en distintas colonias del Municipio."/>
    <n v="13"/>
    <n v="1303"/>
    <s v="31"/>
    <s v="087"/>
    <s v="826"/>
    <n v="97"/>
    <n v="13"/>
    <n v="3"/>
    <n v="31111"/>
    <n v="13"/>
    <n v="1303"/>
    <x v="19"/>
    <s v="01"/>
    <s v="03"/>
    <s v="10"/>
    <s v="03"/>
    <s v="31"/>
    <x v="2"/>
    <s v="087"/>
    <s v="826"/>
    <n v="97"/>
    <n v="1"/>
    <s v="3000"/>
    <n v="382"/>
    <x v="0"/>
    <x v="0"/>
    <n v="13"/>
    <n v="3"/>
    <s v="38000"/>
    <s v="13 COORDINACION GENERAL DE CONSTRUCCION DE LA COMUNIDAD"/>
    <x v="62"/>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FORMACIÓN CULTURAL"/>
    <s v="ACTIVIDADES DE FOMENTO DE LA CULTURA Y LAS ARTES."/>
    <s v="INDISTINTO"/>
    <x v="0"/>
    <x v="0"/>
    <s v="3800 SERVICIOS OFICIALES"/>
    <x v="17"/>
    <x v="0"/>
    <x v="0"/>
    <s v="TODO EL TERRITORIO"/>
    <s v="INDISTINTO"/>
  </r>
  <r>
    <n v="382"/>
    <x v="0"/>
    <s v="3000"/>
    <s v="Gastos de Orden Social y Cultural"/>
    <s v="Servicio Integral ¨Jueves de Teatro¨"/>
    <s v="¨Jueves de Teatro¨"/>
    <x v="6"/>
    <s v="Dirección de Cultura"/>
    <m/>
    <n v="13"/>
    <n v="1303"/>
    <s v="31"/>
    <s v="087"/>
    <s v="826"/>
    <n v="97"/>
    <n v="13"/>
    <n v="3"/>
    <n v="31111"/>
    <n v="13"/>
    <n v="1303"/>
    <x v="19"/>
    <s v="01"/>
    <s v="03"/>
    <s v="10"/>
    <s v="03"/>
    <s v="31"/>
    <x v="2"/>
    <s v="087"/>
    <s v="826"/>
    <n v="97"/>
    <n v="1"/>
    <s v="3000"/>
    <n v="382"/>
    <x v="0"/>
    <x v="0"/>
    <n v="13"/>
    <n v="3"/>
    <s v="38000"/>
    <s v="13 COORDINACION GENERAL DE CONSTRUCCION DE LA COMUNIDAD"/>
    <x v="62"/>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FORMACIÓN CULTURAL"/>
    <s v="ACTIVIDADES DE FOMENTO DE LA CULTURA Y LAS ARTES."/>
    <s v="INDISTINTO"/>
    <x v="0"/>
    <x v="0"/>
    <s v="3800 SERVICIOS OFICIALES"/>
    <x v="17"/>
    <x v="0"/>
    <x v="0"/>
    <s v="TODO EL TERRITORIO"/>
    <s v="INDISTINTO"/>
  </r>
  <r>
    <n v="382"/>
    <x v="0"/>
    <s v="3000"/>
    <s v="Gastos de Orden Social y Cultural"/>
    <s v="Servicio Integral &quot;Compañía de Teatro de Zapopan&quot;"/>
    <s v="Compañía de Teatro de Zapopan"/>
    <x v="6"/>
    <s v="Dirección de Cultura"/>
    <m/>
    <n v="13"/>
    <n v="1303"/>
    <s v="31"/>
    <s v="087"/>
    <s v="826"/>
    <n v="97"/>
    <n v="13"/>
    <n v="3"/>
    <n v="31111"/>
    <n v="13"/>
    <n v="1303"/>
    <x v="19"/>
    <s v="01"/>
    <s v="03"/>
    <s v="10"/>
    <s v="03"/>
    <s v="31"/>
    <x v="2"/>
    <s v="087"/>
    <s v="826"/>
    <n v="97"/>
    <n v="1"/>
    <s v="3000"/>
    <n v="382"/>
    <x v="0"/>
    <x v="0"/>
    <n v="13"/>
    <n v="3"/>
    <s v="38000"/>
    <s v="13 COORDINACION GENERAL DE CONSTRUCCION DE LA COMUNIDAD"/>
    <x v="62"/>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FORMACIÓN CULTURAL"/>
    <s v="ACTIVIDADES DE FOMENTO DE LA CULTURA Y LAS ARTES."/>
    <s v="INDISTINTO"/>
    <x v="0"/>
    <x v="0"/>
    <s v="3800 SERVICIOS OFICIALES"/>
    <x v="17"/>
    <x v="0"/>
    <x v="0"/>
    <s v="TODO EL TERRITORIO"/>
    <s v="INDISTINTO"/>
  </r>
  <r>
    <n v="382"/>
    <x v="0"/>
    <s v="3000"/>
    <s v="Gastos de Orden Social y Cultural"/>
    <s v="Servicio Integral ¨Activación de Espacios Públicos (Andadores Culturales)¨"/>
    <s v="¨Activación de Espacios Públicos (Andadores Culturales)¨"/>
    <x v="21"/>
    <s v="Dirección de Cultura"/>
    <m/>
    <n v="13"/>
    <n v="1303"/>
    <s v="31"/>
    <s v="087"/>
    <s v="826"/>
    <n v="97"/>
    <n v="13"/>
    <n v="3"/>
    <n v="31111"/>
    <n v="13"/>
    <n v="1303"/>
    <x v="19"/>
    <s v="01"/>
    <s v="03"/>
    <s v="10"/>
    <s v="03"/>
    <s v="31"/>
    <x v="2"/>
    <s v="087"/>
    <s v="826"/>
    <n v="97"/>
    <n v="1"/>
    <s v="3000"/>
    <n v="382"/>
    <x v="0"/>
    <x v="0"/>
    <n v="13"/>
    <n v="3"/>
    <s v="38000"/>
    <s v="13 COORDINACION GENERAL DE CONSTRUCCION DE LA COMUNIDAD"/>
    <x v="62"/>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FORMACIÓN CULTURAL"/>
    <s v="ACTIVIDADES DE FOMENTO DE LA CULTURA Y LAS ARTES."/>
    <s v="INDISTINTO"/>
    <x v="0"/>
    <x v="0"/>
    <s v="3800 SERVICIOS OFICIALES"/>
    <x v="17"/>
    <x v="0"/>
    <x v="0"/>
    <s v="TODO EL TERRITORIO"/>
    <s v="INDISTINTO"/>
  </r>
  <r>
    <n v="382"/>
    <x v="0"/>
    <s v="3000"/>
    <s v="Gastos de Orden Social y Cultural"/>
    <s v="Servicio Integral ¨Excursiones Culturales¨"/>
    <s v="¨Excursiones Culturales¨"/>
    <x v="37"/>
    <s v="Dirección de Cultura"/>
    <m/>
    <n v="13"/>
    <n v="1303"/>
    <s v="31"/>
    <s v="087"/>
    <s v="826"/>
    <n v="97"/>
    <n v="13"/>
    <n v="3"/>
    <n v="31111"/>
    <n v="13"/>
    <n v="1303"/>
    <x v="19"/>
    <s v="01"/>
    <s v="03"/>
    <s v="10"/>
    <s v="03"/>
    <s v="31"/>
    <x v="2"/>
    <s v="087"/>
    <s v="826"/>
    <n v="97"/>
    <n v="1"/>
    <s v="3000"/>
    <n v="382"/>
    <x v="0"/>
    <x v="0"/>
    <n v="13"/>
    <n v="3"/>
    <s v="38000"/>
    <s v="13 COORDINACION GENERAL DE CONSTRUCCION DE LA COMUNIDAD"/>
    <x v="62"/>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FORMACIÓN CULTURAL"/>
    <s v="ACTIVIDADES DE FOMENTO DE LA CULTURA Y LAS ARTES."/>
    <s v="INDISTINTO"/>
    <x v="0"/>
    <x v="0"/>
    <s v="3800 SERVICIOS OFICIALES"/>
    <x v="17"/>
    <x v="0"/>
    <x v="0"/>
    <s v="TODO EL TERRITORIO"/>
    <s v="INDISTINTO"/>
  </r>
  <r>
    <n v="382"/>
    <x v="0"/>
    <s v="3000"/>
    <s v="Gastos de Orden Social y Cultural"/>
    <s v="Servicio Integral ¨Zapopan Invita¨"/>
    <s v="¨Zapopan Invita¨"/>
    <x v="6"/>
    <s v="Dirección de Cultura"/>
    <m/>
    <n v="13"/>
    <n v="1303"/>
    <s v="31"/>
    <s v="087"/>
    <s v="826"/>
    <n v="97"/>
    <n v="13"/>
    <n v="3"/>
    <n v="31111"/>
    <n v="13"/>
    <n v="1303"/>
    <x v="19"/>
    <s v="01"/>
    <s v="03"/>
    <s v="10"/>
    <s v="03"/>
    <s v="31"/>
    <x v="2"/>
    <s v="087"/>
    <s v="826"/>
    <n v="97"/>
    <n v="1"/>
    <s v="3000"/>
    <n v="382"/>
    <x v="0"/>
    <x v="0"/>
    <n v="13"/>
    <n v="3"/>
    <s v="38000"/>
    <s v="13 COORDINACION GENERAL DE CONSTRUCCION DE LA COMUNIDAD"/>
    <x v="62"/>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FORMACIÓN CULTURAL"/>
    <s v="ACTIVIDADES DE FOMENTO DE LA CULTURA Y LAS ARTES."/>
    <s v="INDISTINTO"/>
    <x v="0"/>
    <x v="0"/>
    <s v="3800 SERVICIOS OFICIALES"/>
    <x v="17"/>
    <x v="0"/>
    <x v="0"/>
    <s v="TODO EL TERRITORIO"/>
    <s v="INDISTINTO"/>
  </r>
  <r>
    <n v="382"/>
    <x v="0"/>
    <s v="3000"/>
    <s v="Gastos de Orden Social y Cultural"/>
    <s v="Servicio Integral ¨Cierre de Ciclos y celebraciones de fechas¨"/>
    <s v="¨Cierre de Ciclos y celebraciones de fechas¨"/>
    <x v="6"/>
    <s v="Dirección de Cultura"/>
    <s v="Celebración de fechas populares conmemorativas dentro del Municipio de Zapopan y sus Centros Culturales."/>
    <n v="13"/>
    <n v="1303"/>
    <s v="31"/>
    <s v="087"/>
    <s v="826"/>
    <n v="97"/>
    <n v="13"/>
    <n v="3"/>
    <n v="31111"/>
    <n v="13"/>
    <n v="1303"/>
    <x v="19"/>
    <s v="01"/>
    <s v="03"/>
    <s v="10"/>
    <s v="03"/>
    <s v="31"/>
    <x v="2"/>
    <s v="087"/>
    <s v="826"/>
    <n v="97"/>
    <n v="1"/>
    <s v="3000"/>
    <n v="382"/>
    <x v="0"/>
    <x v="0"/>
    <n v="13"/>
    <n v="3"/>
    <s v="38000"/>
    <s v="13 COORDINACION GENERAL DE CONSTRUCCION DE LA COMUNIDAD"/>
    <x v="62"/>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FORMACIÓN CULTURAL"/>
    <s v="ACTIVIDADES DE FOMENTO DE LA CULTURA Y LAS ARTES."/>
    <s v="INDISTINTO"/>
    <x v="0"/>
    <x v="0"/>
    <s v="3800 SERVICIOS OFICIALES"/>
    <x v="17"/>
    <x v="0"/>
    <x v="0"/>
    <s v="TODO EL TERRITORIO"/>
    <s v="INDISTINTO"/>
  </r>
  <r>
    <n v="384"/>
    <x v="0"/>
    <s v="3000"/>
    <s v="Exposiciones "/>
    <s v="Servicio Integral ¨Exposiciones Itinerantes de Artes Visuales¨"/>
    <s v="¨Exposiciones Itinerantes de Artes Visuales¨"/>
    <x v="49"/>
    <s v="Dirección de Cultura"/>
    <s v="Promocionar artes audiovisiales y plásticas"/>
    <n v="13"/>
    <n v="1303"/>
    <s v="31"/>
    <s v="087"/>
    <s v="826"/>
    <n v="97"/>
    <n v="13"/>
    <n v="3"/>
    <n v="31111"/>
    <n v="13"/>
    <n v="1303"/>
    <x v="19"/>
    <s v="01"/>
    <s v="03"/>
    <s v="10"/>
    <s v="03"/>
    <s v="31"/>
    <x v="2"/>
    <s v="087"/>
    <s v="826"/>
    <n v="97"/>
    <n v="1"/>
    <s v="3000"/>
    <n v="384"/>
    <x v="0"/>
    <x v="0"/>
    <n v="13"/>
    <n v="3"/>
    <s v="38000"/>
    <s v="13 COORDINACION GENERAL DE CONSTRUCCION DE LA COMUNIDAD"/>
    <x v="62"/>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FORMACIÓN CULTURAL"/>
    <s v="ACTIVIDADES DE FOMENTO DE LA CULTURA Y LAS ARTES."/>
    <s v="INDISTINTO"/>
    <x v="0"/>
    <x v="0"/>
    <s v="3800 SERVICIOS OFICIALES"/>
    <x v="131"/>
    <x v="0"/>
    <x v="0"/>
    <s v="TODO EL TERRITORIO"/>
    <s v="INDISTINTO"/>
  </r>
  <r>
    <n v="441"/>
    <x v="3"/>
    <s v="4000"/>
    <s v="Ayudas sociales a personas"/>
    <s v="Servicio Integral ¨Escucha mi Voz¨"/>
    <s v=" ¨Escucha mi Voz¨"/>
    <x v="253"/>
    <s v="Dirección de Cultura"/>
    <s v="Exposición mediante 50 carteles con el tema “Las manos son para crear”, exhibición en espacios públicos en “EL MUNICIPIO”, así como la impresión del libro alusivo a ésta edición mediante formato electrónico."/>
    <n v="13"/>
    <n v="1303"/>
    <s v="31"/>
    <s v="018"/>
    <s v="082"/>
    <n v="97"/>
    <n v="13"/>
    <n v="3"/>
    <n v="31111"/>
    <n v="13"/>
    <n v="1303"/>
    <x v="19"/>
    <s v="01"/>
    <s v="03"/>
    <s v="10"/>
    <s v="03"/>
    <s v="31"/>
    <x v="2"/>
    <s v="018"/>
    <s v="082"/>
    <n v="97"/>
    <n v="1"/>
    <s v="4000"/>
    <n v="441"/>
    <x v="0"/>
    <x v="0"/>
    <n v="13"/>
    <n v="3"/>
    <s v="44000"/>
    <s v="13 COORDINACION GENERAL DE CONSTRUCCION DE LA COMUNIDAD"/>
    <x v="62"/>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ACTIVIDADES DE LA UNIDAD DE PATRIMONIO CULTURAL"/>
    <s v="EXPOSICIONES DE ARTES VISUALES."/>
    <s v="INDISTINTO"/>
    <x v="0"/>
    <x v="3"/>
    <s v="4400 AYUDAS SOCIALES"/>
    <x v="34"/>
    <x v="0"/>
    <x v="0"/>
    <s v="TODO EL TERRITORIO"/>
    <s v="INDISTINTO"/>
  </r>
  <r>
    <n v="513"/>
    <x v="1"/>
    <s v="5000"/>
    <s v="Bienes artísticos, culturales y científicos"/>
    <s v="Compra de Instrumentos para la Orquesta Infantil de Zapopan Do Re Mi"/>
    <s v="Compra de instrumentos para la Orquesta Infantil de Zapopan (Violin, viola, cello, contrabajo, clarinete, saxofón, corno francés, trompeta, trombón, tuba, atriles percusión, entre otros. "/>
    <x v="23"/>
    <s v="Dirección de Cultura"/>
    <s v="Obtener instrumentos y materiales tecnicos necesarios para poder llevar acabo la formación y fortalecmineto de la Orquesta Sinfónica Infantil de Zapopan "/>
    <n v="13"/>
    <n v="1303"/>
    <s v="31"/>
    <s v="018"/>
    <s v="082"/>
    <n v="97"/>
    <n v="13"/>
    <n v="3"/>
    <n v="31111"/>
    <n v="13"/>
    <n v="1303"/>
    <x v="19"/>
    <s v="01"/>
    <s v="03"/>
    <s v="10"/>
    <s v="03"/>
    <s v="31"/>
    <x v="2"/>
    <s v="018"/>
    <s v="082"/>
    <n v="97"/>
    <n v="2"/>
    <s v="5000"/>
    <n v="513"/>
    <x v="0"/>
    <x v="0"/>
    <n v="13"/>
    <n v="3"/>
    <s v="51000"/>
    <s v="13 COORDINACION GENERAL DE CONSTRUCCION DE LA COMUNIDAD"/>
    <x v="62"/>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ACTIVIDADES DE LA UNIDAD DE PATRIMONIO CULTURAL"/>
    <s v="EXPOSICIONES DE ARTES VISUALES."/>
    <s v="INDISTINTO"/>
    <x v="1"/>
    <x v="1"/>
    <s v="5100 MOBILIARIO Y EQUIPO DE ADMINISTRACION"/>
    <x v="132"/>
    <x v="0"/>
    <x v="0"/>
    <s v="TODO EL TERRITORIO"/>
    <s v="INDISTINTO"/>
  </r>
  <r>
    <n v="529"/>
    <x v="1"/>
    <s v="5000"/>
    <s v="Otro mobiliario y equipo educacional y recreativo"/>
    <s v="Compra de equipo de  tecnico para montajes en actividades culturales "/>
    <s v="Compra de equipo de  tecnico para montajes en actividades culturales (cables, bocinas, luces y microfonos)"/>
    <x v="23"/>
    <s v="Dirección de Cultura"/>
    <s v="Obtener el equipo tecnicopara poder llevar a cabo las actividades culturales para garantizar el acceso a la cultura de la pobñación, además de poder atender las peticiones de apoyo de las direcciones y colonias."/>
    <n v="13"/>
    <n v="1303"/>
    <s v="31"/>
    <s v="018"/>
    <s v="084"/>
    <n v="97"/>
    <n v="13"/>
    <n v="3"/>
    <n v="31111"/>
    <n v="13"/>
    <n v="1303"/>
    <x v="19"/>
    <s v="01"/>
    <s v="03"/>
    <s v="10"/>
    <s v="03"/>
    <s v="31"/>
    <x v="2"/>
    <s v="018"/>
    <s v="084"/>
    <n v="97"/>
    <n v="2"/>
    <s v="5000"/>
    <n v="529"/>
    <x v="0"/>
    <x v="0"/>
    <n v="13"/>
    <n v="3"/>
    <s v="52000"/>
    <s v="13 COORDINACION GENERAL DE CONSTRUCCION DE LA COMUNIDAD"/>
    <x v="62"/>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ACTIVIDADES DE LA UNIDAD DE PATRIMONIO CULTURAL"/>
    <s v="ACTIVIDADES DE ENCUENTRO Y DIFUSIÓN."/>
    <s v="INDISTINTO"/>
    <x v="1"/>
    <x v="1"/>
    <s v="5200 MOBILIARIO Y EQUIPO EDUCACIONAL Y RECREATIVO"/>
    <x v="63"/>
    <x v="0"/>
    <x v="0"/>
    <s v="TODO EL TERRITORIO"/>
    <s v="INDISTINTO"/>
  </r>
  <r>
    <n v="569"/>
    <x v="1"/>
    <s v="5000"/>
    <s v="Otros Equipos"/>
    <s v="Compra de Andamio"/>
    <s v="Compra de Andamio para el desarrollo de las actividades del Centro de Artes Circenses"/>
    <x v="254"/>
    <s v="Dirección de Cultura"/>
    <s v="Obtener el articulo requerido, para el equipamiento y desarrollo de las actividades del Centro de Artes Circenses."/>
    <n v="13"/>
    <n v="1303"/>
    <s v="31"/>
    <s v="023"/>
    <s v="830"/>
    <n v="97"/>
    <n v="13"/>
    <n v="3"/>
    <n v="31111"/>
    <n v="13"/>
    <n v="1303"/>
    <x v="19"/>
    <s v="01"/>
    <s v="03"/>
    <s v="10"/>
    <s v="03"/>
    <s v="31"/>
    <x v="2"/>
    <s v="023"/>
    <s v="830"/>
    <n v="97"/>
    <n v="2"/>
    <s v="5000"/>
    <n v="569"/>
    <x v="0"/>
    <x v="0"/>
    <n v="13"/>
    <n v="3"/>
    <s v="56000"/>
    <s v="13 COORDINACION GENERAL DE CONSTRUCCION DE LA COMUNIDAD"/>
    <x v="62"/>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PROGRAMAS DE LA UNIDAD DE ACCESO UNIVERSAL A LA CULTURA CONSOLIDADOS."/>
    <s v="PRESENTACIONES DE LAS SEIS COMPAÑÍAS ARTÍSTICAS DE ZAPOPAN."/>
    <s v="INDISTINTO"/>
    <x v="1"/>
    <x v="1"/>
    <s v="5600 MAQUINARIA, OTROS EQUIPOS Y HERRAMIENTAS"/>
    <x v="66"/>
    <x v="0"/>
    <x v="0"/>
    <s v="TODO EL TERRITORIO"/>
    <s v="INDISTINTO"/>
  </r>
  <r>
    <n v="334"/>
    <x v="0"/>
    <s v="3000"/>
    <s v="Servicio de capacitación"/>
    <s v="capacitaciones masivas de zapopan ciudad incluyente (zci)"/>
    <s v="capacitación ciudad incluyente (zci)"/>
    <x v="2"/>
    <s v="Dirección de Derechos Humanos y Grupos Prioritarios"/>
    <m/>
    <n v="13"/>
    <n v="1305"/>
    <s v="34"/>
    <s v="152"/>
    <s v="126"/>
    <n v="97"/>
    <n v="13"/>
    <n v="3"/>
    <n v="31111"/>
    <n v="13"/>
    <n v="1305"/>
    <x v="15"/>
    <s v="01"/>
    <s v="03"/>
    <s v="10"/>
    <s v="03"/>
    <s v="34"/>
    <x v="2"/>
    <s v="152"/>
    <s v="126"/>
    <n v="97"/>
    <n v="1"/>
    <s v="3000"/>
    <n v="334"/>
    <x v="0"/>
    <x v="0"/>
    <n v="13"/>
    <n v="3"/>
    <s v="33000"/>
    <s v="13 COORDINACION GENERAL DE CONSTRUCCION DE LA COMUNIDAD"/>
    <x v="66"/>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8"/>
    <x v="2"/>
    <s v="CAPACITACIONES Y EVENTOS DE SENSIBILIZACIÓN EN TEMAS DE DERECHOS HUMANOS Y ATENCIÓN A PERSONAS MIGRANTES, PERSONAS DE PUEBLOS ORIGINARIOS, PERSONAS DE LA DIVERSIDAD SEXUAL, PERSONAS CON DISCAPACIDAD Y DE OTROS GRUPOS PRIORITARIOS REALIZADOS."/>
    <s v="CAPACITACIONES EN TEMAS DE DERECHOS HUMANOS Y GRUPOS PRIORITARIOS REALIZADAS"/>
    <s v="INDISTINTO"/>
    <x v="0"/>
    <x v="0"/>
    <s v="3300 SERVICIOS PROFESIONALES, CIENTIFICOS, TECNICOS Y OTROS SERVICIOS"/>
    <x v="30"/>
    <x v="0"/>
    <x v="0"/>
    <s v="TODO EL TERRITORIO"/>
    <s v="INDISTINTO"/>
  </r>
  <r>
    <n v="382"/>
    <x v="0"/>
    <s v="3000"/>
    <s v="Gastos de Orden Social y Cultural"/>
    <s v="Servicio Integral Encuentro de perspectiva de derechos en la neurodiiversidad  por el día internacional del autismo"/>
    <s v="Encuentro de perspectiva de derechos en la neurodiiversidad  por el día internacional del autismo"/>
    <x v="6"/>
    <s v="Dirección de Derechos Humanos y Grupos Prioritarios"/>
    <m/>
    <n v="13"/>
    <n v="1305"/>
    <s v="34"/>
    <s v="152"/>
    <s v="610"/>
    <n v="97"/>
    <n v="13"/>
    <n v="3"/>
    <n v="31111"/>
    <n v="13"/>
    <n v="1305"/>
    <x v="15"/>
    <s v="01"/>
    <s v="03"/>
    <s v="10"/>
    <s v="03"/>
    <s v="34"/>
    <x v="2"/>
    <s v="152"/>
    <s v="610"/>
    <n v="97"/>
    <n v="1"/>
    <s v="3000"/>
    <n v="382"/>
    <x v="0"/>
    <x v="0"/>
    <n v="13"/>
    <n v="3"/>
    <s v="38000"/>
    <s v="13 COORDINACION GENERAL DE CONSTRUCCION DE LA COMUNIDAD"/>
    <x v="66"/>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8"/>
    <x v="2"/>
    <s v="CAPACITACIONES Y EVENTOS DE SENSIBILIZACIÓN EN TEMAS DE DERECHOS HUMANOS Y ATENCIÓN A PERSONAS MIGRANTES, PERSONAS DE PUEBLOS ORIGINARIOS, PERSONAS DE LA DIVERSIDAD SEXUAL, PERSONAS CON DISCAPACIDAD Y DE OTROS GRUPOS PRIORITARIOS REALIZADOS."/>
    <s v="EJECUCIÓN DE EVENTOS DE LA DIRECCIÓN DE DERECHOS HUMANOS Y GRUPOS PRIORITARIOS"/>
    <s v="INDISTINTO"/>
    <x v="0"/>
    <x v="0"/>
    <s v="3800 SERVICIOS OFICIALES"/>
    <x v="17"/>
    <x v="0"/>
    <x v="0"/>
    <s v="TODO EL TERRITORIO"/>
    <s v="INDISTINTO"/>
  </r>
  <r>
    <n v="382"/>
    <x v="0"/>
    <s v="3000"/>
    <s v="Gastos de Orden Social y Cultural"/>
    <s v="Servicio integral &quot;Foro de accesibilidad estatal por el día internacional de la conciencia sobre la accesibilidad&quot;"/>
    <s v="Foro de accesibilidad estatal por el día internacional de la coinciencia sobre la accesibilidad "/>
    <x v="6"/>
    <s v="Dirección de Derechos Humanos y Grupos Prioritarios"/>
    <m/>
    <n v="13"/>
    <n v="1305"/>
    <s v="34"/>
    <s v="152"/>
    <s v="610"/>
    <n v="97"/>
    <n v="13"/>
    <n v="3"/>
    <n v="31111"/>
    <n v="13"/>
    <n v="1305"/>
    <x v="15"/>
    <s v="01"/>
    <s v="03"/>
    <s v="10"/>
    <s v="03"/>
    <s v="34"/>
    <x v="2"/>
    <s v="152"/>
    <s v="610"/>
    <n v="97"/>
    <n v="1"/>
    <s v="3000"/>
    <n v="382"/>
    <x v="0"/>
    <x v="0"/>
    <n v="13"/>
    <n v="3"/>
    <s v="38000"/>
    <s v="13 COORDINACION GENERAL DE CONSTRUCCION DE LA COMUNIDAD"/>
    <x v="66"/>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8"/>
    <x v="2"/>
    <s v="CAPACITACIONES Y EVENTOS DE SENSIBILIZACIÓN EN TEMAS DE DERECHOS HUMANOS Y ATENCIÓN A PERSONAS MIGRANTES, PERSONAS DE PUEBLOS ORIGINARIOS, PERSONAS DE LA DIVERSIDAD SEXUAL, PERSONAS CON DISCAPACIDAD Y DE OTROS GRUPOS PRIORITARIOS REALIZADOS."/>
    <s v="EJECUCIÓN DE EVENTOS DE LA DIRECCIÓN DE DERECHOS HUMANOS Y GRUPOS PRIORITARIOS"/>
    <s v="INDISTINTO"/>
    <x v="0"/>
    <x v="0"/>
    <s v="3800 SERVICIOS OFICIALES"/>
    <x v="17"/>
    <x v="0"/>
    <x v="0"/>
    <s v="TODO EL TERRITORIO"/>
    <s v="INDISTINTO"/>
  </r>
  <r>
    <n v="382"/>
    <x v="0"/>
    <s v="3000"/>
    <s v="Gastos de Orden Social y Cultural"/>
    <s v="Servicio Integral &quot;Festival de las lenguas maternas&quot;"/>
    <s v="Festival de las lenguas maternas"/>
    <x v="255"/>
    <s v="Dirección de Derechos Humanos y Grupos Prioritarios"/>
    <m/>
    <n v="13"/>
    <n v="1305"/>
    <s v="34"/>
    <s v="152"/>
    <s v="610"/>
    <n v="97"/>
    <n v="13"/>
    <n v="3"/>
    <n v="31111"/>
    <n v="13"/>
    <n v="1305"/>
    <x v="15"/>
    <s v="01"/>
    <s v="03"/>
    <s v="10"/>
    <s v="03"/>
    <s v="34"/>
    <x v="2"/>
    <s v="152"/>
    <s v="610"/>
    <n v="97"/>
    <n v="1"/>
    <s v="3000"/>
    <n v="382"/>
    <x v="0"/>
    <x v="0"/>
    <n v="13"/>
    <n v="3"/>
    <s v="38000"/>
    <s v="13 COORDINACION GENERAL DE CONSTRUCCION DE LA COMUNIDAD"/>
    <x v="66"/>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8"/>
    <x v="2"/>
    <s v="CAPACITACIONES Y EVENTOS DE SENSIBILIZACIÓN EN TEMAS DE DERECHOS HUMANOS Y ATENCIÓN A PERSONAS MIGRANTES, PERSONAS DE PUEBLOS ORIGINARIOS, PERSONAS DE LA DIVERSIDAD SEXUAL, PERSONAS CON DISCAPACIDAD Y DE OTROS GRUPOS PRIORITARIOS REALIZADOS."/>
    <s v="EJECUCIÓN DE EVENTOS DE LA DIRECCIÓN DE DERECHOS HUMANOS Y GRUPOS PRIORITARIOS"/>
    <s v="INDISTINTO"/>
    <x v="0"/>
    <x v="0"/>
    <s v="3800 SERVICIOS OFICIALES"/>
    <x v="17"/>
    <x v="0"/>
    <x v="0"/>
    <s v="TODO EL TERRITORIO"/>
    <s v="INDISTINTO"/>
  </r>
  <r>
    <n v="215"/>
    <x v="2"/>
    <s v="2000"/>
    <s v="Material impreso e información digital"/>
    <s v=" infografías y señaletica en lenguas maternas  se generará una campaña de comunicación de diferentes servicios  a fin de visibilizar la presencia histórica y actual de los pueblos indígenas de Zapopan."/>
    <s v="Campaña Zapopan Originaria"/>
    <x v="2"/>
    <s v="Dirección de Derechos Humanos y Grupos Prioritarios "/>
    <s v="Material impreso para difundir campaña zapopan originaria"/>
    <n v="13"/>
    <n v="1305"/>
    <s v="34"/>
    <s v="152"/>
    <s v="126"/>
    <n v="97"/>
    <n v="13"/>
    <n v="3"/>
    <n v="31111"/>
    <n v="13"/>
    <n v="1305"/>
    <x v="15"/>
    <s v="01"/>
    <s v="03"/>
    <s v="10"/>
    <s v="03"/>
    <s v="34"/>
    <x v="2"/>
    <s v="152"/>
    <s v="126"/>
    <n v="97"/>
    <n v="1"/>
    <s v="2000"/>
    <n v="215"/>
    <x v="0"/>
    <x v="0"/>
    <n v="13"/>
    <n v="3"/>
    <s v="21000"/>
    <s v="13 COORDINACION GENERAL DE CONSTRUCCION DE LA COMUNIDAD"/>
    <x v="66"/>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8"/>
    <x v="2"/>
    <s v="CAPACITACIONES Y EVENTOS DE SENSIBILIZACIÓN EN TEMAS DE DERECHOS HUMANOS Y ATENCIÓN A PERSONAS MIGRANTES, PERSONAS DE PUEBLOS ORIGINARIOS, PERSONAS DE LA DIVERSIDAD SEXUAL, PERSONAS CON DISCAPACIDAD Y DE OTROS GRUPOS PRIORITARIOS REALIZADOS."/>
    <s v="CAPACITACIONES EN TEMAS DE DERECHOS HUMANOS Y GRUPOS PRIORITARIOS REALIZADAS"/>
    <s v="INDISTINTO"/>
    <x v="0"/>
    <x v="2"/>
    <s v="2100 MATERIALES DE ADMINISTRACION, EMISION DE DOCUMENTOS Y ARTICULOS OFICIALES"/>
    <x v="25"/>
    <x v="0"/>
    <x v="0"/>
    <s v="TODO EL TERRITORIO"/>
    <s v="INDISTINTO"/>
  </r>
  <r>
    <n v="334"/>
    <x v="0"/>
    <s v="3000"/>
    <s v="Servicio de capacitación_x000a_"/>
    <s v="Através del Instituto Nacional de Lenguas Indígenas se llevará a cabo la certificación de personas de los diferentes pueblos indígenas de Zapopan a fin de que se desempeñen como interpretes de su lengua materna."/>
    <s v="Certificación de interpretes en lenguas indígenas"/>
    <x v="21"/>
    <s v="Dirección de Derechos Humanos y Grupos Prioritarios "/>
    <s v="La Ley General de Derechos Linguisticos establece que toda persona tiene derecho a acceder a los servicios del estado en su lengua materna, además frente a la realidad pluricultural del municipio de Zapopan es imprescindible contar con interpretes certificados en lenguas indígenas a fin de brindar un acceso justo e igualitario a la salud, educación y justicia en la ZMG."/>
    <n v="13"/>
    <n v="1305"/>
    <s v="34"/>
    <s v="152"/>
    <s v="126"/>
    <n v="97"/>
    <n v="13"/>
    <n v="3"/>
    <n v="31111"/>
    <n v="13"/>
    <n v="1305"/>
    <x v="15"/>
    <s v="01"/>
    <s v="03"/>
    <s v="10"/>
    <s v="03"/>
    <s v="34"/>
    <x v="2"/>
    <s v="152"/>
    <s v="126"/>
    <n v="97"/>
    <n v="1"/>
    <s v="3000"/>
    <n v="334"/>
    <x v="0"/>
    <x v="0"/>
    <n v="13"/>
    <n v="3"/>
    <s v="33000"/>
    <s v="13 COORDINACION GENERAL DE CONSTRUCCION DE LA COMUNIDAD"/>
    <x v="66"/>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8"/>
    <x v="2"/>
    <s v="CAPACITACIONES Y EVENTOS DE SENSIBILIZACIÓN EN TEMAS DE DERECHOS HUMANOS Y ATENCIÓN A PERSONAS MIGRANTES, PERSONAS DE PUEBLOS ORIGINARIOS, PERSONAS DE LA DIVERSIDAD SEXUAL, PERSONAS CON DISCAPACIDAD Y DE OTROS GRUPOS PRIORITARIOS REALIZADOS."/>
    <s v="CAPACITACIONES EN TEMAS DE DERECHOS HUMANOS Y GRUPOS PRIORITARIOS REALIZADAS"/>
    <s v="INDISTINTO"/>
    <x v="0"/>
    <x v="0"/>
    <s v="3300 SERVICIOS PROFESIONALES, CIENTIFICOS, TECNICOS Y OTROS SERVICIOS"/>
    <x v="30"/>
    <x v="0"/>
    <x v="0"/>
    <s v="TODO EL TERRITORIO"/>
    <s v="INDISTINTO"/>
  </r>
  <r>
    <n v="334"/>
    <x v="0"/>
    <s v="3000"/>
    <s v="Servicio de capacitación"/>
    <s v="Fomentar la autonomía de las y los niños  con discapacidad motora, (movilidad reducida) por medio de la donación de sillas de ruedas  y la capacitación de uso de las mismas en espacios públicos y privados de manera autónoma y segura."/>
    <s v="programa de acompañamiento en la movilidad reducida"/>
    <x v="69"/>
    <s v="Dirección de Derechos Humanos y Grupos Prioritarios "/>
    <s v="Como parte de las acciones del día Internacional de la silla de ruedas y la movilidad reducida, se propone un programa mensual  que, además de donar 10 sillas de ruedas  para personas con movidliadd reducida, se brinde acompañamiento a nuevos usuarios de la silla, por medio de un curso de uso de la silla y movilidad alternativa. Esta acción pretende beneficiar a almenos 300 personas con movilidad reducida sea por el curso de uso de la silla y por la donación en especie.  Estas acciones además pretendern visibilizarte en el espacio público para hacer coinciencia de las necesidades de accesos y traslados de personas con movilidad reducida. "/>
    <n v="13"/>
    <n v="1305"/>
    <s v="34"/>
    <s v="152"/>
    <s v="126"/>
    <n v="97"/>
    <n v="13"/>
    <n v="3"/>
    <n v="31111"/>
    <n v="13"/>
    <n v="1305"/>
    <x v="15"/>
    <s v="01"/>
    <s v="03"/>
    <s v="10"/>
    <s v="03"/>
    <s v="34"/>
    <x v="2"/>
    <s v="152"/>
    <s v="126"/>
    <n v="97"/>
    <n v="1"/>
    <s v="3000"/>
    <n v="334"/>
    <x v="0"/>
    <x v="0"/>
    <n v="13"/>
    <n v="3"/>
    <s v="33000"/>
    <s v="13 COORDINACION GENERAL DE CONSTRUCCION DE LA COMUNIDAD"/>
    <x v="66"/>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8"/>
    <x v="2"/>
    <s v="CAPACITACIONES Y EVENTOS DE SENSIBILIZACIÓN EN TEMAS DE DERECHOS HUMANOS Y ATENCIÓN A PERSONAS MIGRANTES, PERSONAS DE PUEBLOS ORIGINARIOS, PERSONAS DE LA DIVERSIDAD SEXUAL, PERSONAS CON DISCAPACIDAD Y DE OTROS GRUPOS PRIORITARIOS REALIZADOS."/>
    <s v="CAPACITACIONES EN TEMAS DE DERECHOS HUMANOS Y GRUPOS PRIORITARIOS REALIZADAS"/>
    <s v="INDISTINTO"/>
    <x v="0"/>
    <x v="0"/>
    <s v="3300 SERVICIOS PROFESIONALES, CIENTIFICOS, TECNICOS Y OTROS SERVICIOS"/>
    <x v="30"/>
    <x v="0"/>
    <x v="0"/>
    <s v="TODO EL TERRITORIO"/>
    <s v="INDISTINTO"/>
  </r>
  <r>
    <n v="334"/>
    <x v="0"/>
    <s v="3000"/>
    <s v="Servicio de capacitación"/>
    <s v="Capacitar y acompañar la movilidad autónoma en contexto de  ceguera en etapas tempranas de desarrollo (con énfasis en las niñas y los niños) por medio de la donación de bastones guía  y capacitación del uso de los mismos en espacios públicos y privados."/>
    <s v="programa de acompañamiento en la ceguera "/>
    <x v="6"/>
    <s v="Dirección de Derechos Humanos y Grupos Prioritarios "/>
    <s v="Se propone un programa de acompañamiento en la ceguera que incluirá la compra y donación de 400 bastones de guía junto con un curso de uso del bastón y movilidad segura en espacio público desde el enfoque de la accesibilidad sensorial, para favorecer la calidad de vida de las personas que se encuentran en primera fase de adquisición de la ceguera, se priorizarán a las infancias ciegas, las mujeres y las personas pertenecientes a la diversidad sexual.  Con ello se propone favorecer  a 2000 personas de manera directa e indirecta por medio del programa. Estas acciones se alinean con la agenda de accesibilidad que pretende favorecer el acceso seguro y autónomo de las personas ciegas en Zapopan. "/>
    <n v="13"/>
    <n v="1305"/>
    <s v="34"/>
    <s v="152"/>
    <s v="126"/>
    <n v="97"/>
    <n v="13"/>
    <n v="3"/>
    <n v="31111"/>
    <n v="13"/>
    <n v="1305"/>
    <x v="15"/>
    <s v="01"/>
    <s v="03"/>
    <s v="10"/>
    <s v="03"/>
    <s v="34"/>
    <x v="2"/>
    <s v="152"/>
    <s v="126"/>
    <n v="97"/>
    <n v="1"/>
    <s v="3000"/>
    <n v="334"/>
    <x v="0"/>
    <x v="0"/>
    <n v="13"/>
    <n v="3"/>
    <s v="33000"/>
    <s v="13 COORDINACION GENERAL DE CONSTRUCCION DE LA COMUNIDAD"/>
    <x v="66"/>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8"/>
    <x v="2"/>
    <s v="CAPACITACIONES Y EVENTOS DE SENSIBILIZACIÓN EN TEMAS DE DERECHOS HUMANOS Y ATENCIÓN A PERSONAS MIGRANTES, PERSONAS DE PUEBLOS ORIGINARIOS, PERSONAS DE LA DIVERSIDAD SEXUAL, PERSONAS CON DISCAPACIDAD Y DE OTROS GRUPOS PRIORITARIOS REALIZADOS."/>
    <s v="CAPACITACIONES EN TEMAS DE DERECHOS HUMANOS Y GRUPOS PRIORITARIOS REALIZADAS"/>
    <s v="INDISTINTO"/>
    <x v="0"/>
    <x v="0"/>
    <s v="3300 SERVICIOS PROFESIONALES, CIENTIFICOS, TECNICOS Y OTROS SERVICIOS"/>
    <x v="30"/>
    <x v="0"/>
    <x v="0"/>
    <s v="TODO EL TERRITORIO"/>
    <s v="INDISTINTO"/>
  </r>
  <r>
    <n v="336"/>
    <x v="0"/>
    <s v="3000"/>
    <s v="Servicios de apoyo administrativo, traducción, fotocopiado e impresión"/>
    <s v="La necesidad de eficientar los servicios que ofrece el Municipio como salud, registro civil, seguridad pública, DIF, etc, a veces se ve entorpecida por la carencia de intérptretes de las lenguas maternas, por lo que en ocasiones es necesario acudir con personas de las comunidades para que realicen esta función, generan gastos extraordinarios en su economía y no son remunerados, por lo que se considera necesario un pago por el apoyo, además de acudir a ellos constantemente para la traducción de textos sin remuración alguna actualmente._x000a_."/>
    <s v="Interpretación y Traducción de las lenguas indígenas"/>
    <x v="2"/>
    <s v="Dirección de Derechos Humanos y Grupos Prioritarios "/>
    <s v="Para atender personas indigenas que acudas a las sedes Municipales y requieran servicio de atención de traductor para brindar apoyo a sus trámites y servicios._x000a_"/>
    <n v="13"/>
    <n v="1305"/>
    <s v="34"/>
    <s v="152"/>
    <s v="610"/>
    <n v="97"/>
    <n v="13"/>
    <n v="3"/>
    <n v="31111"/>
    <n v="13"/>
    <n v="1305"/>
    <x v="15"/>
    <s v="01"/>
    <s v="03"/>
    <s v="10"/>
    <s v="03"/>
    <s v="34"/>
    <x v="2"/>
    <s v="152"/>
    <s v="610"/>
    <n v="97"/>
    <n v="1"/>
    <s v="3000"/>
    <n v="336"/>
    <x v="0"/>
    <x v="0"/>
    <n v="13"/>
    <n v="3"/>
    <s v="33000"/>
    <s v="13 COORDINACION GENERAL DE CONSTRUCCION DE LA COMUNIDAD"/>
    <x v="66"/>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8"/>
    <x v="2"/>
    <s v="CAPACITACIONES Y EVENTOS DE SENSIBILIZACIÓN EN TEMAS DE DERECHOS HUMANOS Y ATENCIÓN A PERSONAS MIGRANTES, PERSONAS DE PUEBLOS ORIGINARIOS, PERSONAS DE LA DIVERSIDAD SEXUAL, PERSONAS CON DISCAPACIDAD Y DE OTROS GRUPOS PRIORITARIOS REALIZADOS."/>
    <s v="EJECUCIÓN DE EVENTOS DE LA DIRECCIÓN DE DERECHOS HUMANOS Y GRUPOS PRIORITARIOS"/>
    <s v="INDISTINTO"/>
    <x v="0"/>
    <x v="0"/>
    <s v="3300 SERVICIOS PROFESIONALES, CIENTIFICOS, TECNICOS Y OTROS SERVICIOS"/>
    <x v="10"/>
    <x v="0"/>
    <x v="0"/>
    <s v="TODO EL TERRITORIO"/>
    <s v="INDISTINTO"/>
  </r>
  <r>
    <n v="339"/>
    <x v="0"/>
    <s v="3000"/>
    <s v="Servicios profesionales, científicos y técnicos integrales"/>
    <s v="Se pretende realizar talleres de diferentes lenguas indígenas para la sociedad en general, así como para áreas internas del municipio, según como se genere la necesidad y condiciones, podrán ser en línea o presenciales, llevados a cabo por diferentes maestros originarios de comunidades indígenas."/>
    <s v="Maestros de la Lengua"/>
    <x v="78"/>
    <s v="Dirección de Derechos Humanos y Grupos Prioritarios "/>
    <s v="Zapopan, en pro de la conservación de las lenguas maternas promueve el derecho de las comunidades indígenas, a tener el acceso a  la educación de manera integral, como lo indica nuestra Constitición Política de los Estados Mexicanos y al mismo tiempo se puede evitar la discriminacion y el rezago educativo entre la comunidad indigena. "/>
    <n v="13"/>
    <n v="1305"/>
    <s v="34"/>
    <s v="152"/>
    <s v="126"/>
    <n v="97"/>
    <n v="13"/>
    <n v="3"/>
    <n v="31111"/>
    <n v="13"/>
    <n v="1305"/>
    <x v="15"/>
    <s v="01"/>
    <s v="03"/>
    <s v="10"/>
    <s v="03"/>
    <s v="34"/>
    <x v="2"/>
    <s v="152"/>
    <s v="126"/>
    <n v="97"/>
    <n v="1"/>
    <s v="3000"/>
    <n v="339"/>
    <x v="0"/>
    <x v="0"/>
    <n v="13"/>
    <n v="3"/>
    <s v="33000"/>
    <s v="13 COORDINACION GENERAL DE CONSTRUCCION DE LA COMUNIDAD"/>
    <x v="66"/>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8"/>
    <x v="2"/>
    <s v="CAPACITACIONES Y EVENTOS DE SENSIBILIZACIÓN EN TEMAS DE DERECHOS HUMANOS Y ATENCIÓN A PERSONAS MIGRANTES, PERSONAS DE PUEBLOS ORIGINARIOS, PERSONAS DE LA DIVERSIDAD SEXUAL, PERSONAS CON DISCAPACIDAD Y DE OTROS GRUPOS PRIORITARIOS REALIZADOS."/>
    <s v="CAPACITACIONES EN TEMAS DE DERECHOS HUMANOS Y GRUPOS PRIORITARIOS REALIZADAS"/>
    <s v="INDISTINTO"/>
    <x v="0"/>
    <x v="0"/>
    <s v="3300 SERVICIOS PROFESIONALES, CIENTIFICOS, TECNICOS Y OTROS SERVICIOS"/>
    <x v="11"/>
    <x v="0"/>
    <x v="0"/>
    <s v="TODO EL TERRITORIO"/>
    <s v="INDISTINTO"/>
  </r>
  <r>
    <n v="339"/>
    <x v="0"/>
    <s v="3000"/>
    <s v="Servicios profesionales, científicos y técnicos integrales"/>
    <s v="Realizar un programa permanente de cursos de Lengua de Señas Mexicana para personas claves que repliquen y apoyen la inclusión de las personas Sordas."/>
    <s v="Lenguas de señas"/>
    <x v="256"/>
    <s v="Dirección de Derechos Humanos y Grupos Prioritarios "/>
    <s v="El  objetivo es dar seguimiento al  programa de cursos de Lengua de Señas Mexicana para funcionarias y funcionarios, así como ciudadania familiares de la comunidad sorda,  personas claves que apoyarán la inclusión de las personas Sordas. Se Proponen 4 cursos de 16 sesiones cada uno, enfocados a los públicos estratégicos.  El alcance estimado es 200 personas. El programa de cursos de LSM en Zapopan, han favorecido la comunidad activa usuaria de lengua de señas dentro y fuera de los servicios públicos del Municipio.  Se considera para ello la contratación de profesores sordos que impartan los cursos."/>
    <n v="13"/>
    <n v="1305"/>
    <s v="34"/>
    <s v="152"/>
    <s v="126"/>
    <n v="97"/>
    <n v="13"/>
    <n v="3"/>
    <n v="31111"/>
    <n v="13"/>
    <n v="1305"/>
    <x v="15"/>
    <s v="01"/>
    <s v="03"/>
    <s v="10"/>
    <s v="03"/>
    <s v="34"/>
    <x v="2"/>
    <s v="152"/>
    <s v="126"/>
    <n v="97"/>
    <n v="1"/>
    <s v="3000"/>
    <n v="339"/>
    <x v="0"/>
    <x v="0"/>
    <n v="13"/>
    <n v="3"/>
    <s v="33000"/>
    <s v="13 COORDINACION GENERAL DE CONSTRUCCION DE LA COMUNIDAD"/>
    <x v="66"/>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8"/>
    <x v="2"/>
    <s v="CAPACITACIONES Y EVENTOS DE SENSIBILIZACIÓN EN TEMAS DE DERECHOS HUMANOS Y ATENCIÓN A PERSONAS MIGRANTES, PERSONAS DE PUEBLOS ORIGINARIOS, PERSONAS DE LA DIVERSIDAD SEXUAL, PERSONAS CON DISCAPACIDAD Y DE OTROS GRUPOS PRIORITARIOS REALIZADOS."/>
    <s v="CAPACITACIONES EN TEMAS DE DERECHOS HUMANOS Y GRUPOS PRIORITARIOS REALIZADAS"/>
    <s v="INDISTINTO"/>
    <x v="0"/>
    <x v="0"/>
    <s v="3300 SERVICIOS PROFESIONALES, CIENTIFICOS, TECNICOS Y OTROS SERVICIOS"/>
    <x v="11"/>
    <x v="0"/>
    <x v="0"/>
    <s v="TODO EL TERRITORIO"/>
    <s v="INDISTINTO"/>
  </r>
  <r>
    <n v="365"/>
    <x v="0"/>
    <s v="3000"/>
    <s v="Servicios de la industria fílmica, del sonido y del video"/>
    <s v="Generar 20 videos informativos accesibles para la comunidad sorda y /o  con discapacidad de Zapopan,en los que se expliquen diferentes servicios con los que cuenta el municipio, con el fin de hacer accesible la información oficial de interés para esta población a nivel Municipal y Estatal"/>
    <s v="notisordos: videos informativos para la comunidad sorda "/>
    <x v="257"/>
    <s v="Dirección de Derechos Humanos y Grupos Prioritarios "/>
    <s v="Generar 20 videos informativos accesibles para la comunidad sorda y /o  con discapacidad de Zapopan,en los que se expliquen diferentes servicios con los que cuenta el municipio, con el fin de hacer accesible la información oficial de interés para esta población a nivel Municipal y Estatal"/>
    <n v="13"/>
    <n v="1305"/>
    <s v="34"/>
    <s v="152"/>
    <s v="610"/>
    <n v="97"/>
    <n v="13"/>
    <n v="3"/>
    <n v="31111"/>
    <n v="13"/>
    <n v="1305"/>
    <x v="15"/>
    <s v="01"/>
    <s v="03"/>
    <s v="10"/>
    <s v="03"/>
    <s v="34"/>
    <x v="2"/>
    <s v="152"/>
    <s v="610"/>
    <n v="97"/>
    <n v="1"/>
    <s v="3000"/>
    <n v="365"/>
    <x v="0"/>
    <x v="0"/>
    <n v="13"/>
    <n v="3"/>
    <s v="36000"/>
    <s v="13 COORDINACION GENERAL DE CONSTRUCCION DE LA COMUNIDAD"/>
    <x v="66"/>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8"/>
    <x v="2"/>
    <s v="CAPACITACIONES Y EVENTOS DE SENSIBILIZACIÓN EN TEMAS DE DERECHOS HUMANOS Y ATENCIÓN A PERSONAS MIGRANTES, PERSONAS DE PUEBLOS ORIGINARIOS, PERSONAS DE LA DIVERSIDAD SEXUAL, PERSONAS CON DISCAPACIDAD Y DE OTROS GRUPOS PRIORITARIOS REALIZADOS."/>
    <s v="EJECUCIÓN DE EVENTOS DE LA DIRECCIÓN DE DERECHOS HUMANOS Y GRUPOS PRIORITARIOS"/>
    <s v="INDISTINTO"/>
    <x v="0"/>
    <x v="0"/>
    <s v="3600 SERVICIOS DE COMUNICACION SOCIAL Y PUBLICIDAD"/>
    <x v="133"/>
    <x v="0"/>
    <x v="0"/>
    <s v="TODO EL TERRITORIO"/>
    <s v="INDISTINTO"/>
  </r>
  <r>
    <n v="441"/>
    <x v="3"/>
    <s v="4000"/>
    <s v="Ayudas Sociales a personas"/>
    <s v="El objetivo de esta acción es contribuir al bienestar y salud de los pueblos indígenas mediante la prevención y atención médica de  que presta la O.P.D Salud Zapopan"/>
    <s v="Zapopan Me Cuida - Comunidades Indígenas"/>
    <x v="2"/>
    <s v="Dirección de Derechos Humanos y Grupos Prioritarios "/>
    <s v="Seguro para los Grupos Prioritarios con domicilio en Zapopan. Convenio Hospitalito"/>
    <n v="13"/>
    <n v="1305"/>
    <s v="34"/>
    <s v="168"/>
    <s v="058"/>
    <n v="97"/>
    <n v="13"/>
    <n v="3"/>
    <n v="31111"/>
    <n v="13"/>
    <n v="1305"/>
    <x v="15"/>
    <s v="01"/>
    <s v="03"/>
    <s v="10"/>
    <s v="03"/>
    <s v="34"/>
    <x v="2"/>
    <s v="168"/>
    <s v="058"/>
    <n v="97"/>
    <n v="1"/>
    <s v="4000"/>
    <n v="441"/>
    <x v="0"/>
    <x v="0"/>
    <n v="13"/>
    <n v="3"/>
    <s v="44000"/>
    <s v="13 COORDINACION GENERAL DE CONSTRUCCION DE LA COMUNIDAD"/>
    <x v="66"/>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8"/>
    <x v="2"/>
    <s v="APOYOS EN ESPECIE Y ECONOMICOS A GRUPOS PRIORITARIOS."/>
    <s v="APOYOS ECONOMICOS A GRUPOS PRIORITORIOS"/>
    <s v="INDISTINTO"/>
    <x v="0"/>
    <x v="3"/>
    <s v="4400 AYUDAS SOCIALES"/>
    <x v="34"/>
    <x v="0"/>
    <x v="0"/>
    <s v="TODO EL TERRITORIO"/>
    <s v="INDISTINTO"/>
  </r>
  <r>
    <n v="441"/>
    <x v="3"/>
    <s v="4000"/>
    <s v="Ayudas Sociales a personas"/>
    <s v="Apoyo economico o en especie destinado a cubrir gastos de transporte nacional y alimentación con hasta Mil quinientos pesos Mexicanos, por solicitante."/>
    <s v="Apoyo para Transporte Nacional y o Alimentación, a Personas en Contexto de Movilidad Humana que Habitan o Transitan el Municipio de Zapopan Jalisco"/>
    <x v="56"/>
    <s v="Dirección de Derechos Humanos y Grupos Prioritarios."/>
    <s v="La intervención que realiza el programa Apoyo para Alimentación y/o Transporte Terrestre Nacional a Personas en Contexto de Movilidad Humana en Tránsito por Zapopan Jalisco, está diseñada para atender las necesidades de las personas en contexto de movilidad humana nacional o internacional; en atención al respeto de sus derechos humanos y libertades fundamentales de carácter constitucional y convencional a la alimentación, movilidad, seguridad, vida digna, derecho a la ciudad, a la dignidad, a la asistencia social y todos los que se interrelacionan. Lo anterior encuentra fundamentación y sustento en el siguiente marco normativo: Artículo 115 fracción II de la Constitución Política de los Estados Unidos Mexicanos; 77 fracción II de la Constitución Política del Estado de Jalisco;_x000a_"/>
    <n v="13"/>
    <n v="1305"/>
    <s v="34"/>
    <s v="079"/>
    <s v="612"/>
    <n v="97"/>
    <n v="13"/>
    <n v="3"/>
    <n v="31111"/>
    <n v="13"/>
    <n v="1305"/>
    <x v="15"/>
    <s v="01"/>
    <s v="03"/>
    <s v="10"/>
    <s v="03"/>
    <s v="34"/>
    <x v="2"/>
    <s v="079"/>
    <s v="612"/>
    <n v="97"/>
    <n v="1"/>
    <s v="4000"/>
    <n v="441"/>
    <x v="0"/>
    <x v="0"/>
    <n v="13"/>
    <n v="3"/>
    <s v="44000"/>
    <s v="13 COORDINACION GENERAL DE CONSTRUCCION DE LA COMUNIDAD"/>
    <x v="66"/>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8"/>
    <x v="2"/>
    <s v="ASESORÍAS A PERSONAS MIGRANTES, PERSONAS DE PUEBLOS ORIGINARIOS, PERSONAS DE LA DIVERSIDAD SEXUAL, PERSONAS CON DISCAPACIDAD Y DE OTROS GRUPOS PRIORITARIOS BRINDADAS."/>
    <s v="SOLICITUDES CANALIZADAS."/>
    <s v="INDISTINTO"/>
    <x v="0"/>
    <x v="3"/>
    <s v="4400 AYUDAS SOCIALES"/>
    <x v="34"/>
    <x v="0"/>
    <x v="0"/>
    <s v="TODO EL TERRITORIO"/>
    <s v="INDISTINTO"/>
  </r>
  <r>
    <n v="441"/>
    <x v="3"/>
    <s v="4000"/>
    <s v="Ayudas Sociales a personas"/>
    <s v="Apoyo economico a las asociaciones que forman parte de la Red Zapopan Diversa"/>
    <s v="Red Zapopan Diversa "/>
    <x v="78"/>
    <s v="Dirección de Derechos Humanos y Grupos Prioritarios."/>
    <s v="Pinta de pasos peatonales para la visibilización de la diversidad sexual reafirmando el compromiso de Zapopan por el respeto de los Derechos Humanos de todas las personas."/>
    <n v="13"/>
    <n v="1305"/>
    <s v="34"/>
    <s v="079"/>
    <s v="612"/>
    <n v="97"/>
    <n v="13"/>
    <n v="3"/>
    <n v="31111"/>
    <n v="13"/>
    <n v="1305"/>
    <x v="15"/>
    <s v="01"/>
    <s v="03"/>
    <s v="10"/>
    <s v="03"/>
    <s v="34"/>
    <x v="2"/>
    <s v="079"/>
    <s v="612"/>
    <n v="97"/>
    <n v="1"/>
    <s v="4000"/>
    <n v="441"/>
    <x v="0"/>
    <x v="0"/>
    <n v="13"/>
    <n v="3"/>
    <s v="44000"/>
    <s v="13 COORDINACION GENERAL DE CONSTRUCCION DE LA COMUNIDAD"/>
    <x v="66"/>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8"/>
    <x v="2"/>
    <s v="ASESORÍAS A PERSONAS MIGRANTES, PERSONAS DE PUEBLOS ORIGINARIOS, PERSONAS DE LA DIVERSIDAD SEXUAL, PERSONAS CON DISCAPACIDAD Y DE OTROS GRUPOS PRIORITARIOS BRINDADAS."/>
    <s v="SOLICITUDES CANALIZADAS."/>
    <s v="INDISTINTO"/>
    <x v="0"/>
    <x v="3"/>
    <s v="4400 AYUDAS SOCIALES"/>
    <x v="34"/>
    <x v="0"/>
    <x v="0"/>
    <s v="TODO EL TERRITORIO"/>
    <s v="INDISTINTO"/>
  </r>
  <r>
    <n v="215"/>
    <x v="2"/>
    <s v="2000"/>
    <s v="material impreso e informacion digital"/>
    <s v="cintas amarillas de cerramiento y señalamientos de mano con la leyenda de alto"/>
    <s v="Vía recreactiva"/>
    <x v="258"/>
    <s v="Dirección de Desarrollo Comunitario"/>
    <s v="350 cintas amarillas de cerramiento (para el año 2024) y 500 señalamientos de mano con la leyenda de alto para uso en la vía recreactiva (para el resto de la administración)"/>
    <n v="13"/>
    <n v="1314"/>
    <s v="34"/>
    <s v="167"/>
    <s v="074"/>
    <n v="97"/>
    <n v="13"/>
    <n v="3"/>
    <n v="31111"/>
    <n v="13"/>
    <n v="1314"/>
    <x v="15"/>
    <s v="01"/>
    <s v="03"/>
    <s v="10"/>
    <s v="03"/>
    <s v="34"/>
    <x v="2"/>
    <s v="167"/>
    <s v="074"/>
    <n v="97"/>
    <n v="1"/>
    <s v="2000"/>
    <n v="215"/>
    <x v="0"/>
    <x v="0"/>
    <n v="13"/>
    <n v="3"/>
    <s v="21000"/>
    <s v="13 COORDINACION GENERAL DE CONSTRUCCION DE LA COMUNIDAD"/>
    <x v="63"/>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8"/>
    <x v="2"/>
    <s v="VÍA RECREATIVA OPERADA."/>
    <s v="GESTIÓN Y OPERACIÓN DE LOS PUNTOS DE ACTIVACIÓN DE LA VÍA RECREATIVA."/>
    <s v="INDISTINTO"/>
    <x v="0"/>
    <x v="2"/>
    <s v="2100 MATERIALES DE ADMINISTRACION, EMISION DE DOCUMENTOS Y ARTICULOS OFICIALES"/>
    <x v="25"/>
    <x v="0"/>
    <x v="0"/>
    <s v="TODO EL TERRITORIO"/>
    <s v="INDISTINTO"/>
  </r>
  <r>
    <n v="217"/>
    <x v="2"/>
    <s v="2000"/>
    <s v="materiales y utiles de enseñanza"/>
    <s v="material didáctico y lúdico para activaciones en la vía recreactiva. "/>
    <s v="Vía recreactiva"/>
    <x v="117"/>
    <s v="Dirección de Desarrollo Comunitario"/>
    <s v="diverso material didactico para las activaciones que se realizan en la vía recreactiva."/>
    <n v="13"/>
    <n v="1314"/>
    <s v="34"/>
    <s v="167"/>
    <s v="074"/>
    <n v="97"/>
    <n v="13"/>
    <n v="3"/>
    <n v="31111"/>
    <n v="13"/>
    <n v="1314"/>
    <x v="15"/>
    <s v="01"/>
    <s v="03"/>
    <s v="10"/>
    <s v="03"/>
    <s v="34"/>
    <x v="2"/>
    <s v="167"/>
    <s v="074"/>
    <n v="97"/>
    <n v="1"/>
    <s v="2000"/>
    <n v="217"/>
    <x v="0"/>
    <x v="0"/>
    <n v="13"/>
    <n v="3"/>
    <s v="21000"/>
    <s v="13 COORDINACION GENERAL DE CONSTRUCCION DE LA COMUNIDAD"/>
    <x v="63"/>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8"/>
    <x v="2"/>
    <s v="VÍA RECREATIVA OPERADA."/>
    <s v="GESTIÓN Y OPERACIÓN DE LOS PUNTOS DE ACTIVACIÓN DE LA VÍA RECREATIVA."/>
    <s v="INDISTINTO"/>
    <x v="0"/>
    <x v="2"/>
    <s v="2100 MATERIALES DE ADMINISTRACION, EMISION DE DOCUMENTOS Y ARTICULOS OFICIALES"/>
    <x v="125"/>
    <x v="0"/>
    <x v="0"/>
    <s v="TODO EL TERRITORIO"/>
    <s v="INDISTINTO"/>
  </r>
  <r>
    <n v="217"/>
    <x v="2"/>
    <s v="2000"/>
    <s v="materiales y utiles de enseñanza"/>
    <s v="equipo para la vía recreactiva."/>
    <s v="Vía recreactiva"/>
    <x v="0"/>
    <s v="Dirección de Desarrollo Comunitario"/>
    <s v=" 350 silbatos para prestadores de servicio social (uso personal, no reutilizables)"/>
    <n v="13"/>
    <n v="1314"/>
    <s v="34"/>
    <s v="167"/>
    <s v="074"/>
    <n v="97"/>
    <n v="13"/>
    <n v="3"/>
    <n v="31111"/>
    <n v="13"/>
    <n v="1314"/>
    <x v="15"/>
    <s v="01"/>
    <s v="03"/>
    <s v="10"/>
    <s v="03"/>
    <s v="34"/>
    <x v="2"/>
    <s v="167"/>
    <s v="074"/>
    <n v="97"/>
    <n v="1"/>
    <s v="2000"/>
    <n v="217"/>
    <x v="0"/>
    <x v="0"/>
    <n v="13"/>
    <n v="3"/>
    <s v="21000"/>
    <s v="13 COORDINACION GENERAL DE CONSTRUCCION DE LA COMUNIDAD"/>
    <x v="63"/>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8"/>
    <x v="2"/>
    <s v="VÍA RECREATIVA OPERADA."/>
    <s v="GESTIÓN Y OPERACIÓN DE LOS PUNTOS DE ACTIVACIÓN DE LA VÍA RECREATIVA."/>
    <s v="INDISTINTO"/>
    <x v="0"/>
    <x v="2"/>
    <s v="2100 MATERIALES DE ADMINISTRACION, EMISION DE DOCUMENTOS Y ARTICULOS OFICIALES"/>
    <x v="125"/>
    <x v="0"/>
    <x v="0"/>
    <s v="TODO EL TERRITORIO"/>
    <s v="INDISTINTO"/>
  </r>
  <r>
    <n v="271"/>
    <x v="2"/>
    <s v="2000"/>
    <s v="vestuario y uniformes"/>
    <s v="casacas utilizadas en los talleres deportivos "/>
    <s v="red de colmenas"/>
    <x v="259"/>
    <s v="Dirección de Desarrollo Comunitario"/>
    <s v="casacas utilizadas en los talleres deportivos que se imparten en la red colmenas"/>
    <n v="13"/>
    <n v="1314"/>
    <s v="34"/>
    <s v="166"/>
    <s v="068"/>
    <n v="97"/>
    <n v="13"/>
    <n v="3"/>
    <n v="31111"/>
    <n v="13"/>
    <n v="1314"/>
    <x v="15"/>
    <s v="01"/>
    <s v="03"/>
    <s v="10"/>
    <s v="03"/>
    <s v="34"/>
    <x v="2"/>
    <s v="166"/>
    <s v="068"/>
    <n v="97"/>
    <n v="1"/>
    <s v="2000"/>
    <n v="271"/>
    <x v="0"/>
    <x v="0"/>
    <n v="13"/>
    <n v="3"/>
    <s v="27000"/>
    <s v="13 COORDINACION GENERAL DE CONSTRUCCION DE LA COMUNIDAD"/>
    <x v="63"/>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8"/>
    <x v="2"/>
    <s v="SERVICIOS EN LA RED DE COLMENAS Y ENJAMBRES."/>
    <s v="EVENTOS EN LA RED DE COLMENAS Y ENJAMBRES."/>
    <s v="INDISTINTO"/>
    <x v="0"/>
    <x v="2"/>
    <s v="2700 VESTUARIO, BLANCOS, PRENDAS DE PROTECCION Y ARTICULOS DEPORTIVOS"/>
    <x v="28"/>
    <x v="0"/>
    <x v="0"/>
    <s v="TODO EL TERRITORIO"/>
    <s v="INDISTINTO"/>
  </r>
  <r>
    <n v="273"/>
    <x v="2"/>
    <s v="2000"/>
    <s v="articulos deportivos"/>
    <s v="Suministro de artículos deportivos para el desarrollo de las actividades, talleres y capacitaciones que se ofertan ea toda la población de las colmenas de miramar, villa de guadalupe, san juan de ocotán, parque agroecológico de zapopan, enjambres y las 7 unidades deportivas"/>
    <s v="red de colmenas"/>
    <x v="117"/>
    <s v="Dirección de Desarrollo Comunitario"/>
    <s v="suministro de artículos deportivos para el desarrollo de las actividades, talleres y capacitaciones que se ofertan a toda la población de la red colmenas en donde se tienen aproximadamente 50 talleres mensualmente"/>
    <n v="13"/>
    <n v="1314"/>
    <s v="34"/>
    <s v="166"/>
    <s v="068"/>
    <n v="97"/>
    <n v="13"/>
    <n v="3"/>
    <n v="31111"/>
    <n v="13"/>
    <n v="1314"/>
    <x v="15"/>
    <s v="01"/>
    <s v="03"/>
    <s v="10"/>
    <s v="03"/>
    <s v="34"/>
    <x v="2"/>
    <s v="166"/>
    <s v="068"/>
    <n v="97"/>
    <n v="1"/>
    <s v="2000"/>
    <n v="273"/>
    <x v="0"/>
    <x v="0"/>
    <n v="13"/>
    <n v="3"/>
    <s v="27000"/>
    <s v="13 COORDINACION GENERAL DE CONSTRUCCION DE LA COMUNIDAD"/>
    <x v="63"/>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8"/>
    <x v="2"/>
    <s v="SERVICIOS EN LA RED DE COLMENAS Y ENJAMBRES."/>
    <s v="EVENTOS EN LA RED DE COLMENAS Y ENJAMBRES."/>
    <s v="INDISTINTO"/>
    <x v="0"/>
    <x v="2"/>
    <s v="2700 VESTUARIO, BLANCOS, PRENDAS DE PROTECCION Y ARTICULOS DEPORTIVOS"/>
    <x v="134"/>
    <x v="0"/>
    <x v="0"/>
    <s v="TODO EL TERRITORIO"/>
    <s v="INDISTINTO"/>
  </r>
  <r>
    <n v="291"/>
    <x v="2"/>
    <s v="2000"/>
    <s v="herramientas menores"/>
    <s v="herramientas de apoyo para el mantenimiento menor de los espacios en la red colmenas"/>
    <s v="red de colmenas"/>
    <x v="2"/>
    <s v="Dirección de Desarrollo Comunitario"/>
    <s v="herramientas de apoyo para el mantenimiento menor de los espacios en la red colmenas"/>
    <n v="13"/>
    <n v="1314"/>
    <s v="34"/>
    <s v="166"/>
    <s v="069"/>
    <n v="97"/>
    <n v="13"/>
    <n v="3"/>
    <n v="31111"/>
    <n v="13"/>
    <n v="1314"/>
    <x v="15"/>
    <s v="01"/>
    <s v="03"/>
    <s v="10"/>
    <s v="03"/>
    <s v="34"/>
    <x v="2"/>
    <s v="166"/>
    <s v="069"/>
    <n v="97"/>
    <n v="1"/>
    <s v="2000"/>
    <n v="291"/>
    <x v="0"/>
    <x v="0"/>
    <n v="13"/>
    <n v="3"/>
    <s v="29000"/>
    <s v="13 COORDINACION GENERAL DE CONSTRUCCION DE LA COMUNIDAD"/>
    <x v="63"/>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8"/>
    <x v="2"/>
    <s v="SERVICIOS EN LA RED DE COLMENAS Y ENJAMBRES."/>
    <s v="TALLERES EN LA RED DE COLMENAS Y ENJAMBRES."/>
    <s v="INDISTINTO"/>
    <x v="0"/>
    <x v="2"/>
    <s v="2900 HERRAMIENTAS, REFACCIONES Y ACCESORIOS MENORES"/>
    <x v="53"/>
    <x v="0"/>
    <x v="0"/>
    <s v="TODO EL TERRITORIO"/>
    <s v="INDISTINTO"/>
  </r>
  <r>
    <n v="296"/>
    <x v="2"/>
    <s v="2000"/>
    <s v="refacciones y accesorios menores de equipo de transporte"/>
    <s v="torretas para vehículos operativos"/>
    <s v="Vía recreactiva"/>
    <x v="106"/>
    <s v="Dirección de Desarrollo Comunitario"/>
    <s v="9 torretas  preventiva de led cuarta generación, para los vehículos que transportan vallas y señalamientos"/>
    <n v="13"/>
    <n v="1314"/>
    <s v="34"/>
    <s v="167"/>
    <s v="074"/>
    <n v="97"/>
    <n v="13"/>
    <n v="3"/>
    <n v="31111"/>
    <n v="13"/>
    <n v="1314"/>
    <x v="15"/>
    <s v="01"/>
    <s v="03"/>
    <s v="10"/>
    <s v="03"/>
    <s v="34"/>
    <x v="2"/>
    <s v="167"/>
    <s v="074"/>
    <n v="97"/>
    <n v="1"/>
    <s v="2000"/>
    <n v="296"/>
    <x v="0"/>
    <x v="0"/>
    <n v="13"/>
    <n v="3"/>
    <s v="29000"/>
    <s v="13 COORDINACION GENERAL DE CONSTRUCCION DE LA COMUNIDAD"/>
    <x v="63"/>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8"/>
    <x v="2"/>
    <s v="VÍA RECREATIVA OPERADA."/>
    <s v="GESTIÓN Y OPERACIÓN DE LOS PUNTOS DE ACTIVACIÓN DE LA VÍA RECREATIVA."/>
    <s v="INDISTINTO"/>
    <x v="0"/>
    <x v="2"/>
    <s v="2900 HERRAMIENTAS, REFACCIONES Y ACCESORIOS MENORES"/>
    <x v="43"/>
    <x v="0"/>
    <x v="0"/>
    <s v="TODO EL TERRITORIO"/>
    <s v="INDISTINTO"/>
  </r>
  <r>
    <n v="336"/>
    <x v="0"/>
    <s v="3000"/>
    <s v="servicios de apoyo administrativo, traduccion, fotocopiado e impresion"/>
    <s v="materiales impresos para las 9 rutas de la vía recreactiva"/>
    <s v="Vía recreactiva"/>
    <x v="2"/>
    <s v="Dirección de Desarrollo Comunitario"/>
    <s v="lonas, faldones y demás material de impresión para las jornadas de la vía recreactiva."/>
    <n v="13"/>
    <n v="1314"/>
    <s v="34"/>
    <s v="167"/>
    <s v="074"/>
    <n v="97"/>
    <n v="13"/>
    <n v="3"/>
    <n v="31111"/>
    <n v="13"/>
    <n v="1314"/>
    <x v="15"/>
    <s v="01"/>
    <s v="03"/>
    <s v="10"/>
    <s v="03"/>
    <s v="34"/>
    <x v="2"/>
    <s v="167"/>
    <s v="074"/>
    <n v="97"/>
    <n v="1"/>
    <s v="3000"/>
    <n v="336"/>
    <x v="0"/>
    <x v="0"/>
    <n v="13"/>
    <n v="3"/>
    <s v="33000"/>
    <s v="13 COORDINACION GENERAL DE CONSTRUCCION DE LA COMUNIDAD"/>
    <x v="63"/>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8"/>
    <x v="2"/>
    <s v="VÍA RECREATIVA OPERADA."/>
    <s v="GESTIÓN Y OPERACIÓN DE LOS PUNTOS DE ACTIVACIÓN DE LA VÍA RECREATIVA."/>
    <s v="INDISTINTO"/>
    <x v="0"/>
    <x v="0"/>
    <s v="3300 SERVICIOS PROFESIONALES, CIENTIFICOS, TECNICOS Y OTROS SERVICIOS"/>
    <x v="10"/>
    <x v="0"/>
    <x v="0"/>
    <s v="TODO EL TERRITORIO"/>
    <s v="INDISTINTO"/>
  </r>
  <r>
    <n v="339"/>
    <x v="0"/>
    <s v="3000"/>
    <s v="servicios profesionales, cientificos y técnicos integrales "/>
    <s v="asignación destinada a servicios profesionales de los diversos servicios profesionales  para talleres. contratación de servicio de limpieza profunda cuatrimestrales"/>
    <s v="red de colmenas"/>
    <x v="171"/>
    <s v="Dirección de Desarrollo Comunitario"/>
    <s v="servicios profesionales para 30 talleristas que imparten clases y talleres inherentes en las colmenas con temas de educación, arte, cultura y deporte. contratación de servicio de ´1 servicio de limpieza profunda para las 3 colmenas"/>
    <n v="13"/>
    <n v="1314"/>
    <s v="34"/>
    <s v="166"/>
    <s v="069"/>
    <n v="97"/>
    <n v="13"/>
    <n v="3"/>
    <n v="31111"/>
    <n v="13"/>
    <n v="1314"/>
    <x v="15"/>
    <s v="01"/>
    <s v="03"/>
    <s v="10"/>
    <s v="03"/>
    <s v="34"/>
    <x v="2"/>
    <s v="166"/>
    <s v="069"/>
    <n v="97"/>
    <n v="1"/>
    <s v="3000"/>
    <n v="339"/>
    <x v="0"/>
    <x v="0"/>
    <n v="13"/>
    <n v="3"/>
    <s v="33000"/>
    <s v="13 COORDINACION GENERAL DE CONSTRUCCION DE LA COMUNIDAD"/>
    <x v="63"/>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8"/>
    <x v="2"/>
    <s v="SERVICIOS EN LA RED DE COLMENAS Y ENJAMBRES."/>
    <s v="TALLERES EN LA RED DE COLMENAS Y ENJAMBRES."/>
    <s v="INDISTINTO"/>
    <x v="0"/>
    <x v="0"/>
    <s v="3300 SERVICIOS PROFESIONALES, CIENTIFICOS, TECNICOS Y OTROS SERVICIOS"/>
    <x v="11"/>
    <x v="0"/>
    <x v="0"/>
    <s v="TODO EL TERRITORIO"/>
    <s v="INDISTINTO"/>
  </r>
  <r>
    <n v="339"/>
    <x v="0"/>
    <s v="3000"/>
    <s v="Evaluación de impacto social de la red de colmenas y el modelo de trabajo de la red--plan municipal - indicadores"/>
    <s v="Red de Colmenas"/>
    <s v="Red de Colmenas"/>
    <x v="22"/>
    <s v="Dirección de Desarrollo Comunitario"/>
    <s v="se requiere una evaluación de impacto social de la red de colmenas y el modelo de trabajo de la red realizada por un proveedor externo para cumplir con un indicador muy importante del sistema siz"/>
    <n v="13"/>
    <n v="1314"/>
    <s v="34"/>
    <s v="166"/>
    <s v="069"/>
    <n v="97"/>
    <n v="13"/>
    <n v="3"/>
    <n v="31111"/>
    <n v="13"/>
    <n v="1314"/>
    <x v="15"/>
    <s v="01"/>
    <s v="03"/>
    <s v="10"/>
    <s v="03"/>
    <s v="34"/>
    <x v="2"/>
    <s v="166"/>
    <s v="069"/>
    <n v="97"/>
    <n v="1"/>
    <s v="3000"/>
    <n v="339"/>
    <x v="0"/>
    <x v="0"/>
    <n v="13"/>
    <n v="3"/>
    <s v="33000"/>
    <s v="13 COORDINACION GENERAL DE CONSTRUCCION DE LA COMUNIDAD"/>
    <x v="63"/>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8"/>
    <x v="2"/>
    <s v="SERVICIOS EN LA RED DE COLMENAS Y ENJAMBRES."/>
    <s v="TALLERES EN LA RED DE COLMENAS Y ENJAMBRES."/>
    <s v="INDISTINTO"/>
    <x v="0"/>
    <x v="0"/>
    <s v="3300 SERVICIOS PROFESIONALES, CIENTIFICOS, TECNICOS Y OTROS SERVICIOS"/>
    <x v="11"/>
    <x v="0"/>
    <x v="0"/>
    <s v="TODO EL TERRITORIO"/>
    <s v="INDISTINTO"/>
  </r>
  <r>
    <n v="382"/>
    <x v="0"/>
    <s v="3000"/>
    <s v="GASTOS DE ORDEN SOCIAL Y CULTURAL"/>
    <s v="SERVICIO INTEGRAL DE ANIMACIÓN-ACTIVACIÓN DE LA VÍA RECREACTIVA Y DIFERENTES EVENTOS TEMATICOS"/>
    <s v="VÍA RECREACTIVA"/>
    <x v="23"/>
    <s v="Dirección de Desarrollo Comunitario"/>
    <s v="ACTIVACIONES DE SERVICIOS DE ANIMACIÓN EN DIFERENTES PUNTOS ACTIVACIÓN CONSIDERANDO LOS TRAMOS DE LAS 9 RUTAS  Y DIFERENTES EVENTOS TEMATICOS "/>
    <n v="13"/>
    <n v="1314"/>
    <s v="34"/>
    <s v="167"/>
    <s v="074"/>
    <n v="97"/>
    <n v="13"/>
    <n v="3"/>
    <n v="31111"/>
    <n v="13"/>
    <n v="1314"/>
    <x v="15"/>
    <s v="01"/>
    <s v="03"/>
    <s v="10"/>
    <s v="03"/>
    <s v="34"/>
    <x v="2"/>
    <s v="167"/>
    <s v="074"/>
    <n v="97"/>
    <n v="1"/>
    <s v="3000"/>
    <n v="382"/>
    <x v="0"/>
    <x v="0"/>
    <n v="13"/>
    <n v="3"/>
    <s v="38000"/>
    <s v="13 COORDINACION GENERAL DE CONSTRUCCION DE LA COMUNIDAD"/>
    <x v="63"/>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8"/>
    <x v="2"/>
    <s v="VÍA RECREATIVA OPERADA."/>
    <s v="GESTIÓN Y OPERACIÓN DE LOS PUNTOS DE ACTIVACIÓN DE LA VÍA RECREATIVA."/>
    <s v="INDISTINTO"/>
    <x v="0"/>
    <x v="0"/>
    <s v="3800 SERVICIOS OFICIALES"/>
    <x v="17"/>
    <x v="0"/>
    <x v="0"/>
    <s v="TODO EL TERRITORIO"/>
    <s v="INDISTINTO"/>
  </r>
  <r>
    <n v="382"/>
    <x v="0"/>
    <s v="3000"/>
    <s v="GASTOS DE ORDEN SOCIAL Y CULTURAL"/>
    <s v="EVENTOS PARA LAS COLMENAS EN DIFERENTES FECHAS CON DIVERSOS TEMAS Y EN FECHAS CONMEMORATIVAS"/>
    <s v="red de colmenas"/>
    <x v="25"/>
    <s v="Dirección de Desarrollo Comunitario"/>
    <s v="EVENTOS PARA LAS COLMENAS EN DIFERENTES FECHAS CON DIVERSOS TEMAS Y EN FECHAS CONMEMORATIVAS, EVENTOS HASTA JUNIO"/>
    <n v="13"/>
    <n v="1314"/>
    <s v="34"/>
    <s v="166"/>
    <s v="068"/>
    <n v="97"/>
    <n v="13"/>
    <n v="3"/>
    <n v="31111"/>
    <n v="13"/>
    <n v="1314"/>
    <x v="15"/>
    <s v="01"/>
    <s v="03"/>
    <s v="10"/>
    <s v="03"/>
    <s v="34"/>
    <x v="2"/>
    <s v="166"/>
    <s v="068"/>
    <n v="97"/>
    <n v="1"/>
    <s v="3000"/>
    <n v="382"/>
    <x v="0"/>
    <x v="0"/>
    <n v="13"/>
    <n v="3"/>
    <s v="38000"/>
    <s v="13 COORDINACION GENERAL DE CONSTRUCCION DE LA COMUNIDAD"/>
    <x v="63"/>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8"/>
    <x v="2"/>
    <s v="SERVICIOS EN LA RED DE COLMENAS Y ENJAMBRES."/>
    <s v="EVENTOS EN LA RED DE COLMENAS Y ENJAMBRES."/>
    <s v="INDISTINTO"/>
    <x v="0"/>
    <x v="0"/>
    <s v="3800 SERVICIOS OFICIALES"/>
    <x v="17"/>
    <x v="0"/>
    <x v="0"/>
    <s v="TODO EL TERRITORIO"/>
    <s v="INDISTINTO"/>
  </r>
  <r>
    <n v="515"/>
    <x v="1"/>
    <s v="5000"/>
    <s v="equipo de cómputo y de tecnología de la información "/>
    <s v=" 1 pantalla de proyección"/>
    <s v="Vía recreactiva"/>
    <x v="56"/>
    <s v="Dirección de Desarrollo Comunitario"/>
    <s v=" 1 pantalla de proyección para las capacitaciones a los prestadores de servicio social"/>
    <n v="13"/>
    <n v="1314"/>
    <s v="34"/>
    <s v="167"/>
    <s v="074"/>
    <n v="97"/>
    <n v="13"/>
    <n v="3"/>
    <n v="31111"/>
    <n v="13"/>
    <n v="1314"/>
    <x v="15"/>
    <s v="01"/>
    <s v="03"/>
    <s v="10"/>
    <s v="03"/>
    <s v="34"/>
    <x v="2"/>
    <s v="167"/>
    <s v="074"/>
    <n v="97"/>
    <n v="2"/>
    <s v="5000"/>
    <n v="515"/>
    <x v="0"/>
    <x v="0"/>
    <n v="13"/>
    <n v="3"/>
    <s v="51000"/>
    <s v="13 COORDINACION GENERAL DE CONSTRUCCION DE LA COMUNIDAD"/>
    <x v="63"/>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8"/>
    <x v="2"/>
    <s v="VÍA RECREATIVA OPERADA."/>
    <s v="GESTIÓN Y OPERACIÓN DE LOS PUNTOS DE ACTIVACIÓN DE LA VÍA RECREATIVA."/>
    <s v="INDISTINTO"/>
    <x v="1"/>
    <x v="1"/>
    <s v="5100 MOBILIARIO Y EQUIPO DE ADMINISTRACION"/>
    <x v="1"/>
    <x v="0"/>
    <x v="0"/>
    <s v="TODO EL TERRITORIO"/>
    <s v="INDISTINTO"/>
  </r>
  <r>
    <n v="519"/>
    <x v="1"/>
    <s v="5000"/>
    <s v="Otros mobiliarios y equipos de administración"/>
    <s v="Ventiladores para las diferentes áreas de los espacios en colmenas"/>
    <s v="red colmenas"/>
    <x v="260"/>
    <s v="Dirección de Desarrollo Comunitario"/>
    <s v="ventilador de torre de viento 3 velocidades con control remoto, 38 pulgadas, gris. para los salones de red colmenas, paz y enjambres. "/>
    <n v="13"/>
    <n v="1314"/>
    <s v="34"/>
    <s v="166"/>
    <s v="069"/>
    <n v="97"/>
    <n v="13"/>
    <n v="3"/>
    <n v="31111"/>
    <n v="13"/>
    <n v="1314"/>
    <x v="15"/>
    <s v="01"/>
    <s v="03"/>
    <s v="10"/>
    <s v="03"/>
    <s v="34"/>
    <x v="2"/>
    <s v="166"/>
    <s v="069"/>
    <n v="97"/>
    <n v="2"/>
    <s v="5000"/>
    <n v="519"/>
    <x v="0"/>
    <x v="0"/>
    <n v="13"/>
    <n v="3"/>
    <s v="51000"/>
    <s v="13 COORDINACION GENERAL DE CONSTRUCCION DE LA COMUNIDAD"/>
    <x v="63"/>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8"/>
    <x v="2"/>
    <s v="SERVICIOS EN LA RED DE COLMENAS Y ENJAMBRES."/>
    <s v="TALLERES EN LA RED DE COLMENAS Y ENJAMBRES."/>
    <s v="INDISTINTO"/>
    <x v="1"/>
    <x v="1"/>
    <s v="5100 MOBILIARIO Y EQUIPO DE ADMINISTRACION"/>
    <x v="39"/>
    <x v="0"/>
    <x v="0"/>
    <s v="TODO EL TERRITORIO"/>
    <s v="INDISTINTO"/>
  </r>
  <r>
    <n v="521"/>
    <x v="1"/>
    <s v="5000"/>
    <s v="equipo y aparatos audiovisuales"/>
    <s v="4 proyectores, 6 bafles, 10 bocinas pequeñas"/>
    <s v="red de colmenas"/>
    <x v="2"/>
    <s v="Dirección de Desarrollo Comunitario"/>
    <s v="4 proyectores que se utilizaran en los talleres que se imparten en las colmenas, "/>
    <n v="13"/>
    <n v="1314"/>
    <s v="34"/>
    <s v="166"/>
    <s v="069"/>
    <n v="97"/>
    <n v="13"/>
    <n v="3"/>
    <n v="31111"/>
    <n v="13"/>
    <n v="1314"/>
    <x v="15"/>
    <s v="01"/>
    <s v="03"/>
    <s v="10"/>
    <s v="03"/>
    <s v="34"/>
    <x v="2"/>
    <s v="166"/>
    <s v="069"/>
    <n v="97"/>
    <n v="2"/>
    <s v="5000"/>
    <n v="521"/>
    <x v="0"/>
    <x v="0"/>
    <n v="13"/>
    <n v="3"/>
    <s v="52000"/>
    <s v="13 COORDINACION GENERAL DE CONSTRUCCION DE LA COMUNIDAD"/>
    <x v="63"/>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8"/>
    <x v="2"/>
    <s v="SERVICIOS EN LA RED DE COLMENAS Y ENJAMBRES."/>
    <s v="TALLERES EN LA RED DE COLMENAS Y ENJAMBRES."/>
    <s v="INDISTINTO"/>
    <x v="1"/>
    <x v="1"/>
    <s v="5200 MOBILIARIO Y EQUIPO EDUCACIONAL Y RECREATIVO"/>
    <x v="2"/>
    <x v="0"/>
    <x v="0"/>
    <s v="TODO EL TERRITORIO"/>
    <s v="INDISTINTO"/>
  </r>
  <r>
    <n v="523"/>
    <x v="1"/>
    <s v="5000"/>
    <s v="cámaras fotográficas y de video"/>
    <s v="2 cámaras fotográficas"/>
    <s v="red de colmenas"/>
    <x v="56"/>
    <s v="Dirección de Desarrollo Comunitario"/>
    <s v="cámaras fotográficas para captar las evidencias requeridas en eventos y talleres para su uso en informes y redes sociales de la red colmenas"/>
    <n v="13"/>
    <n v="1314"/>
    <s v="34"/>
    <s v="166"/>
    <s v="069"/>
    <n v="97"/>
    <n v="13"/>
    <n v="3"/>
    <n v="31111"/>
    <n v="13"/>
    <n v="1314"/>
    <x v="15"/>
    <s v="01"/>
    <s v="03"/>
    <s v="10"/>
    <s v="03"/>
    <s v="34"/>
    <x v="2"/>
    <s v="166"/>
    <s v="069"/>
    <n v="97"/>
    <n v="2"/>
    <s v="5000"/>
    <n v="523"/>
    <x v="0"/>
    <x v="0"/>
    <n v="13"/>
    <n v="3"/>
    <s v="52000"/>
    <s v="13 COORDINACION GENERAL DE CONSTRUCCION DE LA COMUNIDAD"/>
    <x v="63"/>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8"/>
    <x v="2"/>
    <s v="SERVICIOS EN LA RED DE COLMENAS Y ENJAMBRES."/>
    <s v="TALLERES EN LA RED DE COLMENAS Y ENJAMBRES."/>
    <s v="INDISTINTO"/>
    <x v="1"/>
    <x v="1"/>
    <s v="5200 MOBILIARIO Y EQUIPO EDUCACIONAL Y RECREATIVO"/>
    <x v="62"/>
    <x v="0"/>
    <x v="0"/>
    <s v="TODO EL TERRITORIO"/>
    <s v="INDISTINTO"/>
  </r>
  <r>
    <n v="529"/>
    <x v="1"/>
    <s v="5000"/>
    <s v="otro mobiliario y equipo educacional y recreativo"/>
    <s v="señalamientos de cerramiento y toldos."/>
    <s v="Vía recreactiva"/>
    <x v="23"/>
    <s v="Dirección de Desarrollo Comunitario"/>
    <s v="100 señalamientos de cerramientos de cerramiento y 10 toldos"/>
    <n v="13"/>
    <n v="1314"/>
    <s v="34"/>
    <s v="167"/>
    <s v="074"/>
    <n v="97"/>
    <n v="13"/>
    <n v="3"/>
    <n v="31111"/>
    <n v="13"/>
    <n v="1314"/>
    <x v="15"/>
    <s v="01"/>
    <s v="03"/>
    <s v="10"/>
    <s v="03"/>
    <s v="34"/>
    <x v="2"/>
    <s v="167"/>
    <s v="074"/>
    <n v="97"/>
    <n v="2"/>
    <s v="5000"/>
    <n v="529"/>
    <x v="0"/>
    <x v="0"/>
    <n v="13"/>
    <n v="3"/>
    <s v="52000"/>
    <s v="13 COORDINACION GENERAL DE CONSTRUCCION DE LA COMUNIDAD"/>
    <x v="63"/>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8"/>
    <x v="2"/>
    <s v="VÍA RECREATIVA OPERADA."/>
    <s v="GESTIÓN Y OPERACIÓN DE LOS PUNTOS DE ACTIVACIÓN DE LA VÍA RECREATIVA."/>
    <s v="INDISTINTO"/>
    <x v="1"/>
    <x v="1"/>
    <s v="5200 MOBILIARIO Y EQUIPO EDUCACIONAL Y RECREATIVO"/>
    <x v="63"/>
    <x v="0"/>
    <x v="0"/>
    <s v="TODO EL TERRITORIO"/>
    <s v="INDISTINTO"/>
  </r>
  <r>
    <n v="529"/>
    <x v="1"/>
    <s v="5000"/>
    <s v="otro mobiliario y equipo educacional y recreativo"/>
    <s v="mobiliario y equipo para apoyo en actividades, eventos y talleres de la red colmenas"/>
    <s v="red de colmenas"/>
    <x v="6"/>
    <s v="Dirección de Desarrollo Comunitario"/>
    <s v="5 pantallas inflables para proyección, 10 toldos 6x6m, 35 tablones y 70 bancos para talleres educativos y de arte y otros eventos sociales. "/>
    <n v="13"/>
    <n v="1314"/>
    <s v="34"/>
    <s v="166"/>
    <s v="069"/>
    <n v="97"/>
    <n v="13"/>
    <n v="3"/>
    <n v="31111"/>
    <n v="13"/>
    <n v="1314"/>
    <x v="15"/>
    <s v="01"/>
    <s v="03"/>
    <s v="10"/>
    <s v="03"/>
    <s v="34"/>
    <x v="2"/>
    <s v="166"/>
    <s v="069"/>
    <n v="97"/>
    <n v="2"/>
    <s v="5000"/>
    <n v="529"/>
    <x v="0"/>
    <x v="0"/>
    <n v="13"/>
    <n v="3"/>
    <s v="52000"/>
    <s v="13 COORDINACION GENERAL DE CONSTRUCCION DE LA COMUNIDAD"/>
    <x v="63"/>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8"/>
    <x v="2"/>
    <s v="SERVICIOS EN LA RED DE COLMENAS Y ENJAMBRES."/>
    <s v="TALLERES EN LA RED DE COLMENAS Y ENJAMBRES."/>
    <s v="INDISTINTO"/>
    <x v="1"/>
    <x v="1"/>
    <s v="5200 MOBILIARIO Y EQUIPO EDUCACIONAL Y RECREATIVO"/>
    <x v="63"/>
    <x v="0"/>
    <x v="0"/>
    <s v="TODO EL TERRITORIO"/>
    <s v="INDISTINTO"/>
  </r>
  <r>
    <n v="541"/>
    <x v="1"/>
    <s v="5000"/>
    <s v="vehículos y equipo terrestre"/>
    <s v="2 camionetas para la operación y logística de vía recreactiva "/>
    <s v="Vía recreactiva"/>
    <x v="64"/>
    <s v="Dirección de Desarrollo Comunitario"/>
    <s v="dos camionetas pick up,  doble cabina, tracción 4x2, transmisión automatica de 6 velocidades, frenos de disco ventilados, avs, evd en las cuato ruedas, ganchos de soporte hechos en acero en la caja pick up, capacidad de arrastre 2, 722 kgs., capacidad de carga 785 kgs., dimensiones entre ejes de 320 cm, largo total 542cm, 201cm de ancho y 190 cm de alto que incluyan tirón de arrastre para remolque 2&quot;,cople, cromado."/>
    <n v="13"/>
    <n v="1314"/>
    <s v="34"/>
    <s v="167"/>
    <s v="074"/>
    <n v="97"/>
    <n v="13"/>
    <n v="3"/>
    <n v="31111"/>
    <n v="13"/>
    <n v="1314"/>
    <x v="15"/>
    <s v="01"/>
    <s v="03"/>
    <s v="10"/>
    <s v="03"/>
    <s v="34"/>
    <x v="2"/>
    <s v="167"/>
    <s v="074"/>
    <n v="97"/>
    <n v="2"/>
    <s v="5000"/>
    <n v="541"/>
    <x v="0"/>
    <x v="0"/>
    <n v="13"/>
    <n v="3"/>
    <s v="54000"/>
    <s v="13 COORDINACION GENERAL DE CONSTRUCCION DE LA COMUNIDAD"/>
    <x v="63"/>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8"/>
    <x v="2"/>
    <s v="VÍA RECREATIVA OPERADA."/>
    <s v="GESTIÓN Y OPERACIÓN DE LOS PUNTOS DE ACTIVACIÓN DE LA VÍA RECREATIVA."/>
    <s v="INDISTINTO"/>
    <x v="1"/>
    <x v="1"/>
    <s v="5400 VEHICULOS Y EQUIPO DE TRANSPORTE"/>
    <x v="36"/>
    <x v="0"/>
    <x v="0"/>
    <s v="TODO EL TERRITORIO"/>
    <s v="INDISTINTO"/>
  </r>
  <r>
    <n v="567"/>
    <x v="1"/>
    <s v="5000"/>
    <s v="herramientas y máquinas - herramienta"/>
    <s v="material para mantenimiento de vallas y señalamientos"/>
    <s v="Vía recreactiva"/>
    <x v="71"/>
    <s v="Dirección de Desarrollo Comunitario"/>
    <s v="herramientas para dar mantenimiento a las vallas, señalamientos de cerramiento y demas material de la vía recreactiva, tales como 2 soldadoras (con cables), 2  esmeriladoras y 1 cortadora de metal, 3 3 hidrolavadoras, 1 compresor de aire, 2 sopladoras de aire, 1 motosierra eléctrica telescópica, careta electrónica para soldar, 1 martillo perforador  y pistolas de clavos"/>
    <n v="13"/>
    <n v="1314"/>
    <s v="34"/>
    <s v="167"/>
    <s v="074"/>
    <n v="97"/>
    <n v="13"/>
    <n v="3"/>
    <n v="31111"/>
    <n v="13"/>
    <n v="1314"/>
    <x v="15"/>
    <s v="01"/>
    <s v="03"/>
    <s v="10"/>
    <s v="03"/>
    <s v="34"/>
    <x v="2"/>
    <s v="167"/>
    <s v="074"/>
    <n v="97"/>
    <n v="2"/>
    <s v="5000"/>
    <n v="567"/>
    <x v="0"/>
    <x v="0"/>
    <n v="13"/>
    <n v="3"/>
    <s v="56000"/>
    <s v="13 COORDINACION GENERAL DE CONSTRUCCION DE LA COMUNIDAD"/>
    <x v="63"/>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8"/>
    <x v="2"/>
    <s v="VÍA RECREATIVA OPERADA."/>
    <s v="GESTIÓN Y OPERACIÓN DE LOS PUNTOS DE ACTIVACIÓN DE LA VÍA RECREATIVA."/>
    <s v="INDISTINTO"/>
    <x v="1"/>
    <x v="1"/>
    <s v="5600 MAQUINARIA, OTROS EQUIPOS Y HERRAMIENTAS"/>
    <x v="65"/>
    <x v="0"/>
    <x v="0"/>
    <s v="TODO EL TERRITORIO"/>
    <s v="INDISTINTO"/>
  </r>
  <r>
    <n v="216"/>
    <x v="2"/>
    <s v="2000"/>
    <s v="Material de limpieza"/>
    <s v="Consumibles de material de limpieza"/>
    <s v="Material de limpieza y sanitizantes e higiénicos de 12 sedes"/>
    <x v="2"/>
    <s v="Dirección de Educación"/>
    <s v="Material  requerido para limpieza de 12 sedes donde se llevan a cabo los talleres de regularización "/>
    <n v="13"/>
    <n v="1302"/>
    <s v="30"/>
    <s v="004"/>
    <s v="019"/>
    <n v="97"/>
    <n v="13"/>
    <n v="3"/>
    <n v="31111"/>
    <n v="13"/>
    <n v="1302"/>
    <x v="14"/>
    <s v="01"/>
    <s v="04"/>
    <s v="04"/>
    <s v="04"/>
    <s v="30"/>
    <x v="2"/>
    <s v="004"/>
    <s v="019"/>
    <n v="97"/>
    <n v="1"/>
    <s v="2000"/>
    <n v="216"/>
    <x v="0"/>
    <x v="0"/>
    <n v="13"/>
    <n v="3"/>
    <s v="21000"/>
    <s v="13 COORDINACION GENERAL DE CONSTRUCCION DE LA COMUNIDAD"/>
    <x v="64"/>
    <x v="14"/>
    <s v="ZAPOPANAS Y ZAPOPANOS "/>
    <s v="IGUALDAD SUSTANTIVA Y DE DERECHOS"/>
    <s v="COADYUVAR CON LAS AUTORIDADES EDUCATIVAS FEDERAL Y ESTATAL PARA CONTAR CON UNA EDUCACIÓN DE CALIDAD"/>
    <s v="DISMINUIR LAS BRECHAS DE DESIGUALDAD SOCIAL, DE GÉNERO, EDUCATIVAS Y ECONÓMICAS MEDIANTE SERVICIOS Y PROGRAMAS INTEGRALES CON ENFOQUE DE DERECHOS HUMANOS Y PERSPECTIVA DE GÉNERO PARA LAS PERSONAS QUE HABITAN Y TRANSITAN EN ZAPOPAN."/>
    <x v="29"/>
    <x v="2"/>
    <s v="SENDEROS SEGUROS EN SEGUIMIENTO"/>
    <s v="ALUMNADO BENEFIADO EN ESCUELAS SEGURAS CON SENDEROS SEGUROS"/>
    <s v="INDISTINTO"/>
    <x v="0"/>
    <x v="2"/>
    <s v="2100 MATERIALES DE ADMINISTRACION, EMISION DE DOCUMENTOS Y ARTICULOS OFICIALES"/>
    <x v="38"/>
    <x v="0"/>
    <x v="0"/>
    <s v="TODO EL TERRITORIO"/>
    <s v="INDISTINTO"/>
  </r>
  <r>
    <n v="217"/>
    <x v="2"/>
    <s v="2000"/>
    <s v="Materiales y útiles de enseñanza"/>
    <s v="Materiales didácticos para talleres de regularización escolar, cursos de verano."/>
    <s v="1,2, 3 Zapopan Club de Regularización Escolar, cursos de verano: Me divierto y Aprendo en vacaciones en Zapopan"/>
    <x v="57"/>
    <s v="Dirección de Educación"/>
    <s v="Existen 12 sedes donde  se le  brindan a  niños y niñas de diferentes partes del municipio  talleres de regularización español y matemáticas así como   cursos de verano. Es necesario contar con material didáctico para reforzar sus habilidades neurocognitivas y sus competencias de manera integral."/>
    <n v="13"/>
    <n v="1302"/>
    <s v="30"/>
    <s v="068"/>
    <s v="724"/>
    <s v="03"/>
    <n v="13"/>
    <n v="3"/>
    <n v="31111"/>
    <n v="13"/>
    <n v="1302"/>
    <x v="14"/>
    <s v="01"/>
    <s v="04"/>
    <s v="04"/>
    <s v="04"/>
    <s v="30"/>
    <x v="2"/>
    <s v="068"/>
    <s v="724"/>
    <s v="03"/>
    <n v="1"/>
    <s v="2000"/>
    <n v="217"/>
    <x v="0"/>
    <x v="0"/>
    <n v="13"/>
    <n v="3"/>
    <s v="21000"/>
    <s v="13 COORDINACION GENERAL DE CONSTRUCCION DE LA COMUNIDAD"/>
    <x v="64"/>
    <x v="14"/>
    <s v="ZAPOPANAS Y ZAPOPANOS "/>
    <s v="IGUALDAD SUSTANTIVA Y DE DERECHOS"/>
    <s v="COADYUVAR CON LAS AUTORIDADES EDUCATIVAS FEDERAL Y ESTATAL PARA CONTAR CON UNA EDUCACIÓN DE CALIDAD"/>
    <s v="DISMINUIR LAS BRECHAS DE DESIGUALDAD SOCIAL, DE GÉNERO, EDUCATIVAS Y ECONÓMICAS MEDIANTE SERVICIOS Y PROGRAMAS INTEGRALES CON ENFOQUE DE DERECHOS HUMANOS Y PERSPECTIVA DE GÉNERO PARA LAS PERSONAS QUE HABITAN Y TRANSITAN EN ZAPOPAN."/>
    <x v="29"/>
    <x v="2"/>
    <s v="IMPARTICIÓN DE CLASES DE REGULARIZACIÓN ACADÉMICA A ALUMNOS CON REZAGO EDUCATIVO DE NIVEL PRIMARIA."/>
    <s v="TALLERES DE REGULARIZACIÓN ACADÉMICA EN ESPAÑOL Y MATEMÁTICAS."/>
    <s v="NIÑOS"/>
    <x v="0"/>
    <x v="2"/>
    <s v="2100 MATERIALES DE ADMINISTRACION, EMISION DE DOCUMENTOS Y ARTICULOS OFICIALES"/>
    <x v="125"/>
    <x v="0"/>
    <x v="0"/>
    <s v="TODO EL TERRITORIO"/>
    <s v="INDISTINTO"/>
  </r>
  <r>
    <n v="271"/>
    <x v="2"/>
    <s v="2000"/>
    <s v="Vestuario y uniformes"/>
    <s v="Playeras y chalecos  para el personal operativo que integran las unidades de la Dirección de Educación.  "/>
    <s v="Proyectos estratégicos de las Unidades de la Dirección de Educación"/>
    <x v="146"/>
    <s v="Dirección de Educación"/>
    <s v="Se pretende dar imagen institucional al personal que tiene contacto directo en escuelas, sedes, eventos, dependencias y ciudadania en general, asÍ mismo, también  permitirá identificarse  fácilmente en las colonias,  los talleres y programas  estratégicos con los que cuenta la Dirección, así como la protección del alumnado con presencia en los Actos Cívicos al aire libre."/>
    <n v="13"/>
    <n v="1302"/>
    <s v="30"/>
    <s v="068"/>
    <s v="724"/>
    <s v="03"/>
    <n v="13"/>
    <n v="3"/>
    <n v="31111"/>
    <n v="13"/>
    <n v="1302"/>
    <x v="14"/>
    <s v="01"/>
    <s v="04"/>
    <s v="04"/>
    <s v="04"/>
    <s v="30"/>
    <x v="2"/>
    <s v="068"/>
    <s v="724"/>
    <s v="03"/>
    <n v="1"/>
    <s v="2000"/>
    <n v="271"/>
    <x v="0"/>
    <x v="0"/>
    <n v="13"/>
    <n v="3"/>
    <s v="27000"/>
    <s v="13 COORDINACION GENERAL DE CONSTRUCCION DE LA COMUNIDAD"/>
    <x v="64"/>
    <x v="14"/>
    <s v="ZAPOPANAS Y ZAPOPANOS "/>
    <s v="IGUALDAD SUSTANTIVA Y DE DERECHOS"/>
    <s v="COADYUVAR CON LAS AUTORIDADES EDUCATIVAS FEDERAL Y ESTATAL PARA CONTAR CON UNA EDUCACIÓN DE CALIDAD"/>
    <s v="DISMINUIR LAS BRECHAS DE DESIGUALDAD SOCIAL, DE GÉNERO, EDUCATIVAS Y ECONÓMICAS MEDIANTE SERVICIOS Y PROGRAMAS INTEGRALES CON ENFOQUE DE DERECHOS HUMANOS Y PERSPECTIVA DE GÉNERO PARA LAS PERSONAS QUE HABITAN Y TRANSITAN EN ZAPOPAN."/>
    <x v="29"/>
    <x v="2"/>
    <s v="IMPARTICIÓN DE CLASES DE REGULARIZACIÓN ACADÉMICA A ALUMNOS CON REZAGO EDUCATIVO DE NIVEL PRIMARIA."/>
    <s v="TALLERES DE REGULARIZACIÓN ACADÉMICA EN ESPAÑOL Y MATEMÁTICAS."/>
    <s v="NIÑOS"/>
    <x v="0"/>
    <x v="2"/>
    <s v="2700 VESTUARIO, BLANCOS, PRENDAS DE PROTECCION Y ARTICULOS DEPORTIVOS"/>
    <x v="28"/>
    <x v="0"/>
    <x v="0"/>
    <s v="TODO EL TERRITORIO"/>
    <s v="INDISTINTO"/>
  </r>
  <r>
    <n v="272"/>
    <x v="2"/>
    <s v="2000"/>
    <s v="Prendas de seguridad y protección personal"/>
    <s v="Overol, faja, botas, impermeables, guantes de carnaza, lentes de protección, mascarillas contra polvos y gases"/>
    <s v="Mano de Obra infraestructura Educativa"/>
    <x v="54"/>
    <s v="Dirección de Educación"/>
    <s v="Equipo de seguridad necesario para el personal de infraestructura que realiza actividades de rehabilitación en Escuelas de nivel básico para su protección."/>
    <n v="13"/>
    <n v="1302"/>
    <s v="30"/>
    <s v="068"/>
    <s v="724"/>
    <s v="03"/>
    <n v="13"/>
    <n v="3"/>
    <n v="31111"/>
    <n v="13"/>
    <n v="1302"/>
    <x v="14"/>
    <s v="01"/>
    <s v="04"/>
    <s v="04"/>
    <s v="04"/>
    <s v="30"/>
    <x v="2"/>
    <s v="068"/>
    <s v="724"/>
    <s v="03"/>
    <n v="1"/>
    <s v="2000"/>
    <n v="272"/>
    <x v="0"/>
    <x v="0"/>
    <n v="13"/>
    <n v="3"/>
    <s v="27000"/>
    <s v="13 COORDINACION GENERAL DE CONSTRUCCION DE LA COMUNIDAD"/>
    <x v="64"/>
    <x v="14"/>
    <s v="ZAPOPANAS Y ZAPOPANOS "/>
    <s v="IGUALDAD SUSTANTIVA Y DE DERECHOS"/>
    <s v="COADYUVAR CON LAS AUTORIDADES EDUCATIVAS FEDERAL Y ESTATAL PARA CONTAR CON UNA EDUCACIÓN DE CALIDAD"/>
    <s v="DISMINUIR LAS BRECHAS DE DESIGUALDAD SOCIAL, DE GÉNERO, EDUCATIVAS Y ECONÓMICAS MEDIANTE SERVICIOS Y PROGRAMAS INTEGRALES CON ENFOQUE DE DERECHOS HUMANOS Y PERSPECTIVA DE GÉNERO PARA LAS PERSONAS QUE HABITAN Y TRANSITAN EN ZAPOPAN."/>
    <x v="29"/>
    <x v="2"/>
    <s v="IMPARTICIÓN DE CLASES DE REGULARIZACIÓN ACADÉMICA A ALUMNOS CON REZAGO EDUCATIVO DE NIVEL PRIMARIA."/>
    <s v="TALLERES DE REGULARIZACIÓN ACADÉMICA EN ESPAÑOL Y MATEMÁTICAS."/>
    <s v="NIÑOS"/>
    <x v="0"/>
    <x v="2"/>
    <s v="2700 VESTUARIO, BLANCOS, PRENDAS DE PROTECCION Y ARTICULOS DEPORTIVOS"/>
    <x v="57"/>
    <x v="0"/>
    <x v="0"/>
    <s v="TODO EL TERRITORIO"/>
    <s v="INDISTINTO"/>
  </r>
  <r>
    <n v="273"/>
    <x v="2"/>
    <s v="2000"/>
    <s v="Artículos deportivos"/>
    <s v="Balones,  trofeos y medallas"/>
    <s v=" Kit Bandas de Guerra, Kit Escoltas, Clausura de Cursos de Verano "/>
    <x v="3"/>
    <s v="Dirección de Educación"/>
    <s v="Material que se entregará en los eventos civicos y programas educativos."/>
    <n v="13"/>
    <n v="1302"/>
    <s v="30"/>
    <s v="089"/>
    <s v="852"/>
    <s v="03"/>
    <n v="13"/>
    <n v="3"/>
    <n v="31111"/>
    <n v="13"/>
    <n v="1302"/>
    <x v="14"/>
    <s v="01"/>
    <s v="04"/>
    <s v="04"/>
    <s v="04"/>
    <s v="30"/>
    <x v="2"/>
    <s v="089"/>
    <s v="852"/>
    <s v="03"/>
    <n v="1"/>
    <s v="2000"/>
    <n v="273"/>
    <x v="0"/>
    <x v="0"/>
    <n v="13"/>
    <n v="3"/>
    <s v="27000"/>
    <s v="13 COORDINACION GENERAL DE CONSTRUCCION DE LA COMUNIDAD"/>
    <x v="64"/>
    <x v="14"/>
    <s v="ZAPOPANAS Y ZAPOPANOS "/>
    <s v="IGUALDAD SUSTANTIVA Y DE DERECHOS"/>
    <s v="COADYUVAR CON LAS AUTORIDADES EDUCATIVAS FEDERAL Y ESTATAL PARA CONTAR CON UNA EDUCACIÓN DE CALIDAD"/>
    <s v="DISMINUIR LAS BRECHAS DE DESIGUALDAD SOCIAL, DE GÉNERO, EDUCATIVAS Y ECONÓMICAS MEDIANTE SERVICIOS Y PROGRAMAS INTEGRALES CON ENFOQUE DE DERECHOS HUMANOS Y PERSPECTIVA DE GÉNERO PARA LAS PERSONAS QUE HABITAN Y TRANSITAN EN ZAPOPAN."/>
    <x v="29"/>
    <x v="2"/>
    <s v="ORGANIZACIÓN DE EVENTOS CÍVICOS PARA FORTALECER LA IDENTIDAD DE LOS EDUCANDOS CON EL MUNICIPIO."/>
    <s v="CONFORMACIÓN DE AYUNTAMIENTO INFANTIL Y JUVENIL."/>
    <s v="NIÑOS"/>
    <x v="0"/>
    <x v="2"/>
    <s v="2700 VESTUARIO, BLANCOS, PRENDAS DE PROTECCION Y ARTICULOS DEPORTIVOS"/>
    <x v="134"/>
    <x v="0"/>
    <x v="0"/>
    <s v="TODO EL TERRITORIO"/>
    <s v="INDISTINTO"/>
  </r>
  <r>
    <n v="336"/>
    <x v="0"/>
    <s v="3000"/>
    <s v="Servicios de apoyo administrativo, fotocopiado e impresión"/>
    <s v=" Banners, convocatorias, reconocimientos, placas, diplomas, gafetes, lonas y personalizadores, documentos impresos; y para promoción de los programas: volantes y tripticos."/>
    <s v="1,2 3 Zapopan Club de regularización Escolar, cursos de verano: Me divierto y Aprendo en Vacaciones en Zapopan; COMPASE (Consejo Municipal de Participación Social en la Educación)  eventos sociales y cívicos de los programas y actividades de la Dirección de Educación"/>
    <x v="57"/>
    <s v="Dirección de Educación"/>
    <s v="Material y requerimientos necesarios para la organización y logística de los programas, eventos y actividades vinculados a la Direccion de Educación y los consejos de los que forma parte. Se atienden comunidades escolares:  770 escuelas públicas de nivel básico con aproximadamente 195,000 mil estudiantes. "/>
    <n v="13"/>
    <n v="1302"/>
    <s v="30"/>
    <s v="089"/>
    <s v="907"/>
    <n v="97"/>
    <n v="13"/>
    <n v="3"/>
    <n v="31111"/>
    <n v="13"/>
    <n v="1302"/>
    <x v="14"/>
    <s v="01"/>
    <s v="04"/>
    <s v="04"/>
    <s v="04"/>
    <s v="30"/>
    <x v="2"/>
    <s v="089"/>
    <s v="907"/>
    <n v="97"/>
    <n v="1"/>
    <s v="3000"/>
    <n v="336"/>
    <x v="0"/>
    <x v="0"/>
    <n v="13"/>
    <n v="3"/>
    <s v="33000"/>
    <s v="13 COORDINACION GENERAL DE CONSTRUCCION DE LA COMUNIDAD"/>
    <x v="64"/>
    <x v="14"/>
    <s v="ZAPOPANAS Y ZAPOPANOS "/>
    <s v="IGUALDAD SUSTANTIVA Y DE DERECHOS"/>
    <s v="COADYUVAR CON LAS AUTORIDADES EDUCATIVAS FEDERAL Y ESTATAL PARA CONTAR CON UNA EDUCACIÓN DE CALIDAD"/>
    <s v="DISMINUIR LAS BRECHAS DE DESIGUALDAD SOCIAL, DE GÉNERO, EDUCATIVAS Y ECONÓMICAS MEDIANTE SERVICIOS Y PROGRAMAS INTEGRALES CON ENFOQUE DE DERECHOS HUMANOS Y PERSPECTIVA DE GÉNERO PARA LAS PERSONAS QUE HABITAN Y TRANSITAN EN ZAPOPAN."/>
    <x v="29"/>
    <x v="2"/>
    <s v="ORGANIZACIÓN DE EVENTOS CÍVICOS PARA FORTALECER LA IDENTIDAD DE LOS EDUCANDOS CON EL MUNICIPIO."/>
    <s v="EVENTOS CÍVICOS."/>
    <s v="INDISTINTO"/>
    <x v="0"/>
    <x v="0"/>
    <s v="3300 SERVICIOS PROFESIONALES, CIENTIFICOS, TECNICOS Y OTROS SERVICIOS"/>
    <x v="10"/>
    <x v="0"/>
    <x v="0"/>
    <s v="TODO EL TERRITORIO"/>
    <s v="INDISTINTO"/>
  </r>
  <r>
    <n v="441"/>
    <x v="3"/>
    <s v="4000"/>
    <s v="Ayudas sociales a personas"/>
    <s v="Incentivo económico &quot;Presea al Mérito Magisterial&quot; "/>
    <s v="Presea al Mérito Magisterial Prof. Érviro Rafael Salazar Alcázar"/>
    <x v="146"/>
    <s v="Dirección de Educación"/>
    <s v="Según punto de acuerdo del 15 de abril del 2011 en sesión de Cabildo se aprobó que en el marco del día del Maestro se reconozca la trayectoria magisterial de los docentes del Municipio de Zapopan cada año, mediante convocatoria y se entrega al docente ganador una medalla de oro y un incentivo económico de 500 UMA"/>
    <n v="13"/>
    <n v="1302"/>
    <s v="30"/>
    <s v="070"/>
    <s v="726"/>
    <n v="97"/>
    <n v="13"/>
    <n v="3"/>
    <n v="31111"/>
    <n v="13"/>
    <n v="1302"/>
    <x v="14"/>
    <s v="01"/>
    <s v="04"/>
    <s v="04"/>
    <s v="04"/>
    <s v="30"/>
    <x v="2"/>
    <s v="070"/>
    <s v="726"/>
    <n v="97"/>
    <n v="1"/>
    <s v="4000"/>
    <n v="441"/>
    <x v="0"/>
    <x v="0"/>
    <n v="13"/>
    <n v="3"/>
    <s v="44000"/>
    <s v="13 COORDINACION GENERAL DE CONSTRUCCION DE LA COMUNIDAD"/>
    <x v="64"/>
    <x v="14"/>
    <s v="ZAPOPANAS Y ZAPOPANOS "/>
    <s v="IGUALDAD SUSTANTIVA Y DE DERECHOS"/>
    <s v="COADYUVAR CON LAS AUTORIDADES EDUCATIVAS FEDERAL Y ESTATAL PARA CONTAR CON UNA EDUCACIÓN DE CALIDAD"/>
    <s v="DISMINUIR LAS BRECHAS DE DESIGUALDAD SOCIAL, DE GÉNERO, EDUCATIVAS Y ECONÓMICAS MEDIANTE SERVICIOS Y PROGRAMAS INTEGRALES CON ENFOQUE DE DERECHOS HUMANOS Y PERSPECTIVA DE GÉNERO PARA LAS PERSONAS QUE HABITAN Y TRANSITAN EN ZAPOPAN."/>
    <x v="29"/>
    <x v="2"/>
    <s v="RECONOCIMIENTO AL DOCENTE."/>
    <s v="EVENTO DE ENTREGA DE RECONOCIMIENTOS."/>
    <s v="INDISTINTO"/>
    <x v="0"/>
    <x v="3"/>
    <s v="4400 AYUDAS SOCIALES"/>
    <x v="34"/>
    <x v="0"/>
    <x v="0"/>
    <s v="TODO EL TERRITORIO"/>
    <s v="INDISTINTO"/>
  </r>
  <r>
    <n v="441"/>
    <x v="3"/>
    <s v="4000"/>
    <s v="Ayudas sociales a personas"/>
    <s v="Compra de tabletas para  niños, niñas y jóvenes participantes del Cabildo y Gabinete Infantil y Juvenil"/>
    <s v="Cabildo y Gabinete Infantil y Juvenil"/>
    <x v="69"/>
    <s v="Dirección de Educación"/>
    <s v="En los meses de abril y Junio se llevan a cabo los eventos del Cabildo y Gabinete Infantil y Juvenil  donde  se designan a niños, niñas y jóvenes como representantes del Cabildo y Gabinete Municipal, por lo cual se requiere la compra de 75 tabletas como reconocimiento por su participación."/>
    <n v="13"/>
    <n v="1302"/>
    <s v="30"/>
    <s v="089"/>
    <s v="852"/>
    <n v="97"/>
    <n v="13"/>
    <n v="3"/>
    <n v="31111"/>
    <n v="13"/>
    <n v="1302"/>
    <x v="14"/>
    <s v="01"/>
    <s v="04"/>
    <s v="04"/>
    <s v="04"/>
    <s v="30"/>
    <x v="2"/>
    <s v="089"/>
    <s v="852"/>
    <n v="97"/>
    <n v="1"/>
    <s v="4000"/>
    <n v="441"/>
    <x v="0"/>
    <x v="0"/>
    <n v="13"/>
    <n v="3"/>
    <s v="44000"/>
    <s v="13 COORDINACION GENERAL DE CONSTRUCCION DE LA COMUNIDAD"/>
    <x v="64"/>
    <x v="14"/>
    <s v="ZAPOPANAS Y ZAPOPANOS "/>
    <s v="IGUALDAD SUSTANTIVA Y DE DERECHOS"/>
    <s v="COADYUVAR CON LAS AUTORIDADES EDUCATIVAS FEDERAL Y ESTATAL PARA CONTAR CON UNA EDUCACIÓN DE CALIDAD"/>
    <s v="DISMINUIR LAS BRECHAS DE DESIGUALDAD SOCIAL, DE GÉNERO, EDUCATIVAS Y ECONÓMICAS MEDIANTE SERVICIOS Y PROGRAMAS INTEGRALES CON ENFOQUE DE DERECHOS HUMANOS Y PERSPECTIVA DE GÉNERO PARA LAS PERSONAS QUE HABITAN Y TRANSITAN EN ZAPOPAN."/>
    <x v="29"/>
    <x v="2"/>
    <s v="ORGANIZACIÓN DE EVENTOS CÍVICOS PARA FORTALECER LA IDENTIDAD DE LOS EDUCANDOS CON EL MUNICIPIO."/>
    <s v="CONFORMACIÓN DE AYUNTAMIENTO INFANTIL Y JUVENIL."/>
    <s v="INDISTINTO"/>
    <x v="0"/>
    <x v="3"/>
    <s v="4400 AYUDAS SOCIALES"/>
    <x v="34"/>
    <x v="0"/>
    <x v="0"/>
    <s v="TODO EL TERRITORIO"/>
    <s v="INDISTINTO"/>
  </r>
  <r>
    <n v="441"/>
    <x v="3"/>
    <s v="4000"/>
    <s v="Ayudas sociales a personas"/>
    <s v="Servicios médicos del OPD Salud contra accidentes escolares."/>
    <s v="Seguro Zapopan me cuida"/>
    <x v="68"/>
    <s v="Dirección de Educación"/>
    <s v="Otorgar seguro gratuito para todo el alumnado inscrito las escuelas Públicas de Educación Básica del municipio de Zapopan con una cobertura contra accidentes escolares."/>
    <n v="13"/>
    <n v="1302"/>
    <s v="30"/>
    <s v="068"/>
    <s v="724"/>
    <s v="03"/>
    <n v="13"/>
    <n v="3"/>
    <n v="31111"/>
    <n v="13"/>
    <n v="1302"/>
    <x v="14"/>
    <s v="01"/>
    <s v="04"/>
    <s v="04"/>
    <s v="04"/>
    <s v="30"/>
    <x v="2"/>
    <s v="068"/>
    <s v="724"/>
    <s v="03"/>
    <n v="1"/>
    <s v="4000"/>
    <n v="441"/>
    <x v="0"/>
    <x v="0"/>
    <n v="13"/>
    <n v="3"/>
    <s v="44000"/>
    <s v="13 COORDINACION GENERAL DE CONSTRUCCION DE LA COMUNIDAD"/>
    <x v="64"/>
    <x v="14"/>
    <s v="ZAPOPANAS Y ZAPOPANOS "/>
    <s v="IGUALDAD SUSTANTIVA Y DE DERECHOS"/>
    <s v="COADYUVAR CON LAS AUTORIDADES EDUCATIVAS FEDERAL Y ESTATAL PARA CONTAR CON UNA EDUCACIÓN DE CALIDAD"/>
    <s v="DISMINUIR LAS BRECHAS DE DESIGUALDAD SOCIAL, DE GÉNERO, EDUCATIVAS Y ECONÓMICAS MEDIANTE SERVICIOS Y PROGRAMAS INTEGRALES CON ENFOQUE DE DERECHOS HUMANOS Y PERSPECTIVA DE GÉNERO PARA LAS PERSONAS QUE HABITAN Y TRANSITAN EN ZAPOPAN."/>
    <x v="29"/>
    <x v="2"/>
    <s v="IMPARTICIÓN DE CLASES DE REGULARIZACIÓN ACADÉMICA A ALUMNOS CON REZAGO EDUCATIVO DE NIVEL PRIMARIA."/>
    <s v="TALLERES DE REGULARIZACIÓN ACADÉMICA EN ESPAÑOL Y MATEMÁTICAS."/>
    <s v="NIÑOS"/>
    <x v="0"/>
    <x v="3"/>
    <s v="4400 AYUDAS SOCIALES"/>
    <x v="34"/>
    <x v="0"/>
    <x v="0"/>
    <s v="TODO EL TERRITORIO"/>
    <s v="INDISTINTO"/>
  </r>
  <r>
    <n v="443"/>
    <x v="3"/>
    <s v="4000"/>
    <s v="Ayudas sociales a instituciones de enseñanza"/>
    <s v="Compra de malla sombra, pintura, sistemas de video vigilancia, impermeabilizante y material de construcción."/>
    <s v=" Programa Zapopan Escuela Segura "/>
    <x v="113"/>
    <s v="Dirección de Educación"/>
    <s v="Apoyo con materiales de construcción, sistemas de videovigilancia para los centros públicos escolares de nivel básico que esten en situación de riesgo y asi como mejorar las condiciones de higiene y salud con el objetivo de atender las necesidades de infraestructura, mantenimiento y reforzar la seguridad del alumnado y de los docentes para que cuenten con un espacio digno."/>
    <n v="13"/>
    <n v="1302"/>
    <s v="30"/>
    <s v="111"/>
    <s v="041"/>
    <s v="03"/>
    <n v="13"/>
    <n v="3"/>
    <n v="31111"/>
    <n v="13"/>
    <n v="1302"/>
    <x v="14"/>
    <s v="01"/>
    <s v="04"/>
    <s v="04"/>
    <s v="04"/>
    <s v="30"/>
    <x v="2"/>
    <s v="111"/>
    <s v="041"/>
    <s v="03"/>
    <n v="1"/>
    <s v="4000"/>
    <n v="443"/>
    <x v="0"/>
    <x v="0"/>
    <n v="13"/>
    <n v="3"/>
    <s v="44000"/>
    <s v="13 COORDINACION GENERAL DE CONSTRUCCION DE LA COMUNIDAD"/>
    <x v="64"/>
    <x v="14"/>
    <s v="ZAPOPANAS Y ZAPOPANOS "/>
    <s v="IGUALDAD SUSTANTIVA Y DE DERECHOS"/>
    <s v="COADYUVAR CON LAS AUTORIDADES EDUCATIVAS FEDERAL Y ESTATAL PARA CONTAR CON UNA EDUCACIÓN DE CALIDAD"/>
    <s v="DISMINUIR LAS BRECHAS DE DESIGUALDAD SOCIAL, DE GÉNERO, EDUCATIVAS Y ECONÓMICAS MEDIANTE SERVICIOS Y PROGRAMAS INTEGRALES CON ENFOQUE DE DERECHOS HUMANOS Y PERSPECTIVA DE GÉNERO PARA LAS PERSONAS QUE HABITAN Y TRANSITAN EN ZAPOPAN."/>
    <x v="29"/>
    <x v="2"/>
    <s v="DOTACIÓN DE MATERIALES PARA EL MEJORAMIENTO DE LA INFRAESTRUCTURA EN LOS PLANTELES EDUCATIVOS (PROGRAMA ZAPOPAN ESCUELA SEGURA)."/>
    <s v="PROVISIÓN DE MATERIALES PARA LA MEJORA DE LA INFRAESTRUCTURA EDUCATIVA."/>
    <s v="NIÑOS"/>
    <x v="0"/>
    <x v="3"/>
    <s v="4400 AYUDAS SOCIALES"/>
    <x v="117"/>
    <x v="0"/>
    <x v="0"/>
    <s v="TODO EL TERRITORIO"/>
    <s v="INDISTINTO"/>
  </r>
  <r>
    <n v="443"/>
    <x v="3"/>
    <s v="4000"/>
    <s v="Ayudas sociales a instituciones de enseñanza"/>
    <s v="Compra de kit de tambores, trompetas y banderas. Kits Mi Patrulla Escolar"/>
    <s v="Eventos cívicos"/>
    <x v="5"/>
    <s v="Dirección de Educación"/>
    <s v="El programa de eventos cívicos dota a las escuelas Públicas de Educación Básica del municipiode Zapopan, de materiales que fomentan los valores cívicos en el alumnado. Kits de señalética vial para Mi Patrulla Escolar "/>
    <n v="13"/>
    <n v="1302"/>
    <s v="30"/>
    <s v="089"/>
    <s v="907"/>
    <s v="03"/>
    <n v="13"/>
    <n v="3"/>
    <n v="31111"/>
    <n v="13"/>
    <n v="1302"/>
    <x v="14"/>
    <s v="01"/>
    <s v="04"/>
    <s v="04"/>
    <s v="04"/>
    <s v="30"/>
    <x v="2"/>
    <s v="089"/>
    <s v="907"/>
    <s v="03"/>
    <n v="1"/>
    <s v="4000"/>
    <n v="443"/>
    <x v="0"/>
    <x v="0"/>
    <n v="13"/>
    <n v="3"/>
    <s v="44000"/>
    <s v="13 COORDINACION GENERAL DE CONSTRUCCION DE LA COMUNIDAD"/>
    <x v="64"/>
    <x v="14"/>
    <s v="ZAPOPANAS Y ZAPOPANOS "/>
    <s v="IGUALDAD SUSTANTIVA Y DE DERECHOS"/>
    <s v="COADYUVAR CON LAS AUTORIDADES EDUCATIVAS FEDERAL Y ESTATAL PARA CONTAR CON UNA EDUCACIÓN DE CALIDAD"/>
    <s v="DISMINUIR LAS BRECHAS DE DESIGUALDAD SOCIAL, DE GÉNERO, EDUCATIVAS Y ECONÓMICAS MEDIANTE SERVICIOS Y PROGRAMAS INTEGRALES CON ENFOQUE DE DERECHOS HUMANOS Y PERSPECTIVA DE GÉNERO PARA LAS PERSONAS QUE HABITAN Y TRANSITAN EN ZAPOPAN."/>
    <x v="29"/>
    <x v="2"/>
    <s v="ORGANIZACIÓN DE EVENTOS CÍVICOS PARA FORTALECER LA IDENTIDAD DE LOS EDUCANDOS CON EL MUNICIPIO."/>
    <s v="EVENTOS CÍVICOS."/>
    <s v="NIÑOS"/>
    <x v="0"/>
    <x v="3"/>
    <s v="4400 AYUDAS SOCIALES"/>
    <x v="117"/>
    <x v="0"/>
    <x v="0"/>
    <s v="TODO EL TERRITORIO"/>
    <s v="INDISTINTO"/>
  </r>
  <r>
    <n v="443"/>
    <x v="3"/>
    <s v="4000"/>
    <s v=" Programa Zapopan Escuela Segura "/>
    <s v="Impermeabilizante para ayudar a instituciones de enseñanza"/>
    <s v="Impermeabilizante para ayudar a instituciones de enseñanza"/>
    <x v="23"/>
    <s v="Dirección de Educación"/>
    <m/>
    <n v="13"/>
    <n v="1303"/>
    <s v="31"/>
    <s v="087"/>
    <s v="826"/>
    <n v="97"/>
    <n v="13"/>
    <n v="3"/>
    <n v="31111"/>
    <n v="13"/>
    <n v="1303"/>
    <x v="19"/>
    <s v="01"/>
    <s v="03"/>
    <s v="10"/>
    <s v="03"/>
    <s v="31"/>
    <x v="2"/>
    <s v="087"/>
    <s v="826"/>
    <n v="97"/>
    <n v="1"/>
    <s v="4000"/>
    <n v="443"/>
    <x v="0"/>
    <x v="0"/>
    <n v="13"/>
    <n v="3"/>
    <s v="44000"/>
    <s v="13 COORDINACION GENERAL DE CONSTRUCCION DE LA COMUNIDAD"/>
    <x v="62"/>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FORMACIÓN CULTURAL"/>
    <s v="ACTIVIDADES DE FOMENTO DE LA CULTURA Y LAS ARTES."/>
    <s v="INDISTINTO"/>
    <x v="0"/>
    <x v="3"/>
    <s v="4400 AYUDAS SOCIALES"/>
    <x v="117"/>
    <x v="0"/>
    <x v="0"/>
    <s v="TODO EL TERRITORIO"/>
    <s v="INDISTINTO"/>
  </r>
  <r>
    <n v="521"/>
    <x v="1"/>
    <s v="5000"/>
    <s v="Equipo y aparatos audiovisuales "/>
    <s v="Micrófonos, bocinas, baterias recargables para micrófono, cables de audio."/>
    <s v="Programas eventos y actividades al aire libre  de la Dirección de Educación"/>
    <x v="3"/>
    <s v="Dirección de Educación"/>
    <s v="Material para eventos cívicos en escuelas de nivel básico del municipio de Zapopan"/>
    <n v="13"/>
    <n v="1302"/>
    <s v="30"/>
    <s v="068"/>
    <s v="724"/>
    <n v="97"/>
    <n v="13"/>
    <n v="3"/>
    <n v="31111"/>
    <n v="13"/>
    <n v="1302"/>
    <x v="14"/>
    <s v="01"/>
    <s v="04"/>
    <s v="04"/>
    <s v="04"/>
    <s v="30"/>
    <x v="2"/>
    <s v="068"/>
    <s v="724"/>
    <n v="97"/>
    <n v="2"/>
    <s v="5000"/>
    <n v="521"/>
    <x v="0"/>
    <x v="0"/>
    <n v="13"/>
    <n v="3"/>
    <s v="52000"/>
    <s v="13 COORDINACION GENERAL DE CONSTRUCCION DE LA COMUNIDAD"/>
    <x v="64"/>
    <x v="14"/>
    <s v="ZAPOPANAS Y ZAPOPANOS "/>
    <s v="IGUALDAD SUSTANTIVA Y DE DERECHOS"/>
    <s v="COADYUVAR CON LAS AUTORIDADES EDUCATIVAS FEDERAL Y ESTATAL PARA CONTAR CON UNA EDUCACIÓN DE CALIDAD"/>
    <s v="DISMINUIR LAS BRECHAS DE DESIGUALDAD SOCIAL, DE GÉNERO, EDUCATIVAS Y ECONÓMICAS MEDIANTE SERVICIOS Y PROGRAMAS INTEGRALES CON ENFOQUE DE DERECHOS HUMANOS Y PERSPECTIVA DE GÉNERO PARA LAS PERSONAS QUE HABITAN Y TRANSITAN EN ZAPOPAN."/>
    <x v="29"/>
    <x v="2"/>
    <s v="IMPARTICIÓN DE CLASES DE REGULARIZACIÓN ACADÉMICA A ALUMNOS CON REZAGO EDUCATIVO DE NIVEL PRIMARIA."/>
    <s v="TALLERES DE REGULARIZACIÓN ACADÉMICA EN ESPAÑOL Y MATEMÁTICAS."/>
    <s v="INDISTINTO"/>
    <x v="1"/>
    <x v="1"/>
    <s v="5200 MOBILIARIO Y EQUIPO EDUCACIONAL Y RECREATIVO"/>
    <x v="2"/>
    <x v="0"/>
    <x v="0"/>
    <s v="TODO EL TERRITORIO"/>
    <s v="INDISTINTO"/>
  </r>
  <r>
    <n v="256"/>
    <x v="2"/>
    <s v="2000"/>
    <s v="Fibras sinteticas , hules palsticos y deribados "/>
    <s v="15  Urnas de material policarbonato   4  Mamparas  2 Tombolas para sorteo "/>
    <s v="Votación para el presupuesto participativo, el cual se lleva a cabo cada año , para elegir obra pública. "/>
    <x v="2"/>
    <s v="Dirección de Participación Ciudadana "/>
    <s v="Se ubicaran en la recaudadoras, con la finalidad de que los ciudadanos emitan su voto en la urna , en el mecanismo denominado Presupuesto Participativo. "/>
    <n v="13"/>
    <n v="1301"/>
    <s v="32"/>
    <s v="080"/>
    <s v="761"/>
    <n v="97"/>
    <n v="13"/>
    <n v="3"/>
    <n v="31111"/>
    <n v="13"/>
    <n v="1301"/>
    <x v="15"/>
    <s v="01"/>
    <s v="01"/>
    <s v="16"/>
    <s v="01"/>
    <s v="32"/>
    <x v="0"/>
    <s v="080"/>
    <s v="761"/>
    <n v="97"/>
    <n v="1"/>
    <s v="2000"/>
    <n v="256"/>
    <x v="0"/>
    <x v="0"/>
    <n v="13"/>
    <n v="3"/>
    <s v="25000"/>
    <s v="13 COORDINACION GENERAL DE CONSTRUCCION DE LA COMUNIDAD"/>
    <x v="67"/>
    <x v="15"/>
    <s v="ZAPOPANAS Y ZAPOPANOS "/>
    <s v="GOBIERNO CERCANO"/>
    <s v="PROMOVER UNA SOCIEDAD PACÍFICA, INCLUSIVA, CON VALORES Y RESPETO POR EL ORDEN SOCIAL QUE GENEREN PAZ, TENGAN JUSTICIA Y CUENTEN CON INSTITUCIONES SÓLIDAS, TRANSPARENTES Y QUE RINDAN CUENTAS"/>
    <s v="DISMINUIR LA BRECHA DE DESIGUALDAD MEDIANTE LA SIMPLIFICACIÓN DE LOS PROCESOS PARA EFICIENTAR LA ATENCIÓN DE LAS PETICIONES DE LAS Y LOS ZAPOPANOS Y MOTIVAR LA PARTICIPACIÓN EN LAS DECISIONES PÚBLICAS."/>
    <x v="31"/>
    <x v="0"/>
    <s v="MECANISMOS DE PARTICIPACIÓN CIUDADANA INSTRUMENTADOS."/>
    <s v="VOTOS EFECTIVOS EMITIDOS EN LOS MECANISMOS DE PARTICIPACIÓN CIUDADANA."/>
    <s v="INDISTINTO"/>
    <x v="0"/>
    <x v="2"/>
    <s v="2500 PRODUCTOS QUIMICOS, FARMACEUTICOS Y DE LABORATORIO"/>
    <x v="51"/>
    <x v="0"/>
    <x v="0"/>
    <s v="TODO EL TERRITORIO"/>
    <s v="INDISTINTO"/>
  </r>
  <r>
    <n v="271"/>
    <x v="2"/>
    <s v="2000"/>
    <s v="Vestuario y uniformes"/>
    <s v="Playeras y chalecos, gorras. impermeables para el personal operativo que integra las unidades de la Dirección de Participación Ciudadana "/>
    <s v="Programa de organismos sociales de la Dirección de Participación Ciudadana "/>
    <x v="2"/>
    <s v="Dirección de Participación Ciudadana "/>
    <s v="Para dar imagen institucional al personal que tiene contacto directo en las Colonias con ciudadanos , que integran los organismos sociales de Participación Ciudadana."/>
    <n v="13"/>
    <n v="1301"/>
    <s v="32"/>
    <s v="136"/>
    <s v="763"/>
    <n v="97"/>
    <n v="13"/>
    <n v="3"/>
    <n v="31111"/>
    <n v="13"/>
    <n v="1301"/>
    <x v="15"/>
    <s v="01"/>
    <s v="01"/>
    <s v="16"/>
    <s v="01"/>
    <s v="32"/>
    <x v="0"/>
    <s v="136"/>
    <s v="763"/>
    <n v="97"/>
    <n v="1"/>
    <s v="2000"/>
    <n v="271"/>
    <x v="0"/>
    <x v="0"/>
    <n v="13"/>
    <n v="3"/>
    <s v="27000"/>
    <s v="13 COORDINACION GENERAL DE CONSTRUCCION DE LA COMUNIDAD"/>
    <x v="67"/>
    <x v="15"/>
    <s v="ZAPOPANAS Y ZAPOPANOS "/>
    <s v="GOBIERNO CERCANO"/>
    <s v="PROMOVER UNA SOCIEDAD PACÍFICA, INCLUSIVA, CON VALORES Y RESPETO POR EL ORDEN SOCIAL QUE GENEREN PAZ, TENGAN JUSTICIA Y CUENTEN CON INSTITUCIONES SÓLIDAS, TRANSPARENTES Y QUE RINDAN CUENTAS"/>
    <s v="DISMINUIR LA BRECHA DE DESIGUALDAD MEDIANTE LA SIMPLIFICACIÓN DE LOS PROCESOS PARA EFICIENTAR LA ATENCIÓN DE LAS PETICIONES DE LAS Y LOS ZAPOPANOS Y MOTIVAR LA PARTICIPACIÓN EN LAS DECISIONES PÚBLICAS."/>
    <x v="31"/>
    <x v="0"/>
    <s v="TALLERES Y CURSOS DIRIGIDOS A CIUDADANOS, ORGANISMOS SOCIALES Y FUNCIONARIOS ASÍ COMO EVENTOS PARA IMPULSAR CULTURA DE PARTICIPACIÓN CIUDADANA PARA LA GOBERNANZA IMPARTIDOS."/>
    <s v="FOMENTO DE LA PARTICIPACIÓN CIUDADANA MEDIANTE CURSOS Y TALLERES."/>
    <s v="INDISTINTO"/>
    <x v="0"/>
    <x v="2"/>
    <s v="2700 VESTUARIO, BLANCOS, PRENDAS DE PROTECCION Y ARTICULOS DEPORTIVOS"/>
    <x v="28"/>
    <x v="0"/>
    <x v="0"/>
    <s v="TODO EL TERRITORIO"/>
    <s v="INDISTINTO"/>
  </r>
  <r>
    <n v="272"/>
    <x v="2"/>
    <s v="2000"/>
    <s v="Prendas de seguridad y protección personal "/>
    <s v="2 Cascos para motocicleta "/>
    <s v="Programas de la Dirección "/>
    <x v="55"/>
    <s v="Dirección de Participación Ciudadana "/>
    <s v="Para uso del personal operativo , en las diversas actividades que de manera oficial se desempeñan."/>
    <n v="13"/>
    <n v="1301"/>
    <s v="32"/>
    <s v="136"/>
    <s v="763"/>
    <n v="97"/>
    <n v="13"/>
    <n v="3"/>
    <n v="31111"/>
    <n v="13"/>
    <n v="1301"/>
    <x v="15"/>
    <s v="01"/>
    <s v="01"/>
    <s v="16"/>
    <s v="01"/>
    <s v="32"/>
    <x v="0"/>
    <s v="136"/>
    <s v="763"/>
    <n v="97"/>
    <n v="1"/>
    <s v="2000"/>
    <n v="272"/>
    <x v="0"/>
    <x v="0"/>
    <n v="13"/>
    <n v="3"/>
    <s v="27000"/>
    <s v="13 COORDINACION GENERAL DE CONSTRUCCION DE LA COMUNIDAD"/>
    <x v="67"/>
    <x v="15"/>
    <s v="ZAPOPANAS Y ZAPOPANOS "/>
    <s v="GOBIERNO CERCANO"/>
    <s v="PROMOVER UNA SOCIEDAD PACÍFICA, INCLUSIVA, CON VALORES Y RESPETO POR EL ORDEN SOCIAL QUE GENEREN PAZ, TENGAN JUSTICIA Y CUENTEN CON INSTITUCIONES SÓLIDAS, TRANSPARENTES Y QUE RINDAN CUENTAS"/>
    <s v="DISMINUIR LA BRECHA DE DESIGUALDAD MEDIANTE LA SIMPLIFICACIÓN DE LOS PROCESOS PARA EFICIENTAR LA ATENCIÓN DE LAS PETICIONES DE LAS Y LOS ZAPOPANOS Y MOTIVAR LA PARTICIPACIÓN EN LAS DECISIONES PÚBLICAS."/>
    <x v="31"/>
    <x v="0"/>
    <s v="TALLERES Y CURSOS DIRIGIDOS A CIUDADANOS, ORGANISMOS SOCIALES Y FUNCIONARIOS ASÍ COMO EVENTOS PARA IMPULSAR CULTURA DE PARTICIPACIÓN CIUDADANA PARA LA GOBERNANZA IMPARTIDOS."/>
    <s v="FOMENTO DE LA PARTICIPACIÓN CIUDADANA MEDIANTE CURSOS Y TALLERES."/>
    <s v="INDISTINTO"/>
    <x v="0"/>
    <x v="2"/>
    <s v="2700 VESTUARIO, BLANCOS, PRENDAS DE PROTECCION Y ARTICULOS DEPORTIVOS"/>
    <x v="57"/>
    <x v="0"/>
    <x v="0"/>
    <s v="TODO EL TERRITORIO"/>
    <s v="INDISTINTO"/>
  </r>
  <r>
    <n v="336"/>
    <x v="0"/>
    <s v="3000"/>
    <s v="Servicios de apoyo administrativo, fotocopiado e impresión"/>
    <s v="Impresión de lonas, baner, tripticos, boletas para el Presupuesto Participativo, material de difusión, pelotas,   entre otros insumos. "/>
    <s v="Programa anual del Pesupuesto Participativo "/>
    <x v="78"/>
    <s v="Dirección de Participación Ciudadana "/>
    <s v="Material requerido para llevar a cabo los procesos de la votacion para el presupuesto participativo."/>
    <n v="13"/>
    <n v="1301"/>
    <s v="32"/>
    <s v="080"/>
    <s v="760"/>
    <n v="97"/>
    <n v="13"/>
    <n v="3"/>
    <n v="31111"/>
    <n v="13"/>
    <n v="1301"/>
    <x v="15"/>
    <s v="01"/>
    <s v="01"/>
    <s v="16"/>
    <s v="01"/>
    <s v="32"/>
    <x v="0"/>
    <s v="080"/>
    <s v="760"/>
    <n v="97"/>
    <n v="1"/>
    <s v="3000"/>
    <n v="336"/>
    <x v="0"/>
    <x v="0"/>
    <n v="13"/>
    <n v="3"/>
    <s v="33000"/>
    <s v="13 COORDINACION GENERAL DE CONSTRUCCION DE LA COMUNIDAD"/>
    <x v="67"/>
    <x v="15"/>
    <s v="ZAPOPANAS Y ZAPOPANOS "/>
    <s v="GOBIERNO CERCANO"/>
    <s v="PROMOVER UNA SOCIEDAD PACÍFICA, INCLUSIVA, CON VALORES Y RESPETO POR EL ORDEN SOCIAL QUE GENEREN PAZ, TENGAN JUSTICIA Y CUENTEN CON INSTITUCIONES SÓLIDAS, TRANSPARENTES Y QUE RINDAN CUENTAS"/>
    <s v="DISMINUIR LA BRECHA DE DESIGUALDAD MEDIANTE LA SIMPLIFICACIÓN DE LOS PROCESOS PARA EFICIENTAR LA ATENCIÓN DE LAS PETICIONES DE LAS Y LOS ZAPOPANOS Y MOTIVAR LA PARTICIPACIÓN EN LAS DECISIONES PÚBLICAS."/>
    <x v="31"/>
    <x v="0"/>
    <s v="MECANISMOS DE PARTICIPACIÓN CIUDADANA INSTRUMENTADOS."/>
    <s v="IMPLEMENTACIÓN DE LOS MECANISMOS DE PARTICIPACIÓN CIUDADANA."/>
    <s v="INDISTINTO"/>
    <x v="0"/>
    <x v="0"/>
    <s v="3300 SERVICIOS PROFESIONALES, CIENTIFICOS, TECNICOS Y OTROS SERVICIOS"/>
    <x v="10"/>
    <x v="0"/>
    <x v="0"/>
    <s v="TODO EL TERRITORIO"/>
    <s v="INDISTINTO"/>
  </r>
  <r>
    <n v="339"/>
    <x v="0"/>
    <s v="3000"/>
    <s v="Sevicios Profesionales  y técnicos integrales. "/>
    <s v="Diplomado de Gobernanza y Participación Ciudadana "/>
    <s v="Gobernanza y Participación Ciudadana "/>
    <x v="11"/>
    <s v="Dirección de Participación Ciudadana "/>
    <s v="Contratación de servicios profesionales , científicos y tecnológicas, para impartir el Diplomado de Participación Ciudadana y Gobernanza."/>
    <n v="13"/>
    <n v="1301"/>
    <s v="32"/>
    <s v="136"/>
    <s v="763"/>
    <n v="97"/>
    <n v="13"/>
    <n v="3"/>
    <n v="31111"/>
    <n v="13"/>
    <n v="1301"/>
    <x v="15"/>
    <s v="01"/>
    <s v="01"/>
    <s v="16"/>
    <s v="01"/>
    <s v="32"/>
    <x v="0"/>
    <s v="136"/>
    <s v="763"/>
    <n v="97"/>
    <n v="1"/>
    <s v="3000"/>
    <n v="339"/>
    <x v="0"/>
    <x v="0"/>
    <n v="13"/>
    <n v="3"/>
    <s v="33000"/>
    <s v="13 COORDINACION GENERAL DE CONSTRUCCION DE LA COMUNIDAD"/>
    <x v="67"/>
    <x v="15"/>
    <s v="ZAPOPANAS Y ZAPOPANOS "/>
    <s v="GOBIERNO CERCANO"/>
    <s v="PROMOVER UNA SOCIEDAD PACÍFICA, INCLUSIVA, CON VALORES Y RESPETO POR EL ORDEN SOCIAL QUE GENEREN PAZ, TENGAN JUSTICIA Y CUENTEN CON INSTITUCIONES SÓLIDAS, TRANSPARENTES Y QUE RINDAN CUENTAS"/>
    <s v="DISMINUIR LA BRECHA DE DESIGUALDAD MEDIANTE LA SIMPLIFICACIÓN DE LOS PROCESOS PARA EFICIENTAR LA ATENCIÓN DE LAS PETICIONES DE LAS Y LOS ZAPOPANOS Y MOTIVAR LA PARTICIPACIÓN EN LAS DECISIONES PÚBLICAS."/>
    <x v="31"/>
    <x v="0"/>
    <s v="TALLERES Y CURSOS DIRIGIDOS A CIUDADANOS, ORGANISMOS SOCIALES Y FUNCIONARIOS ASÍ COMO EVENTOS PARA IMPULSAR CULTURA DE PARTICIPACIÓN CIUDADANA PARA LA GOBERNANZA IMPARTIDOS."/>
    <s v="FOMENTO DE LA PARTICIPACIÓN CIUDADANA MEDIANTE CURSOS Y TALLERES."/>
    <s v="INDISTINTO"/>
    <x v="0"/>
    <x v="0"/>
    <s v="3300 SERVICIOS PROFESIONALES, CIENTIFICOS, TECNICOS Y OTROS SERVICIOS"/>
    <x v="11"/>
    <x v="0"/>
    <x v="0"/>
    <s v="TODO EL TERRITORIO"/>
    <s v="INDISTINTO"/>
  </r>
  <r>
    <n v="382"/>
    <x v="0"/>
    <s v="3000"/>
    <s v="Gastos de orden social y cultural"/>
    <s v="Semana de la Participación Ciudadana  (Servicio integral de logistica y catering para 400 personas para el desarrollo del foro dentro del marco del dia de la participacion ciudadana)"/>
    <s v="Proyectos estratégicos de la Dirección "/>
    <x v="261"/>
    <s v="Dirección de Participación Ciudadana "/>
    <s v=" Es un espacio creado por el gobierno municipal de Zapopan, en alianza con diversas instituciones y actores estratégicos, que busca generar el intercambio de conocimiento, ideas y experiencias en materia de participación ciudadana y gobernanza, a través de distintas actividades culturales, lúdicas y académicas._x000a__x000a_ Como parte de las actividades que se realizaran durante la semana de participación ciudadana es convocar  organismos sociales, vecinales y de la sociedad civil, así como a la ciudadanía en general, a que presenten las candidaturas de personas que se destaquen por su actividad en favor de la participación ciudadana, dignos de recibir  el galardon &quot;Participación y gobernanza&quot;"/>
    <n v="13"/>
    <n v="1301"/>
    <s v="32"/>
    <s v="136"/>
    <s v="763"/>
    <n v="97"/>
    <n v="13"/>
    <n v="3"/>
    <n v="31111"/>
    <n v="13"/>
    <n v="1301"/>
    <x v="15"/>
    <s v="01"/>
    <s v="01"/>
    <s v="16"/>
    <s v="01"/>
    <s v="32"/>
    <x v="0"/>
    <s v="136"/>
    <s v="763"/>
    <n v="97"/>
    <n v="1"/>
    <s v="3000"/>
    <n v="382"/>
    <x v="0"/>
    <x v="0"/>
    <n v="13"/>
    <n v="3"/>
    <s v="38000"/>
    <s v="13 COORDINACION GENERAL DE CONSTRUCCION DE LA COMUNIDAD"/>
    <x v="67"/>
    <x v="15"/>
    <s v="ZAPOPANAS Y ZAPOPANOS "/>
    <s v="GOBIERNO CERCANO"/>
    <s v="PROMOVER UNA SOCIEDAD PACÍFICA, INCLUSIVA, CON VALORES Y RESPETO POR EL ORDEN SOCIAL QUE GENEREN PAZ, TENGAN JUSTICIA Y CUENTEN CON INSTITUCIONES SÓLIDAS, TRANSPARENTES Y QUE RINDAN CUENTAS"/>
    <s v="DISMINUIR LA BRECHA DE DESIGUALDAD MEDIANTE LA SIMPLIFICACIÓN DE LOS PROCESOS PARA EFICIENTAR LA ATENCIÓN DE LAS PETICIONES DE LAS Y LOS ZAPOPANOS Y MOTIVAR LA PARTICIPACIÓN EN LAS DECISIONES PÚBLICAS."/>
    <x v="31"/>
    <x v="0"/>
    <s v="TALLERES Y CURSOS DIRIGIDOS A CIUDADANOS, ORGANISMOS SOCIALES Y FUNCIONARIOS ASÍ COMO EVENTOS PARA IMPULSAR CULTURA DE PARTICIPACIÓN CIUDADANA PARA LA GOBERNANZA IMPARTIDOS."/>
    <s v="FOMENTO DE LA PARTICIPACIÓN CIUDADANA MEDIANTE CURSOS Y TALLERES."/>
    <s v="INDISTINTO"/>
    <x v="0"/>
    <x v="0"/>
    <s v="3800 SERVICIOS OFICIALES"/>
    <x v="17"/>
    <x v="0"/>
    <x v="0"/>
    <s v="TODO EL TERRITORIO"/>
    <s v="INDISTINTO"/>
  </r>
  <r>
    <n v="382"/>
    <x v="0"/>
    <s v="3000"/>
    <s v="Gastos de orden social y cultural"/>
    <s v="Eventos para la conformación de eventos vecinales"/>
    <s v="Eventos varios para la Conformacion de consejos sociales , Capacitaciones a nuevos integrantes,  cambios de mesas Directivas , toma de protesta de Consejos Sociales. "/>
    <x v="6"/>
    <s v="Dirección de Participación Ciudadana "/>
    <s v=" Es un espacio creado por el gobierno municipal de Zapopan, en alianza con diversas instituciones y actores estratégicos, que busca generar el intercambio de conocimiento, ideas y experiencias en materia de participación ciudadana y gobernanza, a través de distintas actividades culturales, lúdicas y académicas._x000a__x000a_ Como parte de las actividades que se realizaran durante la semana de participación ciudadana es convocar  organismos sociales, vecinales y de la sociedad civil, así como a la ciudadanía en general, a que presenten las candidaturas de personas que se destaquen por su actividad en favor de la participación ciudadana, dignos de recibir  el galardon &quot;Participación y gobernanza&quot;"/>
    <n v="13"/>
    <n v="1301"/>
    <s v="32"/>
    <s v="136"/>
    <s v="763"/>
    <n v="97"/>
    <n v="13"/>
    <n v="3"/>
    <n v="31111"/>
    <n v="13"/>
    <n v="1301"/>
    <x v="15"/>
    <s v="01"/>
    <s v="01"/>
    <s v="16"/>
    <s v="01"/>
    <s v="32"/>
    <x v="0"/>
    <s v="136"/>
    <s v="763"/>
    <n v="97"/>
    <n v="1"/>
    <s v="3000"/>
    <n v="382"/>
    <x v="0"/>
    <x v="0"/>
    <n v="13"/>
    <n v="3"/>
    <s v="38000"/>
    <s v="13 COORDINACION GENERAL DE CONSTRUCCION DE LA COMUNIDAD"/>
    <x v="67"/>
    <x v="15"/>
    <s v="ZAPOPANAS Y ZAPOPANOS "/>
    <s v="GOBIERNO CERCANO"/>
    <s v="PROMOVER UNA SOCIEDAD PACÍFICA, INCLUSIVA, CON VALORES Y RESPETO POR EL ORDEN SOCIAL QUE GENEREN PAZ, TENGAN JUSTICIA Y CUENTEN CON INSTITUCIONES SÓLIDAS, TRANSPARENTES Y QUE RINDAN CUENTAS"/>
    <s v="DISMINUIR LA BRECHA DE DESIGUALDAD MEDIANTE LA SIMPLIFICACIÓN DE LOS PROCESOS PARA EFICIENTAR LA ATENCIÓN DE LAS PETICIONES DE LAS Y LOS ZAPOPANOS Y MOTIVAR LA PARTICIPACIÓN EN LAS DECISIONES PÚBLICAS."/>
    <x v="31"/>
    <x v="0"/>
    <s v="TALLERES Y CURSOS DIRIGIDOS A CIUDADANOS, ORGANISMOS SOCIALES Y FUNCIONARIOS ASÍ COMO EVENTOS PARA IMPULSAR CULTURA DE PARTICIPACIÓN CIUDADANA PARA LA GOBERNANZA IMPARTIDOS."/>
    <s v="FOMENTO DE LA PARTICIPACIÓN CIUDADANA MEDIANTE CURSOS Y TALLERES."/>
    <s v="INDISTINTO"/>
    <x v="0"/>
    <x v="0"/>
    <s v="3800 SERVICIOS OFICIALES"/>
    <x v="17"/>
    <x v="0"/>
    <x v="0"/>
    <s v="TODO EL TERRITORIO"/>
    <s v="INDISTINTO"/>
  </r>
  <r>
    <n v="529"/>
    <x v="1"/>
    <s v="5000"/>
    <s v="Otro mobiliario y equipo Educacional y Recreativo"/>
    <s v="100  sillas plegables, 5 tablones plegables,  5 toldos plegables  "/>
    <s v="Proyecto de capacitaciones, asambleas y cursos."/>
    <x v="21"/>
    <s v="Dirección de Participación Ciudadana "/>
    <s v="Para la operatividad de la Direccion, y poder llevar a cabo asambleas de cambios de mesas Directivas, conformación de consejos sociales, capacitaciones, talleres , cursos de verano, presupuesto participativo y demás actividades del área.  "/>
    <n v="13"/>
    <n v="1301"/>
    <s v="32"/>
    <s v="136"/>
    <s v="763"/>
    <n v="97"/>
    <n v="13"/>
    <n v="3"/>
    <n v="31111"/>
    <n v="13"/>
    <n v="1301"/>
    <x v="15"/>
    <s v="01"/>
    <s v="01"/>
    <s v="16"/>
    <s v="01"/>
    <s v="32"/>
    <x v="0"/>
    <s v="136"/>
    <s v="763"/>
    <n v="97"/>
    <n v="2"/>
    <s v="5000"/>
    <n v="529"/>
    <x v="0"/>
    <x v="0"/>
    <n v="13"/>
    <n v="3"/>
    <s v="52000"/>
    <s v="13 COORDINACION GENERAL DE CONSTRUCCION DE LA COMUNIDAD"/>
    <x v="67"/>
    <x v="15"/>
    <s v="ZAPOPANAS Y ZAPOPANOS "/>
    <s v="GOBIERNO CERCANO"/>
    <s v="PROMOVER UNA SOCIEDAD PACÍFICA, INCLUSIVA, CON VALORES Y RESPETO POR EL ORDEN SOCIAL QUE GENEREN PAZ, TENGAN JUSTICIA Y CUENTEN CON INSTITUCIONES SÓLIDAS, TRANSPARENTES Y QUE RINDAN CUENTAS"/>
    <s v="DISMINUIR LA BRECHA DE DESIGUALDAD MEDIANTE LA SIMPLIFICACIÓN DE LOS PROCESOS PARA EFICIENTAR LA ATENCIÓN DE LAS PETICIONES DE LAS Y LOS ZAPOPANOS Y MOTIVAR LA PARTICIPACIÓN EN LAS DECISIONES PÚBLICAS."/>
    <x v="31"/>
    <x v="0"/>
    <s v="TALLERES Y CURSOS DIRIGIDOS A CIUDADANOS, ORGANISMOS SOCIALES Y FUNCIONARIOS ASÍ COMO EVENTOS PARA IMPULSAR CULTURA DE PARTICIPACIÓN CIUDADANA PARA LA GOBERNANZA IMPARTIDOS."/>
    <s v="FOMENTO DE LA PARTICIPACIÓN CIUDADANA MEDIANTE CURSOS Y TALLERES."/>
    <s v="INDISTINTO"/>
    <x v="1"/>
    <x v="1"/>
    <s v="5200 MOBILIARIO Y EQUIPO EDUCACIONAL Y RECREATIVO"/>
    <x v="63"/>
    <x v="0"/>
    <x v="0"/>
    <s v="TODO EL TERRITORIO"/>
    <s v="INDISTINTO"/>
  </r>
  <r>
    <n v="382"/>
    <x v="0"/>
    <s v="3000"/>
    <s v="Gastos de Orden social y Cultural"/>
    <s v="Servicio integral para cubrir los eventos  y actividades del programa de Salud Mental "/>
    <s v="&quot;SIENTE&quot;"/>
    <x v="262"/>
    <s v="Instituto municipal de las juventudes de zapopan, jalisco"/>
    <s v="1) 400 intervenciones psicologicas con duración de 1 hora cada atención, impartidas por especialistas en salud mental y al final del año un entregable finalización.                                                                                                                                                                        2) 20 charlas con duración de 50 minutos como minimo y máximo 120 minutos cada uno con enfoque a la prevención y destigmatización de la salud mental con la campaña ¡está chingón!, con material didactico de apoyo, material publicitario como impresos y mobiliario; sillas, tablones, toldo etc, así como un video documental con escenas de algunas charlas y actividades que se realizarón durante el año 2023.                                                                                                                              _x000a_ 3) 05 puestas en escenas con duración de 90 minutos cada una con enfoque a la prevención del suicidio._x000a_4) 3 foros con duración de 90 minutos con enfoque a temas de salud mental y prevencion de consumo de sustancias con material didactico de apoyo, material publicitario como impresos y mobiliario."/>
    <n v="13"/>
    <n v="1316"/>
    <s v="35"/>
    <s v="169"/>
    <s v="088"/>
    <n v="97"/>
    <n v="13"/>
    <n v="3"/>
    <n v="31111"/>
    <n v="13"/>
    <n v="1316"/>
    <x v="15"/>
    <s v="01"/>
    <s v="03"/>
    <s v="10"/>
    <s v="03"/>
    <s v="35"/>
    <x v="0"/>
    <s v="169"/>
    <s v="088"/>
    <n v="97"/>
    <n v="1"/>
    <s v="3000"/>
    <n v="382"/>
    <x v="0"/>
    <x v="0"/>
    <n v="13"/>
    <n v="3"/>
    <s v="38000"/>
    <s v="13 COORDINACION GENERAL DE CONSTRUCCION DE LA COMUNIDAD"/>
    <x v="68"/>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32"/>
    <x v="0"/>
    <s v="CAPACITACIONES REALIZADAS."/>
    <s v="CAPACITACIONES PRESENCIALES Y/O VIRTUALES REALIZADAS."/>
    <s v="INDISTINTO"/>
    <x v="0"/>
    <x v="0"/>
    <s v="3800 SERVICIOS OFICIALES"/>
    <x v="17"/>
    <x v="0"/>
    <x v="0"/>
    <s v="TODO EL TERRITORIO"/>
    <s v="INDISTINTO"/>
  </r>
  <r>
    <n v="382"/>
    <x v="0"/>
    <s v="3000"/>
    <s v="Gastos de Orden social y Cultural"/>
    <s v="Servicio integral para cubrir los eventos del programa de apoyo a las diversas subculturas con vinculación y generación de espacios para expresión de las mismas."/>
    <s v="Juventudes Alternativas"/>
    <x v="263"/>
    <s v="Instituto municipal de las juventudes de zapopan, jalisco"/>
    <s v="1) Talleres de Kpop , academia break dance y skate en mi cuidad. 40 horas por mes dos sedes de baile_x000a_2) Evento Liga Zes: 15 torneos de videojuegos con premiación en efectivo por hasta $3,000 pesos por juego incluye consola de juego, alimentos y hidratación._x000a_3) Evento Kocufest: Servicio de contratación de talento, sillas, toldo durante dos días."/>
    <n v="13"/>
    <n v="1316"/>
    <s v="35"/>
    <s v="172"/>
    <s v="093"/>
    <n v="97"/>
    <n v="13"/>
    <n v="3"/>
    <n v="31111"/>
    <n v="13"/>
    <n v="1316"/>
    <x v="15"/>
    <s v="01"/>
    <s v="03"/>
    <s v="10"/>
    <s v="03"/>
    <s v="35"/>
    <x v="0"/>
    <s v="172"/>
    <s v="093"/>
    <n v="97"/>
    <n v="1"/>
    <s v="3000"/>
    <n v="382"/>
    <x v="0"/>
    <x v="0"/>
    <n v="13"/>
    <n v="3"/>
    <s v="38000"/>
    <s v="13 COORDINACION GENERAL DE CONSTRUCCION DE LA COMUNIDAD"/>
    <x v="68"/>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32"/>
    <x v="0"/>
    <s v="EVENTOS REALIZADOS."/>
    <s v="REALIZACIÓN DE EVENTOS DEL INSTITUTO MUNICIPAL DE LAS JUVENTUDES DE ZAPOPAN, JALISCO."/>
    <s v="INDISTINTO"/>
    <x v="0"/>
    <x v="0"/>
    <s v="3800 SERVICIOS OFICIALES"/>
    <x v="17"/>
    <x v="0"/>
    <x v="0"/>
    <s v="TODO EL TERRITORIO"/>
    <s v="INDISTINTO"/>
  </r>
  <r>
    <n v="382"/>
    <x v="0"/>
    <s v="3000"/>
    <s v="Gastos de Orden social y Cultural"/>
    <s v="Servicio integral para cubrir los eventos del programa de Educación Sexual "/>
    <s v="¿Quién Dijo Sexo?"/>
    <x v="264"/>
    <s v="Instituto municipal de las juventudes de zapopan, jalisco"/>
    <s v="1) 20 Charlas con enfoque de genero , violentometro, ley olimpia, prevencion de abuso sexula_x000a_2) 05 Talleres con enfoque en educación sexual integral para adolescentes y jóvenes._x000a_1) 1 Foro con enfoque a temas de salud sexual sin tabus."/>
    <n v="13"/>
    <n v="1316"/>
    <s v="35"/>
    <s v="169"/>
    <s v="088"/>
    <n v="97"/>
    <n v="13"/>
    <n v="3"/>
    <n v="31111"/>
    <n v="13"/>
    <n v="1316"/>
    <x v="15"/>
    <s v="01"/>
    <s v="03"/>
    <s v="10"/>
    <s v="03"/>
    <s v="35"/>
    <x v="0"/>
    <s v="169"/>
    <s v="088"/>
    <n v="97"/>
    <n v="1"/>
    <s v="3000"/>
    <n v="382"/>
    <x v="0"/>
    <x v="0"/>
    <n v="13"/>
    <n v="3"/>
    <s v="38000"/>
    <s v="13 COORDINACION GENERAL DE CONSTRUCCION DE LA COMUNIDAD"/>
    <x v="68"/>
    <x v="15"/>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32"/>
    <x v="0"/>
    <s v="CAPACITACIONES REALIZADAS."/>
    <s v="CAPACITACIONES PRESENCIALES Y/O VIRTUALES REALIZADAS."/>
    <s v="INDISTINTO"/>
    <x v="0"/>
    <x v="0"/>
    <s v="3800 SERVICIOS OFICIALES"/>
    <x v="17"/>
    <x v="0"/>
    <x v="0"/>
    <s v="TODO EL TERRITORIO"/>
    <s v="INDISTINTO"/>
  </r>
  <r>
    <n v="371"/>
    <x v="0"/>
    <s v="3000"/>
    <s v="Viaticos nacionales e internacionales para crear alianzas "/>
    <s v="Viaticos 6 destinos para crear alianzas (cd. México, europa y Eua)"/>
    <s v="Viaticos 6 destinos para crear alianzas (cd. México, europa y Eua)"/>
    <x v="23"/>
    <s v="Museo de Arte de Zapopan"/>
    <m/>
    <n v="13"/>
    <n v="1305"/>
    <s v="29"/>
    <s v="064"/>
    <s v="716"/>
    <n v="97"/>
    <n v="13"/>
    <n v="3"/>
    <n v="31111"/>
    <n v="13"/>
    <n v="1305"/>
    <x v="19"/>
    <s v="01"/>
    <s v="04"/>
    <s v="17"/>
    <s v="04"/>
    <s v="29"/>
    <x v="7"/>
    <s v="064"/>
    <s v="716"/>
    <n v="97"/>
    <n v="1"/>
    <s v="3000"/>
    <n v="371"/>
    <x v="0"/>
    <x v="0"/>
    <n v="13"/>
    <n v="3"/>
    <s v="37000"/>
    <s v="13 COORDINACION GENERAL DE CONSTRUCCION DE LA COMUNIDAD"/>
    <x v="66"/>
    <x v="19"/>
    <s v="ZAPOPANAS Y ZAPOPANOS "/>
    <s v="IGUALDAD SUSTANTIVA Y DE DERECHOS"/>
    <s v="FORTALECER LOS MEDIOS EN EL GOBIERNO DEL MUNICIPIO DE ZAPOPAN PARA IMPLEMENTAR ACCIONES QUE CONTRIBUYAN CON LOS 17 OBJETIVO DE DESARROLLO SOSTENIBLE Y PROPICIEN ALIANZAS PARA LOGRAR LOS OBJETIVOS"/>
    <s v="DISMINUIR LAS BRECHAS DE DESIGUALDAD SOCIAL, DE GÉNERO, EDUCATIVAS Y ECONÓMICAS MEDIANTE SERVICIOS Y PROGRAMAS INTEGRALES CON ENFOQUE DE DERECHOS HUMANOS Y PERSPECTIVA DE GÉNERO PARA LAS PERSONAS QUE HABITAN Y TRANSITAN EN ZAPOPAN."/>
    <x v="33"/>
    <x v="7"/>
    <s v="EXPOSICIONES ESTABLECIDAS EN EL PROGRAMA REALIZADAS."/>
    <s v="EXPOSICIONES DE OBRA DE ARTE."/>
    <s v="INDISTINTO"/>
    <x v="0"/>
    <x v="0"/>
    <s v="3700 SERVICIOS DE TRASLADO Y VIATICOS"/>
    <x v="7"/>
    <x v="0"/>
    <x v="0"/>
    <s v="TODO EL TERRITORIO"/>
    <s v="INDISTINTO"/>
  </r>
  <r>
    <n v="384"/>
    <x v="0"/>
    <s v="3000"/>
    <s v="Exposiciones"/>
    <s v="Servicio integral de producción general de las exposiciones programadas durante el 2024 en el Museo de Arte de Zapopan."/>
    <s v="Programa de exposiciones MAZ 2024"/>
    <x v="265"/>
    <s v="Museo de Arte de Zapopan"/>
    <s v="Recurso para ejecutar la programación de las exposiciones del año 2024, se solicita para tener inauguraciones durante octubre por la operatividad del Museo de Arte de Zapopan,"/>
    <n v="13"/>
    <n v="1305"/>
    <s v="29"/>
    <s v="064"/>
    <s v="716"/>
    <n v="97"/>
    <n v="13"/>
    <n v="3"/>
    <n v="31111"/>
    <n v="13"/>
    <n v="1305"/>
    <x v="19"/>
    <s v="01"/>
    <s v="04"/>
    <s v="17"/>
    <s v="04"/>
    <s v="29"/>
    <x v="7"/>
    <s v="064"/>
    <s v="716"/>
    <n v="97"/>
    <n v="1"/>
    <s v="3000"/>
    <n v="384"/>
    <x v="0"/>
    <x v="0"/>
    <n v="13"/>
    <n v="3"/>
    <s v="38000"/>
    <s v="13 COORDINACION GENERAL DE CONSTRUCCION DE LA COMUNIDAD"/>
    <x v="66"/>
    <x v="19"/>
    <s v="ZAPOPANAS Y ZAPOPANOS "/>
    <s v="IGUALDAD SUSTANTIVA Y DE DERECHOS"/>
    <s v="FORTALECER LOS MEDIOS EN EL GOBIERNO DEL MUNICIPIO DE ZAPOPAN PARA IMPLEMENTAR ACCIONES QUE CONTRIBUYAN CON LOS 17 OBJETIVO DE DESARROLLO SOSTENIBLE Y PROPICIEN ALIANZAS PARA LOGRAR LOS OBJETIVOS"/>
    <s v="DISMINUIR LAS BRECHAS DE DESIGUALDAD SOCIAL, DE GÉNERO, EDUCATIVAS Y ECONÓMICAS MEDIANTE SERVICIOS Y PROGRAMAS INTEGRALES CON ENFOQUE DE DERECHOS HUMANOS Y PERSPECTIVA DE GÉNERO PARA LAS PERSONAS QUE HABITAN Y TRANSITAN EN ZAPOPAN."/>
    <x v="33"/>
    <x v="7"/>
    <s v="EXPOSICIONES ESTABLECIDAS EN EL PROGRAMA REALIZADAS."/>
    <s v="EXPOSICIONES DE OBRA DE ARTE."/>
    <s v="INDISTINTO"/>
    <x v="0"/>
    <x v="0"/>
    <s v="3800 SERVICIOS OFICIALES"/>
    <x v="131"/>
    <x v="0"/>
    <x v="0"/>
    <s v="TODO EL TERRITORIO"/>
    <s v="INDISTINTO"/>
  </r>
  <r>
    <n v="384"/>
    <x v="0"/>
    <s v="3000"/>
    <s v="Exposiciones"/>
    <s v="50% pendiente de realización para la exposición de Francis Alys en el nuevo museo MAAM. Por retraso en las fechas de la entrega del museo por parte de la constructora."/>
    <s v="Exposición inaugural MAAM"/>
    <x v="266"/>
    <s v="Museo de Arte de Zapopan"/>
    <s v="Elaboración de orden de compra puente para el pago de complemento del 50% de la OC 202300907"/>
    <n v="13"/>
    <n v="1305"/>
    <s v="29"/>
    <s v="064"/>
    <s v="716"/>
    <n v="97"/>
    <n v="13"/>
    <n v="3"/>
    <n v="31111"/>
    <n v="13"/>
    <n v="1305"/>
    <x v="19"/>
    <s v="01"/>
    <s v="04"/>
    <s v="17"/>
    <s v="04"/>
    <s v="29"/>
    <x v="7"/>
    <s v="064"/>
    <s v="716"/>
    <n v="97"/>
    <n v="1"/>
    <s v="3000"/>
    <n v="384"/>
    <x v="0"/>
    <x v="0"/>
    <n v="13"/>
    <n v="3"/>
    <s v="38000"/>
    <s v="13 COORDINACION GENERAL DE CONSTRUCCION DE LA COMUNIDAD"/>
    <x v="66"/>
    <x v="19"/>
    <s v="ZAPOPANAS Y ZAPOPANOS "/>
    <s v="IGUALDAD SUSTANTIVA Y DE DERECHOS"/>
    <s v="FORTALECER LOS MEDIOS EN EL GOBIERNO DEL MUNICIPIO DE ZAPOPAN PARA IMPLEMENTAR ACCIONES QUE CONTRIBUYAN CON LOS 17 OBJETIVO DE DESARROLLO SOSTENIBLE Y PROPICIEN ALIANZAS PARA LOGRAR LOS OBJETIVOS"/>
    <s v="DISMINUIR LAS BRECHAS DE DESIGUALDAD SOCIAL, DE GÉNERO, EDUCATIVAS Y ECONÓMICAS MEDIANTE SERVICIOS Y PROGRAMAS INTEGRALES CON ENFOQUE DE DERECHOS HUMANOS Y PERSPECTIVA DE GÉNERO PARA LAS PERSONAS QUE HABITAN Y TRANSITAN EN ZAPOPAN."/>
    <x v="33"/>
    <x v="7"/>
    <s v="EXPOSICIONES ESTABLECIDAS EN EL PROGRAMA REALIZADAS."/>
    <s v="EXPOSICIONES DE OBRA DE ARTE."/>
    <s v="INDISTINTO"/>
    <x v="0"/>
    <x v="0"/>
    <s v="3800 SERVICIOS OFICIALES"/>
    <x v="131"/>
    <x v="0"/>
    <x v="0"/>
    <s v="TODO EL TERRITORIO"/>
    <s v="INDISTINTO"/>
  </r>
  <r>
    <n v="384"/>
    <x v="0"/>
    <s v="3000"/>
    <s v="Exposiciones"/>
    <s v="Servicio integral de producción general de las exposiciones y performance programadas durante el 2024 en el MAAM."/>
    <s v="Programa de exposiciones MAAM 2024"/>
    <x v="16"/>
    <s v="Museo de Arte de Zapopan"/>
    <s v="Recurso para ejecutar la programación de las exposiciones del año 2024, se solicita para tener inauguraciones durante octubre por la operatividad del MAAM."/>
    <n v="13"/>
    <n v="1305"/>
    <s v="29"/>
    <s v="064"/>
    <s v="716"/>
    <n v="97"/>
    <n v="13"/>
    <n v="3"/>
    <n v="31111"/>
    <n v="13"/>
    <n v="1305"/>
    <x v="19"/>
    <s v="01"/>
    <s v="04"/>
    <s v="17"/>
    <s v="04"/>
    <s v="29"/>
    <x v="7"/>
    <s v="064"/>
    <s v="716"/>
    <n v="97"/>
    <n v="1"/>
    <s v="3000"/>
    <n v="384"/>
    <x v="0"/>
    <x v="0"/>
    <n v="13"/>
    <n v="3"/>
    <s v="38000"/>
    <s v="13 COORDINACION GENERAL DE CONSTRUCCION DE LA COMUNIDAD"/>
    <x v="66"/>
    <x v="19"/>
    <s v="ZAPOPANAS Y ZAPOPANOS "/>
    <s v="IGUALDAD SUSTANTIVA Y DE DERECHOS"/>
    <s v="FORTALECER LOS MEDIOS EN EL GOBIERNO DEL MUNICIPIO DE ZAPOPAN PARA IMPLEMENTAR ACCIONES QUE CONTRIBUYAN CON LOS 17 OBJETIVO DE DESARROLLO SOSTENIBLE Y PROPICIEN ALIANZAS PARA LOGRAR LOS OBJETIVOS"/>
    <s v="DISMINUIR LAS BRECHAS DE DESIGUALDAD SOCIAL, DE GÉNERO, EDUCATIVAS Y ECONÓMICAS MEDIANTE SERVICIOS Y PROGRAMAS INTEGRALES CON ENFOQUE DE DERECHOS HUMANOS Y PERSPECTIVA DE GÉNERO PARA LAS PERSONAS QUE HABITAN Y TRANSITAN EN ZAPOPAN."/>
    <x v="33"/>
    <x v="7"/>
    <s v="EXPOSICIONES ESTABLECIDAS EN EL PROGRAMA REALIZADAS."/>
    <s v="EXPOSICIONES DE OBRA DE ARTE."/>
    <s v="INDISTINTO"/>
    <x v="0"/>
    <x v="0"/>
    <s v="3800 SERVICIOS OFICIALES"/>
    <x v="131"/>
    <x v="0"/>
    <x v="0"/>
    <s v="TODO EL TERRITORIO"/>
    <s v="INDISTINTO"/>
  </r>
  <r>
    <n v="384"/>
    <x v="0"/>
    <s v="3000"/>
    <s v="Servicio integral de producción general de las exposiciones programadas durante el 2024 en el Museo de Arte de Zapopan."/>
    <s v="2 semestre Programa de exposiciones MAAM 2024 y Maz"/>
    <s v="2 semestre Programa de exposiciones MAAM 2024 y Maz"/>
    <x v="267"/>
    <s v="Museo de Arte de Zapopan"/>
    <m/>
    <n v="13"/>
    <n v="1305"/>
    <s v="29"/>
    <s v="064"/>
    <s v="716"/>
    <n v="97"/>
    <n v="13"/>
    <n v="3"/>
    <n v="31111"/>
    <n v="13"/>
    <n v="1305"/>
    <x v="19"/>
    <s v="01"/>
    <s v="04"/>
    <s v="17"/>
    <s v="04"/>
    <s v="29"/>
    <x v="7"/>
    <s v="064"/>
    <s v="716"/>
    <n v="97"/>
    <n v="1"/>
    <s v="3000"/>
    <n v="384"/>
    <x v="0"/>
    <x v="0"/>
    <n v="13"/>
    <n v="3"/>
    <s v="38000"/>
    <s v="13 COORDINACION GENERAL DE CONSTRUCCION DE LA COMUNIDAD"/>
    <x v="66"/>
    <x v="19"/>
    <s v="ZAPOPANAS Y ZAPOPANOS "/>
    <s v="IGUALDAD SUSTANTIVA Y DE DERECHOS"/>
    <s v="FORTALECER LOS MEDIOS EN EL GOBIERNO DEL MUNICIPIO DE ZAPOPAN PARA IMPLEMENTAR ACCIONES QUE CONTRIBUYAN CON LOS 17 OBJETIVO DE DESARROLLO SOSTENIBLE Y PROPICIEN ALIANZAS PARA LOGRAR LOS OBJETIVOS"/>
    <s v="DISMINUIR LAS BRECHAS DE DESIGUALDAD SOCIAL, DE GÉNERO, EDUCATIVAS Y ECONÓMICAS MEDIANTE SERVICIOS Y PROGRAMAS INTEGRALES CON ENFOQUE DE DERECHOS HUMANOS Y PERSPECTIVA DE GÉNERO PARA LAS PERSONAS QUE HABITAN Y TRANSITAN EN ZAPOPAN."/>
    <x v="33"/>
    <x v="7"/>
    <s v="EXPOSICIONES ESTABLECIDAS EN EL PROGRAMA REALIZADAS."/>
    <s v="EXPOSICIONES DE OBRA DE ARTE."/>
    <s v="INDISTINTO"/>
    <x v="0"/>
    <x v="0"/>
    <s v="3800 SERVICIOS OFICIALES"/>
    <x v="131"/>
    <x v="0"/>
    <x v="0"/>
    <s v="TODO EL TERRITORIO"/>
    <s v="INDISTINTO"/>
  </r>
  <r>
    <n v="382"/>
    <x v="0"/>
    <s v="3000"/>
    <s v="trailer concert"/>
    <m/>
    <m/>
    <x v="139"/>
    <s v="Dirección de Cultura"/>
    <m/>
    <n v="13"/>
    <n v="1303"/>
    <s v="31"/>
    <s v="018"/>
    <s v="084"/>
    <n v="97"/>
    <n v="13"/>
    <n v="3"/>
    <n v="31111"/>
    <n v="13"/>
    <n v="1303"/>
    <x v="19"/>
    <s v="01"/>
    <s v="03"/>
    <s v="10"/>
    <s v="03"/>
    <s v="31"/>
    <x v="2"/>
    <s v="018"/>
    <s v="084"/>
    <n v="97"/>
    <n v="1"/>
    <s v="3000"/>
    <n v="382"/>
    <x v="0"/>
    <x v="0"/>
    <n v="13"/>
    <n v="3"/>
    <s v="38000"/>
    <s v="13 COORDINACION GENERAL DE CONSTRUCCION DE LA COMUNIDAD"/>
    <x v="62"/>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ACTIVIDADES DE LA UNIDAD DE PATRIMONIO CULTURAL"/>
    <s v="ACTIVIDADES DE ENCUENTRO Y DIFUSIÓN."/>
    <s v="INDISTINTO"/>
    <x v="0"/>
    <x v="0"/>
    <s v="3800 SERVICIOS OFICIALES"/>
    <x v="17"/>
    <x v="0"/>
    <x v="0"/>
    <s v="TODO EL TERRITORIO"/>
    <s v="INDISTINTO"/>
  </r>
  <r>
    <n v="382"/>
    <x v="0"/>
    <s v="3000"/>
    <s v="Gastos de Orden Social y Cultural"/>
    <s v="Servicios Integrales Eventos de la Coordinacion en General"/>
    <s v="Eventos Cercanos"/>
    <x v="268"/>
    <s v="Coordinacion, Zonas y Contacto"/>
    <s v="Servicio Integral Proyecto &quot;Zapopan te Activa&quot; (cubos), Eventos Integrales y  Modulós Activos,Dia de la Madre, Convivencias Cercanas, Eventos Mujeres Lideres de Colonias, Servicio integral para los eventos del día del padre, día de las niñas y los niños,así como, convivencias de los días festivos representativos del municipio"/>
    <n v="14"/>
    <n v="1414"/>
    <s v="17"/>
    <s v="182"/>
    <s v="617"/>
    <n v="97"/>
    <n v="13"/>
    <n v="3"/>
    <n v="31111"/>
    <n v="14"/>
    <n v="1414"/>
    <x v="15"/>
    <s v="01"/>
    <s v="01"/>
    <s v="17"/>
    <s v="01"/>
    <s v="17"/>
    <x v="0"/>
    <s v="182"/>
    <s v="617"/>
    <n v="97"/>
    <n v="1"/>
    <s v="3000"/>
    <n v="382"/>
    <x v="0"/>
    <x v="0"/>
    <n v="13"/>
    <n v="3"/>
    <s v="38000"/>
    <s v="14 COORDINACIÓN GENERAL DE CERCANIA CIUDADANA"/>
    <x v="69"/>
    <x v="1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34"/>
    <x v="0"/>
    <s v="RECEPCIÓN DE SOLICITUDES A TRAVÉS DE DIVERSOS MEDIOS DIGITALES."/>
    <s v="MONITOREO DE LAS SOLICITUDES REALIZADAS POR LA CIUDADANÍA EN MATERIA DE SERVICIOS PÚBLICOS MUNICIPALES."/>
    <s v="INDISTINTO"/>
    <x v="0"/>
    <x v="0"/>
    <s v="3800 SERVICIOS OFICIALES"/>
    <x v="17"/>
    <x v="0"/>
    <x v="0"/>
    <s v="TODO EL TERRITORIO"/>
    <s v="INDISTINTO"/>
  </r>
  <r>
    <n v="211"/>
    <x v="2"/>
    <s v="2000"/>
    <s v="Materiales Utiles y Equipos Menores de Oficina"/>
    <s v="Papelería en General"/>
    <s v="Insumos para las Direcciones de la Coordinacion General"/>
    <x v="6"/>
    <s v="Coordinacion, Zonas y Contacto"/>
    <s v="Compra de insumos de papelería para el funcionamiento y operatividad de la Coordinacion General, incluyendo las Direcciones de Zonas y Contacto Ciudadano."/>
    <n v="14"/>
    <n v="1402"/>
    <s v="17"/>
    <s v="182"/>
    <s v="617"/>
    <n v="97"/>
    <n v="13"/>
    <n v="3"/>
    <n v="31111"/>
    <n v="14"/>
    <n v="1402"/>
    <x v="15"/>
    <s v="01"/>
    <s v="01"/>
    <s v="17"/>
    <s v="01"/>
    <s v="17"/>
    <x v="0"/>
    <s v="182"/>
    <s v="617"/>
    <n v="97"/>
    <n v="1"/>
    <s v="2000"/>
    <n v="211"/>
    <x v="0"/>
    <x v="0"/>
    <n v="13"/>
    <n v="3"/>
    <s v="21000"/>
    <s v="14 COORDINACIÓN GENERAL DE CERCANIA CIUDADANA"/>
    <x v="70"/>
    <x v="1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34"/>
    <x v="0"/>
    <s v="RECEPCIÓN DE SOLICITUDES A TRAVÉS DE DIVERSOS MEDIOS DIGITALES."/>
    <s v="MONITOREO DE LAS SOLICITUDES REALIZADAS POR LA CIUDADANÍA EN MATERIA DE SERVICIOS PÚBLICOS MUNICIPALES."/>
    <s v="INDISTINTO"/>
    <x v="0"/>
    <x v="2"/>
    <s v="2100 MATERIALES DE ADMINISTRACION, EMISION DE DOCUMENTOS Y ARTICULOS OFICIALES"/>
    <x v="4"/>
    <x v="0"/>
    <x v="0"/>
    <s v="TODO EL TERRITORIO"/>
    <s v="INDISTINTO"/>
  </r>
  <r>
    <n v="214"/>
    <x v="2"/>
    <s v="2000"/>
    <s v="Materiales, útiles y equipos menores de tecnologías de la información y comunicaciones"/>
    <s v="USB y disco duro "/>
    <s v="USB y disco duro "/>
    <x v="54"/>
    <s v="Dirección de Contacto Ciudadano "/>
    <s v="Compra de USB y disco duro para el almacenamiento de la información, datos, estadisticas, imagenes, etc; de las diversas áreas de manera optima. "/>
    <n v="14"/>
    <n v="1402"/>
    <s v="17"/>
    <s v="182"/>
    <s v="617"/>
    <n v="97"/>
    <n v="13"/>
    <n v="3"/>
    <n v="31111"/>
    <n v="14"/>
    <n v="1402"/>
    <x v="15"/>
    <s v="01"/>
    <s v="01"/>
    <s v="17"/>
    <s v="01"/>
    <s v="17"/>
    <x v="0"/>
    <s v="182"/>
    <s v="617"/>
    <n v="97"/>
    <n v="1"/>
    <s v="2000"/>
    <n v="214"/>
    <x v="0"/>
    <x v="0"/>
    <n v="13"/>
    <n v="3"/>
    <s v="21000"/>
    <s v="14 COORDINACIÓN GENERAL DE CERCANIA CIUDADANA"/>
    <x v="70"/>
    <x v="1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34"/>
    <x v="0"/>
    <s v="RECEPCIÓN DE SOLICITUDES A TRAVÉS DE DIVERSOS MEDIOS DIGITALES."/>
    <s v="MONITOREO DE LAS SOLICITUDES REALIZADAS POR LA CIUDADANÍA EN MATERIA DE SERVICIOS PÚBLICOS MUNICIPALES."/>
    <s v="INDISTINTO"/>
    <x v="0"/>
    <x v="2"/>
    <s v="2100 MATERIALES DE ADMINISTRACION, EMISION DE DOCUMENTOS Y ARTICULOS OFICIALES"/>
    <x v="24"/>
    <x v="0"/>
    <x v="0"/>
    <s v="TODO EL TERRITORIO"/>
    <s v="INDISTINTO"/>
  </r>
  <r>
    <n v="247"/>
    <x v="2"/>
    <s v="2000"/>
    <s v="Artículos metálicos para la construcción"/>
    <s v="Sujetadores"/>
    <s v="Material de apoyo al operativo"/>
    <x v="269"/>
    <s v="Coordinacion General"/>
    <s v="Herramienta necesaria para llevar a cabo los trabajos de campos de la Coordinación General."/>
    <n v="14"/>
    <n v="1414"/>
    <s v="17"/>
    <s v="182"/>
    <s v="617"/>
    <n v="97"/>
    <n v="13"/>
    <n v="3"/>
    <n v="31111"/>
    <n v="14"/>
    <n v="1414"/>
    <x v="15"/>
    <s v="01"/>
    <s v="01"/>
    <s v="17"/>
    <s v="01"/>
    <s v="17"/>
    <x v="0"/>
    <s v="182"/>
    <s v="617"/>
    <n v="97"/>
    <n v="1"/>
    <s v="2000"/>
    <n v="247"/>
    <x v="0"/>
    <x v="0"/>
    <n v="13"/>
    <n v="3"/>
    <s v="24000"/>
    <s v="14 COORDINACIÓN GENERAL DE CERCANIA CIUDADANA"/>
    <x v="69"/>
    <x v="1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34"/>
    <x v="0"/>
    <s v="RECEPCIÓN DE SOLICITUDES A TRAVÉS DE DIVERSOS MEDIOS DIGITALES."/>
    <s v="MONITOREO DE LAS SOLICITUDES REALIZADAS POR LA CIUDADANÍA EN MATERIA DE SERVICIOS PÚBLICOS MUNICIPALES."/>
    <s v="INDISTINTO"/>
    <x v="0"/>
    <x v="2"/>
    <s v="2400 MATERIALES Y ARTICULOS DE CONSTRUCCION Y DE REPARACION"/>
    <x v="91"/>
    <x v="0"/>
    <x v="0"/>
    <s v="TODO EL TERRITORIO"/>
    <s v="INDISTINTO"/>
  </r>
  <r>
    <n v="256"/>
    <x v="2"/>
    <s v="2000"/>
    <s v="Fibras Sinteticas, Hules, Plasticos y Derivados"/>
    <s v="sinchos, soga"/>
    <s v="Material de apoyo al operativo"/>
    <x v="269"/>
    <s v="Coordinacion General"/>
    <s v="Herramienta necesaria para llevar a cabo los trabajos de campos de la Coordinación General."/>
    <n v="14"/>
    <n v="1414"/>
    <s v="17"/>
    <s v="182"/>
    <s v="617"/>
    <n v="97"/>
    <n v="13"/>
    <n v="3"/>
    <n v="31111"/>
    <n v="14"/>
    <n v="1414"/>
    <x v="15"/>
    <s v="01"/>
    <s v="01"/>
    <s v="17"/>
    <s v="01"/>
    <s v="17"/>
    <x v="0"/>
    <s v="182"/>
    <s v="617"/>
    <n v="97"/>
    <n v="1"/>
    <s v="2000"/>
    <n v="256"/>
    <x v="0"/>
    <x v="0"/>
    <n v="13"/>
    <n v="3"/>
    <s v="25000"/>
    <s v="14 COORDINACIÓN GENERAL DE CERCANIA CIUDADANA"/>
    <x v="69"/>
    <x v="1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34"/>
    <x v="0"/>
    <s v="RECEPCIÓN DE SOLICITUDES A TRAVÉS DE DIVERSOS MEDIOS DIGITALES."/>
    <s v="MONITOREO DE LAS SOLICITUDES REALIZADAS POR LA CIUDADANÍA EN MATERIA DE SERVICIOS PÚBLICOS MUNICIPALES."/>
    <s v="INDISTINTO"/>
    <x v="0"/>
    <x v="2"/>
    <s v="2500 PRODUCTOS QUIMICOS, FARMACEUTICOS Y DE LABORATORIO"/>
    <x v="51"/>
    <x v="0"/>
    <x v="0"/>
    <s v="TODO EL TERRITORIO"/>
    <s v="INDISTINTO"/>
  </r>
  <r>
    <n v="271"/>
    <x v="2"/>
    <s v="2000"/>
    <s v="Vestuario y uniformes"/>
    <s v="Uniformes para personal operativo."/>
    <s v="Equipo para personal de Coord. Gral, Zonas y Contacto Ciudadano"/>
    <x v="68"/>
    <s v="Coordinacion, Zonas y Contacto"/>
    <s v="Para dar una buena imagen a la ciudadanía así como incentivar a mejorar la calidad de los servicios de los colaboradores."/>
    <n v="14"/>
    <n v="1414"/>
    <s v="17"/>
    <s v="182"/>
    <s v="617"/>
    <n v="97"/>
    <n v="13"/>
    <n v="3"/>
    <n v="31111"/>
    <n v="14"/>
    <n v="1414"/>
    <x v="15"/>
    <s v="01"/>
    <s v="01"/>
    <s v="17"/>
    <s v="01"/>
    <s v="17"/>
    <x v="0"/>
    <s v="182"/>
    <s v="617"/>
    <n v="97"/>
    <n v="1"/>
    <s v="2000"/>
    <n v="271"/>
    <x v="0"/>
    <x v="0"/>
    <n v="13"/>
    <n v="3"/>
    <s v="27000"/>
    <s v="14 COORDINACIÓN GENERAL DE CERCANIA CIUDADANA"/>
    <x v="69"/>
    <x v="1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34"/>
    <x v="0"/>
    <s v="RECEPCIÓN DE SOLICITUDES A TRAVÉS DE DIVERSOS MEDIOS DIGITALES."/>
    <s v="MONITOREO DE LAS SOLICITUDES REALIZADAS POR LA CIUDADANÍA EN MATERIA DE SERVICIOS PÚBLICOS MUNICIPALES."/>
    <s v="INDISTINTO"/>
    <x v="0"/>
    <x v="2"/>
    <s v="2700 VESTUARIO, BLANCOS, PRENDAS DE PROTECCION Y ARTICULOS DEPORTIVOS"/>
    <x v="28"/>
    <x v="0"/>
    <x v="0"/>
    <s v="TODO EL TERRITORIO"/>
    <s v="INDISTINTO"/>
  </r>
  <r>
    <n v="272"/>
    <x v="2"/>
    <s v="2000"/>
    <s v="Prendas de seguridad y protección personal"/>
    <s v="Fajas, lentes, guantes, calzado para personal operativo."/>
    <s v="Equipo para personal de Zonas y Contacto Ciudadano"/>
    <x v="57"/>
    <s v="Coordinacion, Zonas y Contacto"/>
    <s v="Para protección al realizar los trabajos operativos, así como incentivar a mejorar la calidad de los servicios de los colaboradores."/>
    <n v="14"/>
    <n v="1414"/>
    <s v="17"/>
    <s v="182"/>
    <s v="617"/>
    <n v="97"/>
    <n v="13"/>
    <n v="3"/>
    <n v="31111"/>
    <n v="14"/>
    <n v="1414"/>
    <x v="15"/>
    <s v="01"/>
    <s v="01"/>
    <s v="17"/>
    <s v="01"/>
    <s v="17"/>
    <x v="0"/>
    <s v="182"/>
    <s v="617"/>
    <n v="97"/>
    <n v="1"/>
    <s v="2000"/>
    <n v="272"/>
    <x v="0"/>
    <x v="0"/>
    <n v="13"/>
    <n v="3"/>
    <s v="27000"/>
    <s v="14 COORDINACIÓN GENERAL DE CERCANIA CIUDADANA"/>
    <x v="69"/>
    <x v="1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34"/>
    <x v="0"/>
    <s v="RECEPCIÓN DE SOLICITUDES A TRAVÉS DE DIVERSOS MEDIOS DIGITALES."/>
    <s v="MONITOREO DE LAS SOLICITUDES REALIZADAS POR LA CIUDADANÍA EN MATERIA DE SERVICIOS PÚBLICOS MUNICIPALES."/>
    <s v="INDISTINTO"/>
    <x v="0"/>
    <x v="2"/>
    <s v="2700 VESTUARIO, BLANCOS, PRENDAS DE PROTECCION Y ARTICULOS DEPORTIVOS"/>
    <x v="57"/>
    <x v="0"/>
    <x v="0"/>
    <s v="TODO EL TERRITORIO"/>
    <s v="INDISTINTO"/>
  </r>
  <r>
    <n v="294"/>
    <x v="2"/>
    <s v="2000"/>
    <s v="Refacciones y accesorios menores de equipos de cómputo y tecnológias de la información "/>
    <s v="Diademas telefónicas monoaural"/>
    <s v="Diademas telefónicas monoaural"/>
    <x v="4"/>
    <s v="Dirección de Contacto Ciudadano "/>
    <s v="Compra de dialemas telefónicas monoaurales para el área de atención digítal (línea 24/7)."/>
    <n v="14"/>
    <n v="1402"/>
    <s v="17"/>
    <s v="182"/>
    <s v="617"/>
    <n v="97"/>
    <n v="13"/>
    <n v="3"/>
    <n v="31111"/>
    <n v="14"/>
    <n v="1402"/>
    <x v="15"/>
    <s v="01"/>
    <s v="01"/>
    <s v="17"/>
    <s v="01"/>
    <s v="17"/>
    <x v="0"/>
    <s v="182"/>
    <s v="617"/>
    <n v="97"/>
    <n v="1"/>
    <s v="2000"/>
    <n v="294"/>
    <x v="0"/>
    <x v="0"/>
    <n v="13"/>
    <n v="3"/>
    <s v="29000"/>
    <s v="14 COORDINACIÓN GENERAL DE CERCANIA CIUDADANA"/>
    <x v="70"/>
    <x v="1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34"/>
    <x v="0"/>
    <s v="RECEPCIÓN DE SOLICITUDES A TRAVÉS DE DIVERSOS MEDIOS DIGITALES."/>
    <s v="MONITOREO DE LAS SOLICITUDES REALIZADAS POR LA CIUDADANÍA EN MATERIA DE SERVICIOS PÚBLICOS MUNICIPALES."/>
    <s v="INDISTINTO"/>
    <x v="0"/>
    <x v="2"/>
    <s v="2900 HERRAMIENTAS, REFACCIONES Y ACCESORIOS MENORES"/>
    <x v="18"/>
    <x v="0"/>
    <x v="0"/>
    <s v="TODO EL TERRITORIO"/>
    <s v="INDISTINTO"/>
  </r>
  <r>
    <n v="317"/>
    <x v="0"/>
    <s v="3000"/>
    <s v="Servicios de acceso de Internet, redes y procesamiento de información"/>
    <s v="Servicio de mensajería "/>
    <s v="Mensajería SMS"/>
    <x v="0"/>
    <s v="Dirección de Contacto Ciudadano "/>
    <s v="Contratación de servicio de mensajería SMS, el cual nos permita informar al ciudadano que su reporte fue atendido."/>
    <n v="14"/>
    <n v="1402"/>
    <s v="17"/>
    <s v="182"/>
    <s v="617"/>
    <n v="97"/>
    <n v="13"/>
    <n v="3"/>
    <n v="31111"/>
    <n v="14"/>
    <n v="1402"/>
    <x v="15"/>
    <s v="01"/>
    <s v="01"/>
    <s v="17"/>
    <s v="01"/>
    <s v="17"/>
    <x v="0"/>
    <s v="182"/>
    <s v="617"/>
    <n v="97"/>
    <n v="1"/>
    <s v="3000"/>
    <n v="317"/>
    <x v="0"/>
    <x v="0"/>
    <n v="13"/>
    <n v="3"/>
    <s v="31000"/>
    <s v="14 COORDINACIÓN GENERAL DE CERCANIA CIUDADANA"/>
    <x v="70"/>
    <x v="1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34"/>
    <x v="0"/>
    <s v="RECEPCIÓN DE SOLICITUDES A TRAVÉS DE DIVERSOS MEDIOS DIGITALES."/>
    <s v="MONITOREO DE LAS SOLICITUDES REALIZADAS POR LA CIUDADANÍA EN MATERIA DE SERVICIOS PÚBLICOS MUNICIPALES."/>
    <s v="INDISTINTO"/>
    <x v="0"/>
    <x v="0"/>
    <s v="3100 SERVICIOS BASICOS"/>
    <x v="83"/>
    <x v="0"/>
    <x v="0"/>
    <s v="TODO EL TERRITORIO"/>
    <s v="INDISTINTO"/>
  </r>
  <r>
    <n v="334"/>
    <x v="0"/>
    <s v="3000"/>
    <s v="Servicios de capacitación"/>
    <s v="Capacitación y certificaciones "/>
    <s v="Capacitación y certificaciones "/>
    <x v="20"/>
    <s v="Dirección de Contacto Ciudadano y Zonas"/>
    <s v="Capacitación y certificación en eduacación continua del personal de la Dirección de Contacto Ciudadano y la Direccion de Zonas"/>
    <n v="14"/>
    <n v="1401"/>
    <s v="17"/>
    <s v="183"/>
    <s v="619"/>
    <n v="97"/>
    <n v="13"/>
    <n v="3"/>
    <n v="31111"/>
    <n v="14"/>
    <n v="1401"/>
    <x v="15"/>
    <s v="01"/>
    <s v="01"/>
    <s v="17"/>
    <s v="01"/>
    <s v="17"/>
    <x v="0"/>
    <s v="183"/>
    <s v="619"/>
    <n v="97"/>
    <n v="1"/>
    <s v="3000"/>
    <n v="334"/>
    <x v="0"/>
    <x v="0"/>
    <n v="13"/>
    <n v="3"/>
    <s v="33000"/>
    <s v="14 COORDINACIÓN GENERAL DE CERCANIA CIUDADANA"/>
    <x v="71"/>
    <x v="1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34"/>
    <x v="0"/>
    <s v="MECANISMOS DE CONTACTO PERSONAL CON LOS HABITANTES DEL MUNICIPIO DE ZAPOPAN PARA FORTALECER EL VINCULO ENTRE EL GOBIERNO MUNICIPAL CON LA POBLACIÓN ZAPOPANA"/>
    <s v="REUNIONES VECINALES REALIZADAS EN LAS 20 ZONAS DEL MUNICIPIO DE ZAPOPAN."/>
    <s v="INDISTINTO"/>
    <x v="0"/>
    <x v="0"/>
    <s v="3300 SERVICIOS PROFESIONALES, CIENTIFICOS, TECNICOS Y OTROS SERVICIOS"/>
    <x v="30"/>
    <x v="0"/>
    <x v="0"/>
    <s v="TODO EL TERRITORIO"/>
    <s v="INDISTINTO"/>
  </r>
  <r>
    <n v="336"/>
    <x v="0"/>
    <s v="3000"/>
    <s v="Servicios de apoyo administrativo, traducción, fotocopiado e impresión"/>
    <s v="Impresión en lonas, viniles, boletos, invitaciones, Placas distintiva de intervención y reglamento de usos de espacios, Impresión de material informativo con información de programas, Impresión de lonas, banner´s, volantes, ganchos, etc.."/>
    <s v="De Cerca se Trabaja Mejor, Barrios Cercanos, Talleres Infantiles, Zapopan Cercano"/>
    <x v="11"/>
    <s v="Coordinacion, Zonas y Contacto"/>
    <s v="Compra de impresiones con contenido informativo sobre los programas y operatividad de la Coordinacion General y Direcciones que la integran, Instalación de reglamentos fisicos realizados con las y los vecinos de la colonias del espacio a intervenir y entrega de reconocimientos que participaron en dicha intervención, asi como impresión de insumos para desarrollo de actividades de los diferentes proyectos de la Coordinacion."/>
    <n v="14"/>
    <n v="1401"/>
    <s v="17"/>
    <s v="183"/>
    <s v="619"/>
    <n v="97"/>
    <n v="13"/>
    <n v="3"/>
    <n v="31111"/>
    <n v="14"/>
    <n v="1401"/>
    <x v="15"/>
    <s v="01"/>
    <s v="01"/>
    <s v="17"/>
    <s v="01"/>
    <s v="17"/>
    <x v="0"/>
    <s v="183"/>
    <s v="619"/>
    <n v="97"/>
    <n v="1"/>
    <s v="3000"/>
    <n v="336"/>
    <x v="0"/>
    <x v="0"/>
    <n v="13"/>
    <n v="3"/>
    <s v="33000"/>
    <s v="14 COORDINACIÓN GENERAL DE CERCANIA CIUDADANA"/>
    <x v="71"/>
    <x v="1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34"/>
    <x v="0"/>
    <s v="MECANISMOS DE CONTACTO PERSONAL CON LOS HABITANTES DEL MUNICIPIO DE ZAPOPAN PARA FORTALECER EL VINCULO ENTRE EL GOBIERNO MUNICIPAL CON LA POBLACIÓN ZAPOPANA"/>
    <s v="REUNIONES VECINALES REALIZADAS EN LAS 20 ZONAS DEL MUNICIPIO DE ZAPOPAN."/>
    <s v="INDISTINTO"/>
    <x v="0"/>
    <x v="0"/>
    <s v="3300 SERVICIOS PROFESIONALES, CIENTIFICOS, TECNICOS Y OTROS SERVICIOS"/>
    <x v="10"/>
    <x v="0"/>
    <x v="0"/>
    <s v="TODO EL TERRITORIO"/>
    <s v="INDISTINTO"/>
  </r>
  <r>
    <n v="339"/>
    <x v="0"/>
    <s v="3000"/>
    <s v="Servicios profesionales, científicos y técnicos integrales"/>
    <s v="Servicios profesionales "/>
    <s v="Talleres 1,2,3 Por Mi y Mi Colonia, Talleres Todas de Cerca"/>
    <x v="15"/>
    <s v="Dirección de Contacto Ciudadano y Zonas"/>
    <s v="Servicios profesionales para la implementación de talleres y otros servicios. "/>
    <n v="14"/>
    <n v="1402"/>
    <s v="17"/>
    <s v="183"/>
    <s v="619"/>
    <n v="97"/>
    <n v="13"/>
    <n v="3"/>
    <n v="31111"/>
    <n v="14"/>
    <n v="1402"/>
    <x v="15"/>
    <s v="01"/>
    <s v="01"/>
    <s v="17"/>
    <s v="01"/>
    <s v="17"/>
    <x v="0"/>
    <s v="183"/>
    <s v="619"/>
    <n v="97"/>
    <n v="1"/>
    <s v="3000"/>
    <n v="339"/>
    <x v="0"/>
    <x v="0"/>
    <n v="13"/>
    <n v="3"/>
    <s v="33000"/>
    <s v="14 COORDINACIÓN GENERAL DE CERCANIA CIUDADANA"/>
    <x v="70"/>
    <x v="1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34"/>
    <x v="0"/>
    <s v="MECANISMOS DE CONTACTO PERSONAL CON LOS HABITANTES DEL MUNICIPIO DE ZAPOPAN PARA FORTALECER EL VINCULO ENTRE EL GOBIERNO MUNICIPAL CON LA POBLACIÓN ZAPOPANA"/>
    <s v="REUNIONES VECINALES REALIZADAS EN LAS 20 ZONAS DEL MUNICIPIO DE ZAPOPAN."/>
    <s v="INDISTINTO"/>
    <x v="0"/>
    <x v="0"/>
    <s v="3300 SERVICIOS PROFESIONALES, CIENTIFICOS, TECNICOS Y OTROS SERVICIOS"/>
    <x v="11"/>
    <x v="0"/>
    <x v="0"/>
    <s v="TODO EL TERRITORIO"/>
    <s v="INDISTINTO"/>
  </r>
  <r>
    <n v="515"/>
    <x v="1"/>
    <s v="5000"/>
    <s v="Equipo de cómputo y de tecnologías de la información"/>
    <s v="Computadoras  laptop para cada supervisor (3), proyectores (3)"/>
    <s v="Equipo para Supervisores Regionales de Zonas"/>
    <x v="21"/>
    <s v="Dirección de Zonas"/>
    <s v="Para la elaboracion de reportes, captura de encuestas, elaboracion de informes y demas trabajos que se requieren en trabajos de Campo."/>
    <n v="14"/>
    <n v="1401"/>
    <s v="17"/>
    <s v="182"/>
    <s v="617"/>
    <n v="97"/>
    <n v="13"/>
    <n v="3"/>
    <n v="31111"/>
    <n v="14"/>
    <n v="1401"/>
    <x v="15"/>
    <s v="01"/>
    <s v="01"/>
    <s v="17"/>
    <s v="01"/>
    <s v="17"/>
    <x v="0"/>
    <s v="182"/>
    <s v="617"/>
    <n v="97"/>
    <n v="2"/>
    <s v="5000"/>
    <n v="515"/>
    <x v="0"/>
    <x v="0"/>
    <n v="13"/>
    <n v="3"/>
    <s v="51000"/>
    <s v="14 COORDINACIÓN GENERAL DE CERCANIA CIUDADANA"/>
    <x v="71"/>
    <x v="1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34"/>
    <x v="0"/>
    <s v="RECEPCIÓN DE SOLICITUDES A TRAVÉS DE DIVERSOS MEDIOS DIGITALES."/>
    <s v="MONITOREO DE LAS SOLICITUDES REALIZADAS POR LA CIUDADANÍA EN MATERIA DE SERVICIOS PÚBLICOS MUNICIPALES."/>
    <s v="INDISTINTO"/>
    <x v="1"/>
    <x v="1"/>
    <s v="5100 MOBILIARIO Y EQUIPO DE ADMINISTRACION"/>
    <x v="1"/>
    <x v="0"/>
    <x v="0"/>
    <s v="TODO EL TERRITORIO"/>
    <s v="INDISTINTO"/>
  </r>
  <r>
    <n v="529"/>
    <x v="1"/>
    <s v="5000"/>
    <s v="Otro Moviliario y Equipo Educacional y Recreativo"/>
    <s v="Equipo de Sonido, Sillas, Tablones, Etc.."/>
    <s v="Logística y eventos "/>
    <x v="6"/>
    <s v="Coordinacion General"/>
    <s v="Para el equipamiento del área de proyectos de la Coordinación General, para el desarrollo de eventos de entregas de trabajos, recorridos, presentación de planes y proyectos de las diferentes áreas de la Coordinación General, así como de las Direcciones de Zonas y Contacto Ciudadano."/>
    <n v="14"/>
    <n v="1414"/>
    <s v="17"/>
    <s v="182"/>
    <s v="617"/>
    <n v="97"/>
    <n v="13"/>
    <n v="3"/>
    <n v="31111"/>
    <n v="14"/>
    <n v="1414"/>
    <x v="15"/>
    <s v="01"/>
    <s v="01"/>
    <s v="17"/>
    <s v="01"/>
    <s v="17"/>
    <x v="0"/>
    <s v="182"/>
    <s v="617"/>
    <n v="97"/>
    <n v="2"/>
    <s v="5000"/>
    <n v="529"/>
    <x v="0"/>
    <x v="0"/>
    <n v="13"/>
    <n v="3"/>
    <s v="52000"/>
    <s v="14 COORDINACIÓN GENERAL DE CERCANIA CIUDADANA"/>
    <x v="69"/>
    <x v="1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34"/>
    <x v="0"/>
    <s v="RECEPCIÓN DE SOLICITUDES A TRAVÉS DE DIVERSOS MEDIOS DIGITALES."/>
    <s v="MONITOREO DE LAS SOLICITUDES REALIZADAS POR LA CIUDADANÍA EN MATERIA DE SERVICIOS PÚBLICOS MUNICIPALES."/>
    <s v="INDISTINTO"/>
    <x v="1"/>
    <x v="1"/>
    <s v="5200 MOBILIARIO Y EQUIPO EDUCACIONAL Y RECREATIVO"/>
    <x v="63"/>
    <x v="0"/>
    <x v="0"/>
    <s v="TODO EL TERRITORIO"/>
    <s v="INDISTINTO"/>
  </r>
  <r>
    <n v="327"/>
    <x v="0"/>
    <s v="3000"/>
    <s v="Arrendamiento de activos intangibles"/>
    <s v="Paqueteria Microsoft Office para 15 equipos"/>
    <s v="Paqueteria Micro soft Office"/>
    <x v="69"/>
    <s v="Dirección de Contacto Ciudadano "/>
    <s v="Compra de licencias  de Paqueteria Microsoft Office, mismo que es necesario para realizar las diversas actividades de la Dirección. "/>
    <n v="14"/>
    <n v="1402"/>
    <s v="17"/>
    <s v="182"/>
    <s v="617"/>
    <n v="97"/>
    <n v="13"/>
    <n v="3"/>
    <n v="31111"/>
    <n v="14"/>
    <n v="1402"/>
    <x v="15"/>
    <s v="01"/>
    <s v="01"/>
    <s v="17"/>
    <s v="01"/>
    <s v="17"/>
    <x v="0"/>
    <s v="182"/>
    <s v="617"/>
    <n v="97"/>
    <n v="1"/>
    <s v="3000"/>
    <n v="327"/>
    <x v="0"/>
    <x v="0"/>
    <n v="13"/>
    <n v="3"/>
    <s v="32000"/>
    <s v="14 COORDINACIÓN GENERAL DE CERCANIA CIUDADANA"/>
    <x v="70"/>
    <x v="1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34"/>
    <x v="0"/>
    <s v="RECEPCIÓN DE SOLICITUDES A TRAVÉS DE DIVERSOS MEDIOS DIGITALES."/>
    <s v="MONITOREO DE LAS SOLICITUDES REALIZADAS POR LA CIUDADANÍA EN MATERIA DE SERVICIOS PÚBLICOS MUNICIPALES."/>
    <s v="INDISTINTO"/>
    <x v="0"/>
    <x v="0"/>
    <s v="3200 SERVICIOS DE ARRENDAMIENTO"/>
    <x v="0"/>
    <x v="0"/>
    <x v="0"/>
    <s v="TODO EL TERRITORIO"/>
    <s v="INDISTINTO"/>
  </r>
  <r>
    <n v="382"/>
    <x v="0"/>
    <s v="3000"/>
    <s v="Gastos de Orden Social y Cultural"/>
    <s v="Pago Operacion de Cubos Agosto-Septiembre"/>
    <s v="Zapopan Te Activa &quot;Cubos&quot;"/>
    <x v="270"/>
    <s v="Coordinacion General"/>
    <s v="Servicio Integral Proyecto &quot;Zapopan te Activa&quot; (cubos), "/>
    <n v="14"/>
    <n v="1414"/>
    <s v="17"/>
    <s v="182"/>
    <s v="617"/>
    <n v="97"/>
    <n v="13"/>
    <n v="3"/>
    <n v="31111"/>
    <n v="14"/>
    <n v="1414"/>
    <x v="15"/>
    <s v="01"/>
    <s v="01"/>
    <s v="17"/>
    <s v="01"/>
    <s v="17"/>
    <x v="0"/>
    <s v="182"/>
    <s v="617"/>
    <n v="97"/>
    <n v="1"/>
    <s v="3000"/>
    <n v="382"/>
    <x v="0"/>
    <x v="0"/>
    <n v="13"/>
    <n v="3"/>
    <s v="38000"/>
    <s v="14 COORDINACIÓN GENERAL DE CERCANIA CIUDADANA"/>
    <x v="69"/>
    <x v="1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34"/>
    <x v="0"/>
    <s v="RECEPCIÓN DE SOLICITUDES A TRAVÉS DE DIVERSOS MEDIOS DIGITALES."/>
    <s v="MONITOREO DE LAS SOLICITUDES REALIZADAS POR LA CIUDADANÍA EN MATERIA DE SERVICIOS PÚBLICOS MUNICIPALES."/>
    <s v="INDISTINTO"/>
    <x v="0"/>
    <x v="0"/>
    <s v="3800 SERVICIOS OFICIALES"/>
    <x v="17"/>
    <x v="0"/>
    <x v="0"/>
    <s v="TODO EL TERRITORIO"/>
    <s v="INDISTINTO"/>
  </r>
  <r>
    <n v="382"/>
    <x v="0"/>
    <s v="3000"/>
    <s v="Gastos de Orden Social y Cultural"/>
    <s v="Ampliacion de Eventos Servicios Integrales"/>
    <s v="Eventos Cecanos"/>
    <x v="271"/>
    <s v="Coordinacion General, Zonas y Contacto"/>
    <s v="Eventos Integrales y  Modulós Activos,Dia de la Madre, Convivencias Cercanas, Eventos Mujeres Lideres de Colonias, Servicio integral para los eventos del día del padre, día de las niñas y los niños,a"/>
    <n v="14"/>
    <n v="1414"/>
    <s v="17"/>
    <s v="182"/>
    <s v="617"/>
    <n v="97"/>
    <n v="13"/>
    <n v="3"/>
    <n v="31111"/>
    <n v="14"/>
    <n v="1414"/>
    <x v="15"/>
    <s v="01"/>
    <s v="01"/>
    <s v="17"/>
    <s v="01"/>
    <s v="17"/>
    <x v="0"/>
    <s v="182"/>
    <s v="617"/>
    <n v="97"/>
    <n v="1"/>
    <s v="3000"/>
    <n v="382"/>
    <x v="0"/>
    <x v="0"/>
    <n v="13"/>
    <n v="3"/>
    <s v="38000"/>
    <s v="14 COORDINACIÓN GENERAL DE CERCANIA CIUDADANA"/>
    <x v="69"/>
    <x v="1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34"/>
    <x v="0"/>
    <s v="RECEPCIÓN DE SOLICITUDES A TRAVÉS DE DIVERSOS MEDIOS DIGITALES."/>
    <s v="MONITOREO DE LAS SOLICITUDES REALIZADAS POR LA CIUDADANÍA EN MATERIA DE SERVICIOS PÚBLICOS MUNICIPALES."/>
    <s v="INDISTINTO"/>
    <x v="0"/>
    <x v="0"/>
    <s v="3800 SERVICIOS OFICIALES"/>
    <x v="17"/>
    <x v="0"/>
    <x v="0"/>
    <s v="TODO EL TERRITORIO"/>
    <s v="INDISTINTO"/>
  </r>
  <r>
    <n v="113"/>
    <x v="7"/>
    <s v="1000"/>
    <s v="Nómina"/>
    <s v="Nómina"/>
    <s v="Nómina"/>
    <x v="272"/>
    <s v="Dirección de Recursos Humanos"/>
    <s v="Nómina"/>
    <s v="01"/>
    <s v="0101"/>
    <s v="01"/>
    <s v="145"/>
    <s v="473"/>
    <n v="97"/>
    <n v="13"/>
    <n v="3"/>
    <n v="31111"/>
    <s v="01"/>
    <s v="0101"/>
    <x v="0"/>
    <s v="01"/>
    <s v="01"/>
    <s v="16"/>
    <s v="01"/>
    <s v="01"/>
    <x v="0"/>
    <s v="145"/>
    <s v="473"/>
    <n v="97"/>
    <n v="1"/>
    <s v="1000"/>
    <n v="113"/>
    <x v="2"/>
    <x v="0"/>
    <n v="13"/>
    <n v="3"/>
    <s v="11000"/>
    <s v="01 PRESIDENCIA"/>
    <x v="72"/>
    <x v="0"/>
    <s v="ZAPOPANAS Y ZAPOPANOS "/>
    <s v="GOBIERNO CERCANO"/>
    <s v="PROMOVER UNA SOCIEDAD PACÍFICA, INCLUSIVA, CON VALORES Y RESPETO POR EL ORDEN SOCIAL QUE GENEREN PAZ, TENGAN JUSTICIA Y CUENTEN CON INSTITUCIONES SÓLIDAS, TRANSPARENTES Y QUE RINDAN CUENTAS"/>
    <s v="DISMINUIR LA BRECHA DE DESIGUALDAD MEDIANTE LA SIMPLIFICACIÓN DE LOS PROCESOS PARA EFICIENTAR LA ATENCIÓN DE LAS PETICIONES DE LAS Y LOS ZAPOPANOS Y MOTIVAR LA PARTICIPACIÓN EN LAS DECISIONES PÚBLICAS."/>
    <x v="0"/>
    <x v="0"/>
    <s v="GESTIÓN OPERATIVA DE LA PRESIDENCIA ADMINISTRADA."/>
    <s v="SUPERVISIÓN Y REGISTRO DE LA NÓMINA ADMINISTRATIVA."/>
    <s v="INDISTINTO"/>
    <x v="0"/>
    <x v="7"/>
    <s v="1100 REMUNERACIONES AL PERSONAL DE CARACTER PERMANENTE"/>
    <x v="135"/>
    <x v="2"/>
    <x v="0"/>
    <s v="TODO EL TERRITORIO"/>
    <s v="INDISTINTO"/>
  </r>
  <r>
    <n v="122"/>
    <x v="7"/>
    <s v="1000"/>
    <s v="Nómina"/>
    <s v="Nómina"/>
    <s v="Nómina"/>
    <x v="273"/>
    <s v="Dirección de Recursos Humanos"/>
    <s v="Nómina"/>
    <s v="01"/>
    <s v="0101"/>
    <s v="01"/>
    <s v="145"/>
    <s v="473"/>
    <n v="97"/>
    <n v="13"/>
    <n v="3"/>
    <n v="31111"/>
    <s v="01"/>
    <s v="0101"/>
    <x v="0"/>
    <s v="01"/>
    <s v="01"/>
    <s v="16"/>
    <s v="01"/>
    <s v="01"/>
    <x v="0"/>
    <s v="145"/>
    <s v="473"/>
    <n v="97"/>
    <n v="1"/>
    <s v="1000"/>
    <n v="122"/>
    <x v="2"/>
    <x v="0"/>
    <n v="13"/>
    <n v="3"/>
    <s v="12000"/>
    <s v="01 PRESIDENCIA"/>
    <x v="72"/>
    <x v="0"/>
    <s v="ZAPOPANAS Y ZAPOPANOS "/>
    <s v="GOBIERNO CERCANO"/>
    <s v="PROMOVER UNA SOCIEDAD PACÍFICA, INCLUSIVA, CON VALORES Y RESPETO POR EL ORDEN SOCIAL QUE GENEREN PAZ, TENGAN JUSTICIA Y CUENTEN CON INSTITUCIONES SÓLIDAS, TRANSPARENTES Y QUE RINDAN CUENTAS"/>
    <s v="DISMINUIR LA BRECHA DE DESIGUALDAD MEDIANTE LA SIMPLIFICACIÓN DE LOS PROCESOS PARA EFICIENTAR LA ATENCIÓN DE LAS PETICIONES DE LAS Y LOS ZAPOPANOS Y MOTIVAR LA PARTICIPACIÓN EN LAS DECISIONES PÚBLICAS."/>
    <x v="0"/>
    <x v="0"/>
    <s v="GESTIÓN OPERATIVA DE LA PRESIDENCIA ADMINISTRADA."/>
    <s v="SUPERVISIÓN Y REGISTRO DE LA NÓMINA ADMINISTRATIVA."/>
    <s v="INDISTINTO"/>
    <x v="0"/>
    <x v="7"/>
    <s v="1200 REMUNERACIONES AL PERSONAL DE CARACTER TRANSITORIO"/>
    <x v="136"/>
    <x v="2"/>
    <x v="0"/>
    <s v="TODO EL TERRITORIO"/>
    <s v="INDISTINTO"/>
  </r>
  <r>
    <n v="132"/>
    <x v="7"/>
    <s v="1000"/>
    <s v="Nómina"/>
    <s v="Nómina"/>
    <s v="Nómina"/>
    <x v="274"/>
    <s v="Dirección de Recursos Humanos"/>
    <s v="Nómina"/>
    <s v="01"/>
    <s v="0101"/>
    <s v="01"/>
    <s v="145"/>
    <s v="473"/>
    <n v="97"/>
    <n v="13"/>
    <n v="3"/>
    <n v="31111"/>
    <s v="01"/>
    <s v="0101"/>
    <x v="0"/>
    <s v="01"/>
    <s v="01"/>
    <s v="16"/>
    <s v="01"/>
    <s v="01"/>
    <x v="0"/>
    <s v="145"/>
    <s v="473"/>
    <n v="97"/>
    <n v="1"/>
    <s v="1000"/>
    <n v="132"/>
    <x v="2"/>
    <x v="0"/>
    <n v="13"/>
    <n v="3"/>
    <s v="13000"/>
    <s v="01 PRESIDENCIA"/>
    <x v="72"/>
    <x v="0"/>
    <s v="ZAPOPANAS Y ZAPOPANOS "/>
    <s v="GOBIERNO CERCANO"/>
    <s v="PROMOVER UNA SOCIEDAD PACÍFICA, INCLUSIVA, CON VALORES Y RESPETO POR EL ORDEN SOCIAL QUE GENEREN PAZ, TENGAN JUSTICIA Y CUENTEN CON INSTITUCIONES SÓLIDAS, TRANSPARENTES Y QUE RINDAN CUENTAS"/>
    <s v="DISMINUIR LA BRECHA DE DESIGUALDAD MEDIANTE LA SIMPLIFICACIÓN DE LOS PROCESOS PARA EFICIENTAR LA ATENCIÓN DE LAS PETICIONES DE LAS Y LOS ZAPOPANOS Y MOTIVAR LA PARTICIPACIÓN EN LAS DECISIONES PÚBLICAS."/>
    <x v="0"/>
    <x v="0"/>
    <s v="GESTIÓN OPERATIVA DE LA PRESIDENCIA ADMINISTRADA."/>
    <s v="SUPERVISIÓN Y REGISTRO DE LA NÓMINA ADMINISTRATIVA."/>
    <s v="INDISTINTO"/>
    <x v="0"/>
    <x v="7"/>
    <s v="1300 REMUNERACIONES ADICIONALES Y ESPECIALES"/>
    <x v="137"/>
    <x v="2"/>
    <x v="0"/>
    <s v="TODO EL TERRITORIO"/>
    <s v="INDISTINTO"/>
  </r>
  <r>
    <n v="133"/>
    <x v="7"/>
    <s v="1000"/>
    <s v="Nómina"/>
    <s v="Nómina"/>
    <s v="Nómina"/>
    <x v="275"/>
    <s v="Dirección de Recursos Humanos"/>
    <s v="Nómina"/>
    <s v="01"/>
    <s v="0101"/>
    <s v="01"/>
    <s v="145"/>
    <s v="473"/>
    <n v="97"/>
    <n v="13"/>
    <n v="3"/>
    <n v="31111"/>
    <s v="01"/>
    <s v="0101"/>
    <x v="0"/>
    <s v="01"/>
    <s v="01"/>
    <s v="16"/>
    <s v="01"/>
    <s v="01"/>
    <x v="0"/>
    <s v="145"/>
    <s v="473"/>
    <n v="97"/>
    <n v="1"/>
    <s v="1000"/>
    <n v="133"/>
    <x v="2"/>
    <x v="0"/>
    <n v="13"/>
    <n v="3"/>
    <s v="13000"/>
    <s v="01 PRESIDENCIA"/>
    <x v="72"/>
    <x v="0"/>
    <s v="ZAPOPANAS Y ZAPOPANOS "/>
    <s v="GOBIERNO CERCANO"/>
    <s v="PROMOVER UNA SOCIEDAD PACÍFICA, INCLUSIVA, CON VALORES Y RESPETO POR EL ORDEN SOCIAL QUE GENEREN PAZ, TENGAN JUSTICIA Y CUENTEN CON INSTITUCIONES SÓLIDAS, TRANSPARENTES Y QUE RINDAN CUENTAS"/>
    <s v="DISMINUIR LA BRECHA DE DESIGUALDAD MEDIANTE LA SIMPLIFICACIÓN DE LOS PROCESOS PARA EFICIENTAR LA ATENCIÓN DE LAS PETICIONES DE LAS Y LOS ZAPOPANOS Y MOTIVAR LA PARTICIPACIÓN EN LAS DECISIONES PÚBLICAS."/>
    <x v="0"/>
    <x v="0"/>
    <s v="GESTIÓN OPERATIVA DE LA PRESIDENCIA ADMINISTRADA."/>
    <s v="SUPERVISIÓN Y REGISTRO DE LA NÓMINA ADMINISTRATIVA."/>
    <s v="INDISTINTO"/>
    <x v="0"/>
    <x v="7"/>
    <s v="1300 REMUNERACIONES ADICIONALES Y ESPECIALES"/>
    <x v="138"/>
    <x v="2"/>
    <x v="0"/>
    <s v="TODO EL TERRITORIO"/>
    <s v="INDISTINTO"/>
  </r>
  <r>
    <n v="154"/>
    <x v="7"/>
    <s v="1000"/>
    <s v="Nómina"/>
    <s v="Nómina"/>
    <s v="Nómina"/>
    <x v="276"/>
    <s v="Dirección de Recursos Humanos"/>
    <s v="Nómina"/>
    <s v="01"/>
    <s v="0101"/>
    <s v="01"/>
    <s v="145"/>
    <s v="473"/>
    <n v="97"/>
    <n v="13"/>
    <n v="3"/>
    <n v="31111"/>
    <s v="01"/>
    <s v="0101"/>
    <x v="0"/>
    <s v="01"/>
    <s v="01"/>
    <s v="16"/>
    <s v="01"/>
    <s v="01"/>
    <x v="0"/>
    <s v="145"/>
    <s v="473"/>
    <n v="97"/>
    <n v="1"/>
    <s v="1000"/>
    <n v="154"/>
    <x v="2"/>
    <x v="0"/>
    <n v="13"/>
    <n v="3"/>
    <s v="15000"/>
    <s v="01 PRESIDENCIA"/>
    <x v="72"/>
    <x v="0"/>
    <s v="ZAPOPANAS Y ZAPOPANOS "/>
    <s v="GOBIERNO CERCANO"/>
    <s v="PROMOVER UNA SOCIEDAD PACÍFICA, INCLUSIVA, CON VALORES Y RESPETO POR EL ORDEN SOCIAL QUE GENEREN PAZ, TENGAN JUSTICIA Y CUENTEN CON INSTITUCIONES SÓLIDAS, TRANSPARENTES Y QUE RINDAN CUENTAS"/>
    <s v="DISMINUIR LA BRECHA DE DESIGUALDAD MEDIANTE LA SIMPLIFICACIÓN DE LOS PROCESOS PARA EFICIENTAR LA ATENCIÓN DE LAS PETICIONES DE LAS Y LOS ZAPOPANOS Y MOTIVAR LA PARTICIPACIÓN EN LAS DECISIONES PÚBLICAS."/>
    <x v="0"/>
    <x v="0"/>
    <s v="GESTIÓN OPERATIVA DE LA PRESIDENCIA ADMINISTRADA."/>
    <s v="SUPERVISIÓN Y REGISTRO DE LA NÓMINA ADMINISTRATIVA."/>
    <s v="INDISTINTO"/>
    <x v="0"/>
    <x v="7"/>
    <s v="1500 OTRAS PRESTACIONES SOCIALES Y ECONOMICAS"/>
    <x v="139"/>
    <x v="2"/>
    <x v="0"/>
    <s v="TODO EL TERRITORIO"/>
    <s v="INDISTINTO"/>
  </r>
  <r>
    <n v="171"/>
    <x v="7"/>
    <s v="1000"/>
    <s v="Nómina"/>
    <s v="Nómina"/>
    <s v="Nómina"/>
    <x v="277"/>
    <s v="Dirección de Recursos Humanos"/>
    <s v="Nómina"/>
    <s v="01"/>
    <s v="0101"/>
    <s v="01"/>
    <s v="145"/>
    <s v="473"/>
    <n v="97"/>
    <n v="13"/>
    <n v="3"/>
    <n v="31111"/>
    <s v="01"/>
    <s v="0101"/>
    <x v="0"/>
    <s v="01"/>
    <s v="01"/>
    <s v="16"/>
    <s v="01"/>
    <s v="01"/>
    <x v="0"/>
    <s v="145"/>
    <s v="473"/>
    <n v="97"/>
    <n v="1"/>
    <s v="1000"/>
    <n v="171"/>
    <x v="2"/>
    <x v="0"/>
    <n v="13"/>
    <n v="3"/>
    <s v="17000"/>
    <s v="01 PRESIDENCIA"/>
    <x v="72"/>
    <x v="0"/>
    <s v="ZAPOPANAS Y ZAPOPANOS "/>
    <s v="GOBIERNO CERCANO"/>
    <s v="PROMOVER UNA SOCIEDAD PACÍFICA, INCLUSIVA, CON VALORES Y RESPETO POR EL ORDEN SOCIAL QUE GENEREN PAZ, TENGAN JUSTICIA Y CUENTEN CON INSTITUCIONES SÓLIDAS, TRANSPARENTES Y QUE RINDAN CUENTAS"/>
    <s v="DISMINUIR LA BRECHA DE DESIGUALDAD MEDIANTE LA SIMPLIFICACIÓN DE LOS PROCESOS PARA EFICIENTAR LA ATENCIÓN DE LAS PETICIONES DE LAS Y LOS ZAPOPANOS Y MOTIVAR LA PARTICIPACIÓN EN LAS DECISIONES PÚBLICAS."/>
    <x v="0"/>
    <x v="0"/>
    <s v="GESTIÓN OPERATIVA DE LA PRESIDENCIA ADMINISTRADA."/>
    <s v="SUPERVISIÓN Y REGISTRO DE LA NÓMINA ADMINISTRATIVA."/>
    <s v="INDISTINTO"/>
    <x v="0"/>
    <x v="7"/>
    <s v="1700 PAGO DE ESTIMULOS A SERVIDORES PUBLICOS"/>
    <x v="140"/>
    <x v="2"/>
    <x v="0"/>
    <s v="TODO EL TERRITORIO"/>
    <s v="INDISTINTO"/>
  </r>
  <r>
    <n v="113"/>
    <x v="7"/>
    <s v="1000"/>
    <s v="Nómina"/>
    <s v="Nómina"/>
    <s v="Nómina"/>
    <x v="278"/>
    <s v="Dirección de Recursos Humanos"/>
    <s v="Nómina"/>
    <s v="01"/>
    <s v="0102"/>
    <s v="01"/>
    <s v="145"/>
    <s v="473"/>
    <n v="97"/>
    <n v="13"/>
    <n v="3"/>
    <n v="31111"/>
    <s v="01"/>
    <s v="0102"/>
    <x v="0"/>
    <s v="01"/>
    <s v="01"/>
    <s v="16"/>
    <s v="01"/>
    <s v="01"/>
    <x v="0"/>
    <s v="145"/>
    <s v="473"/>
    <n v="97"/>
    <n v="1"/>
    <s v="1000"/>
    <n v="113"/>
    <x v="2"/>
    <x v="0"/>
    <n v="13"/>
    <n v="3"/>
    <s v="11000"/>
    <s v="01 PRESIDENCIA"/>
    <x v="0"/>
    <x v="0"/>
    <s v="ZAPOPANAS Y ZAPOPANOS "/>
    <s v="GOBIERNO CERCANO"/>
    <s v="PROMOVER UNA SOCIEDAD PACÍFICA, INCLUSIVA, CON VALORES Y RESPETO POR EL ORDEN SOCIAL QUE GENEREN PAZ, TENGAN JUSTICIA Y CUENTEN CON INSTITUCIONES SÓLIDAS, TRANSPARENTES Y QUE RINDAN CUENTAS"/>
    <s v="DISMINUIR LA BRECHA DE DESIGUALDAD MEDIANTE LA SIMPLIFICACIÓN DE LOS PROCESOS PARA EFICIENTAR LA ATENCIÓN DE LAS PETICIONES DE LAS Y LOS ZAPOPANOS Y MOTIVAR LA PARTICIPACIÓN EN LAS DECISIONES PÚBLICAS."/>
    <x v="0"/>
    <x v="0"/>
    <s v="GESTIÓN OPERATIVA DE LA PRESIDENCIA ADMINISTRADA."/>
    <s v="SUPERVISIÓN Y REGISTRO DE LA NÓMINA ADMINISTRATIVA."/>
    <s v="INDISTINTO"/>
    <x v="0"/>
    <x v="7"/>
    <s v="1100 REMUNERACIONES AL PERSONAL DE CARACTER PERMANENTE"/>
    <x v="135"/>
    <x v="2"/>
    <x v="0"/>
    <s v="TODO EL TERRITORIO"/>
    <s v="INDISTINTO"/>
  </r>
  <r>
    <n v="122"/>
    <x v="7"/>
    <s v="1000"/>
    <s v="Nómina"/>
    <s v="Nómina"/>
    <s v="Nómina"/>
    <x v="279"/>
    <s v="Dirección de Recursos Humanos"/>
    <s v="Nómina"/>
    <s v="01"/>
    <s v="0102"/>
    <s v="01"/>
    <s v="145"/>
    <s v="473"/>
    <n v="97"/>
    <n v="13"/>
    <n v="3"/>
    <n v="31111"/>
    <s v="01"/>
    <s v="0102"/>
    <x v="0"/>
    <s v="01"/>
    <s v="01"/>
    <s v="16"/>
    <s v="01"/>
    <s v="01"/>
    <x v="0"/>
    <s v="145"/>
    <s v="473"/>
    <n v="97"/>
    <n v="1"/>
    <s v="1000"/>
    <n v="122"/>
    <x v="2"/>
    <x v="0"/>
    <n v="13"/>
    <n v="3"/>
    <s v="12000"/>
    <s v="01 PRESIDENCIA"/>
    <x v="0"/>
    <x v="0"/>
    <s v="ZAPOPANAS Y ZAPOPANOS "/>
    <s v="GOBIERNO CERCANO"/>
    <s v="PROMOVER UNA SOCIEDAD PACÍFICA, INCLUSIVA, CON VALORES Y RESPETO POR EL ORDEN SOCIAL QUE GENEREN PAZ, TENGAN JUSTICIA Y CUENTEN CON INSTITUCIONES SÓLIDAS, TRANSPARENTES Y QUE RINDAN CUENTAS"/>
    <s v="DISMINUIR LA BRECHA DE DESIGUALDAD MEDIANTE LA SIMPLIFICACIÓN DE LOS PROCESOS PARA EFICIENTAR LA ATENCIÓN DE LAS PETICIONES DE LAS Y LOS ZAPOPANOS Y MOTIVAR LA PARTICIPACIÓN EN LAS DECISIONES PÚBLICAS."/>
    <x v="0"/>
    <x v="0"/>
    <s v="GESTIÓN OPERATIVA DE LA PRESIDENCIA ADMINISTRADA."/>
    <s v="SUPERVISIÓN Y REGISTRO DE LA NÓMINA ADMINISTRATIVA."/>
    <s v="INDISTINTO"/>
    <x v="0"/>
    <x v="7"/>
    <s v="1200 REMUNERACIONES AL PERSONAL DE CARACTER TRANSITORIO"/>
    <x v="136"/>
    <x v="2"/>
    <x v="0"/>
    <s v="TODO EL TERRITORIO"/>
    <s v="INDISTINTO"/>
  </r>
  <r>
    <n v="132"/>
    <x v="7"/>
    <s v="1000"/>
    <s v="Nómina"/>
    <s v="Nómina"/>
    <s v="Nómina"/>
    <x v="280"/>
    <s v="Dirección de Recursos Humanos"/>
    <s v="Nómina"/>
    <s v="01"/>
    <s v="0102"/>
    <s v="01"/>
    <s v="145"/>
    <s v="473"/>
    <n v="97"/>
    <n v="13"/>
    <n v="3"/>
    <n v="31111"/>
    <s v="01"/>
    <s v="0102"/>
    <x v="0"/>
    <s v="01"/>
    <s v="01"/>
    <s v="16"/>
    <s v="01"/>
    <s v="01"/>
    <x v="0"/>
    <s v="145"/>
    <s v="473"/>
    <n v="97"/>
    <n v="1"/>
    <s v="1000"/>
    <n v="132"/>
    <x v="2"/>
    <x v="0"/>
    <n v="13"/>
    <n v="3"/>
    <s v="13000"/>
    <s v="01 PRESIDENCIA"/>
    <x v="0"/>
    <x v="0"/>
    <s v="ZAPOPANAS Y ZAPOPANOS "/>
    <s v="GOBIERNO CERCANO"/>
    <s v="PROMOVER UNA SOCIEDAD PACÍFICA, INCLUSIVA, CON VALORES Y RESPETO POR EL ORDEN SOCIAL QUE GENEREN PAZ, TENGAN JUSTICIA Y CUENTEN CON INSTITUCIONES SÓLIDAS, TRANSPARENTES Y QUE RINDAN CUENTAS"/>
    <s v="DISMINUIR LA BRECHA DE DESIGUALDAD MEDIANTE LA SIMPLIFICACIÓN DE LOS PROCESOS PARA EFICIENTAR LA ATENCIÓN DE LAS PETICIONES DE LAS Y LOS ZAPOPANOS Y MOTIVAR LA PARTICIPACIÓN EN LAS DECISIONES PÚBLICAS."/>
    <x v="0"/>
    <x v="0"/>
    <s v="GESTIÓN OPERATIVA DE LA PRESIDENCIA ADMINISTRADA."/>
    <s v="SUPERVISIÓN Y REGISTRO DE LA NÓMINA ADMINISTRATIVA."/>
    <s v="INDISTINTO"/>
    <x v="0"/>
    <x v="7"/>
    <s v="1300 REMUNERACIONES ADICIONALES Y ESPECIALES"/>
    <x v="137"/>
    <x v="2"/>
    <x v="0"/>
    <s v="TODO EL TERRITORIO"/>
    <s v="INDISTINTO"/>
  </r>
  <r>
    <n v="154"/>
    <x v="7"/>
    <s v="1000"/>
    <s v="Nómina"/>
    <s v="Nómina"/>
    <s v="Nómina"/>
    <x v="281"/>
    <s v="Dirección de Recursos Humanos"/>
    <s v="Nómina"/>
    <s v="01"/>
    <s v="0102"/>
    <s v="01"/>
    <s v="145"/>
    <s v="473"/>
    <n v="97"/>
    <n v="13"/>
    <n v="3"/>
    <n v="31111"/>
    <s v="01"/>
    <s v="0102"/>
    <x v="0"/>
    <s v="01"/>
    <s v="01"/>
    <s v="16"/>
    <s v="01"/>
    <s v="01"/>
    <x v="0"/>
    <s v="145"/>
    <s v="473"/>
    <n v="97"/>
    <n v="1"/>
    <s v="1000"/>
    <n v="154"/>
    <x v="2"/>
    <x v="0"/>
    <n v="13"/>
    <n v="3"/>
    <s v="15000"/>
    <s v="01 PRESIDENCIA"/>
    <x v="0"/>
    <x v="0"/>
    <s v="ZAPOPANAS Y ZAPOPANOS "/>
    <s v="GOBIERNO CERCANO"/>
    <s v="PROMOVER UNA SOCIEDAD PACÍFICA, INCLUSIVA, CON VALORES Y RESPETO POR EL ORDEN SOCIAL QUE GENEREN PAZ, TENGAN JUSTICIA Y CUENTEN CON INSTITUCIONES SÓLIDAS, TRANSPARENTES Y QUE RINDAN CUENTAS"/>
    <s v="DISMINUIR LA BRECHA DE DESIGUALDAD MEDIANTE LA SIMPLIFICACIÓN DE LOS PROCESOS PARA EFICIENTAR LA ATENCIÓN DE LAS PETICIONES DE LAS Y LOS ZAPOPANOS Y MOTIVAR LA PARTICIPACIÓN EN LAS DECISIONES PÚBLICAS."/>
    <x v="0"/>
    <x v="0"/>
    <s v="GESTIÓN OPERATIVA DE LA PRESIDENCIA ADMINISTRADA."/>
    <s v="SUPERVISIÓN Y REGISTRO DE LA NÓMINA ADMINISTRATIVA."/>
    <s v="INDISTINTO"/>
    <x v="0"/>
    <x v="7"/>
    <s v="1500 OTRAS PRESTACIONES SOCIALES Y ECONOMICAS"/>
    <x v="139"/>
    <x v="2"/>
    <x v="0"/>
    <s v="TODO EL TERRITORIO"/>
    <s v="INDISTINTO"/>
  </r>
  <r>
    <n v="113"/>
    <x v="7"/>
    <s v="1000"/>
    <s v="Nómina"/>
    <s v="Nómina"/>
    <s v="Nómina"/>
    <x v="282"/>
    <s v="Dirección de Recursos Humanos"/>
    <s v="Nómina"/>
    <s v="01"/>
    <s v="0104"/>
    <s v="02"/>
    <s v="145"/>
    <s v="473"/>
    <n v="97"/>
    <n v="13"/>
    <n v="3"/>
    <n v="31111"/>
    <s v="01"/>
    <s v="0104"/>
    <x v="20"/>
    <s v="05"/>
    <s v="19"/>
    <s v="17"/>
    <s v="19"/>
    <s v="02"/>
    <x v="1"/>
    <s v="145"/>
    <s v="473"/>
    <n v="97"/>
    <n v="1"/>
    <s v="1000"/>
    <n v="113"/>
    <x v="2"/>
    <x v="0"/>
    <n v="13"/>
    <n v="3"/>
    <s v="11000"/>
    <s v="01 PRESIDENCIA"/>
    <x v="73"/>
    <x v="20"/>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35"/>
    <x v="1"/>
    <s v="GESTIÓN OPERATIVA DE LA PRESIDENCIA ADMINISTRADA."/>
    <s v="SUPERVISIÓN Y REGISTRO DE LA NÓMINA ADMINISTRATIVA."/>
    <s v="INDISTINTO"/>
    <x v="0"/>
    <x v="7"/>
    <s v="1100 REMUNERACIONES AL PERSONAL DE CARACTER PERMANENTE"/>
    <x v="135"/>
    <x v="2"/>
    <x v="0"/>
    <s v="TODO EL TERRITORIO"/>
    <s v="INDISTINTO"/>
  </r>
  <r>
    <n v="122"/>
    <x v="7"/>
    <s v="1000"/>
    <s v="Nómina"/>
    <s v="Nómina"/>
    <s v="Nómina"/>
    <x v="283"/>
    <s v="Dirección de Recursos Humanos"/>
    <s v="Nómina"/>
    <s v="01"/>
    <s v="0104"/>
    <s v="02"/>
    <s v="145"/>
    <s v="473"/>
    <n v="97"/>
    <n v="13"/>
    <n v="3"/>
    <n v="31111"/>
    <s v="01"/>
    <s v="0104"/>
    <x v="20"/>
    <s v="05"/>
    <s v="19"/>
    <s v="17"/>
    <s v="19"/>
    <s v="02"/>
    <x v="1"/>
    <s v="145"/>
    <s v="473"/>
    <n v="97"/>
    <n v="1"/>
    <s v="1000"/>
    <n v="122"/>
    <x v="2"/>
    <x v="0"/>
    <n v="13"/>
    <n v="3"/>
    <s v="12000"/>
    <s v="01 PRESIDENCIA"/>
    <x v="73"/>
    <x v="20"/>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35"/>
    <x v="1"/>
    <s v="GESTIÓN OPERATIVA DE LA PRESIDENCIA ADMINISTRADA."/>
    <s v="SUPERVISIÓN Y REGISTRO DE LA NÓMINA ADMINISTRATIVA."/>
    <s v="INDISTINTO"/>
    <x v="0"/>
    <x v="7"/>
    <s v="1200 REMUNERACIONES AL PERSONAL DE CARACTER TRANSITORIO"/>
    <x v="136"/>
    <x v="2"/>
    <x v="0"/>
    <s v="TODO EL TERRITORIO"/>
    <s v="INDISTINTO"/>
  </r>
  <r>
    <n v="132"/>
    <x v="7"/>
    <s v="1000"/>
    <s v="Nómina"/>
    <s v="Nómina"/>
    <s v="Nómina"/>
    <x v="284"/>
    <s v="Dirección de Recursos Humanos"/>
    <s v="Nómina"/>
    <s v="01"/>
    <s v="0104"/>
    <s v="02"/>
    <s v="145"/>
    <s v="473"/>
    <n v="97"/>
    <n v="13"/>
    <n v="3"/>
    <n v="31111"/>
    <s v="01"/>
    <s v="0104"/>
    <x v="20"/>
    <s v="05"/>
    <s v="19"/>
    <s v="17"/>
    <s v="19"/>
    <s v="02"/>
    <x v="1"/>
    <s v="145"/>
    <s v="473"/>
    <n v="97"/>
    <n v="1"/>
    <s v="1000"/>
    <n v="132"/>
    <x v="2"/>
    <x v="0"/>
    <n v="13"/>
    <n v="3"/>
    <s v="13000"/>
    <s v="01 PRESIDENCIA"/>
    <x v="73"/>
    <x v="20"/>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35"/>
    <x v="1"/>
    <s v="GESTIÓN OPERATIVA DE LA PRESIDENCIA ADMINISTRADA."/>
    <s v="SUPERVISIÓN Y REGISTRO DE LA NÓMINA ADMINISTRATIVA."/>
    <s v="INDISTINTO"/>
    <x v="0"/>
    <x v="7"/>
    <s v="1300 REMUNERACIONES ADICIONALES Y ESPECIALES"/>
    <x v="137"/>
    <x v="2"/>
    <x v="0"/>
    <s v="TODO EL TERRITORIO"/>
    <s v="INDISTINTO"/>
  </r>
  <r>
    <n v="154"/>
    <x v="7"/>
    <s v="1000"/>
    <s v="Nómina"/>
    <s v="Nómina"/>
    <s v="Nómina"/>
    <x v="285"/>
    <s v="Dirección de Recursos Humanos"/>
    <s v="Nómina"/>
    <s v="01"/>
    <s v="0104"/>
    <s v="02"/>
    <s v="145"/>
    <s v="473"/>
    <n v="97"/>
    <n v="13"/>
    <n v="3"/>
    <n v="31111"/>
    <s v="01"/>
    <s v="0104"/>
    <x v="20"/>
    <s v="05"/>
    <s v="19"/>
    <s v="17"/>
    <s v="19"/>
    <s v="02"/>
    <x v="1"/>
    <s v="145"/>
    <s v="473"/>
    <n v="97"/>
    <n v="1"/>
    <s v="1000"/>
    <n v="154"/>
    <x v="2"/>
    <x v="0"/>
    <n v="13"/>
    <n v="3"/>
    <s v="15000"/>
    <s v="01 PRESIDENCIA"/>
    <x v="73"/>
    <x v="20"/>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35"/>
    <x v="1"/>
    <s v="GESTIÓN OPERATIVA DE LA PRESIDENCIA ADMINISTRADA."/>
    <s v="SUPERVISIÓN Y REGISTRO DE LA NÓMINA ADMINISTRATIVA."/>
    <s v="INDISTINTO"/>
    <x v="0"/>
    <x v="7"/>
    <s v="1500 OTRAS PRESTACIONES SOCIALES Y ECONOMICAS"/>
    <x v="139"/>
    <x v="2"/>
    <x v="0"/>
    <s v="TODO EL TERRITORIO"/>
    <s v="INDISTINTO"/>
  </r>
  <r>
    <n v="171"/>
    <x v="7"/>
    <s v="1000"/>
    <s v="Nómina"/>
    <s v="Nómina"/>
    <s v="Nómina"/>
    <x v="286"/>
    <s v="Dirección de Recursos Humanos"/>
    <s v="Nómina"/>
    <s v="01"/>
    <s v="0104"/>
    <s v="02"/>
    <s v="145"/>
    <s v="473"/>
    <n v="97"/>
    <n v="13"/>
    <n v="3"/>
    <n v="31111"/>
    <s v="01"/>
    <s v="0104"/>
    <x v="20"/>
    <s v="05"/>
    <s v="19"/>
    <s v="17"/>
    <s v="19"/>
    <s v="02"/>
    <x v="1"/>
    <s v="145"/>
    <s v="473"/>
    <n v="97"/>
    <n v="1"/>
    <s v="1000"/>
    <n v="171"/>
    <x v="2"/>
    <x v="0"/>
    <n v="13"/>
    <n v="3"/>
    <s v="17000"/>
    <s v="01 PRESIDENCIA"/>
    <x v="73"/>
    <x v="20"/>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35"/>
    <x v="1"/>
    <s v="GESTIÓN OPERATIVA DE LA PRESIDENCIA ADMINISTRADA."/>
    <s v="SUPERVISIÓN Y REGISTRO DE LA NÓMINA ADMINISTRATIVA."/>
    <s v="INDISTINTO"/>
    <x v="0"/>
    <x v="7"/>
    <s v="1700 PAGO DE ESTIMULOS A SERVIDORES PUBLICOS"/>
    <x v="140"/>
    <x v="2"/>
    <x v="0"/>
    <s v="TODO EL TERRITORIO"/>
    <s v="INDISTINTO"/>
  </r>
  <r>
    <n v="111"/>
    <x v="7"/>
    <s v="1000"/>
    <s v="Nómina"/>
    <s v="Nómina"/>
    <s v="Nómina"/>
    <x v="287"/>
    <s v="Dirección de Recursos Humanos"/>
    <s v="Nómina"/>
    <s v="01"/>
    <s v="0114"/>
    <s v="01"/>
    <s v="178"/>
    <s v="473"/>
    <n v="97"/>
    <n v="13"/>
    <n v="3"/>
    <n v="31111"/>
    <s v="01"/>
    <s v="0114"/>
    <x v="0"/>
    <s v="01"/>
    <s v="01"/>
    <s v="16"/>
    <s v="01"/>
    <s v="01"/>
    <x v="0"/>
    <s v="178"/>
    <s v="473"/>
    <n v="97"/>
    <n v="1"/>
    <s v="1000"/>
    <n v="111"/>
    <x v="2"/>
    <x v="0"/>
    <n v="13"/>
    <n v="3"/>
    <s v="11000"/>
    <s v="01 PRESIDENCIA"/>
    <x v="74"/>
    <x v="0"/>
    <s v="ZAPOPANAS Y ZAPOPANOS "/>
    <s v="GOBIERNO CERCANO"/>
    <s v="PROMOVER UNA SOCIEDAD PACÍFICA, INCLUSIVA, CON VALORES Y RESPETO POR EL ORDEN SOCIAL QUE GENEREN PAZ, TENGAN JUSTICIA Y CUENTEN CON INSTITUCIONES SÓLIDAS, TRANSPARENTES Y QUE RINDAN CUENTAS"/>
    <s v="DISMINUIR LA BRECHA DE DESIGUALDAD MEDIANTE LA SIMPLIFICACIÓN DE LOS PROCESOS PARA EFICIENTAR LA ATENCIÓN DE LAS PETICIONES DE LAS Y LOS ZAPOPANOS Y MOTIVAR LA PARTICIPACIÓN EN LAS DECISIONES PÚBLICAS."/>
    <x v="0"/>
    <x v="0"/>
    <s v="GESTIÓN OPERATIVA DE REGIDORES ADMINISTRADA."/>
    <s v="SUPERVISIÓN Y REGISTRO DE LA NÓMINA ADMINISTRATIVA."/>
    <s v="INDISTINTO"/>
    <x v="0"/>
    <x v="7"/>
    <s v="1100 REMUNERACIONES AL PERSONAL DE CARACTER PERMANENTE"/>
    <x v="141"/>
    <x v="2"/>
    <x v="0"/>
    <s v="TODO EL TERRITORIO"/>
    <s v="INDISTINTO"/>
  </r>
  <r>
    <n v="113"/>
    <x v="7"/>
    <s v="1000"/>
    <s v="Nómina"/>
    <s v="Nómina"/>
    <s v="Nómina"/>
    <x v="288"/>
    <s v="Dirección de Recursos Humanos"/>
    <s v="Nómina"/>
    <s v="01"/>
    <s v="0114"/>
    <s v="01"/>
    <s v="178"/>
    <s v="473"/>
    <n v="97"/>
    <n v="13"/>
    <n v="3"/>
    <n v="31111"/>
    <s v="01"/>
    <s v="0114"/>
    <x v="0"/>
    <s v="01"/>
    <s v="01"/>
    <s v="16"/>
    <s v="01"/>
    <s v="01"/>
    <x v="0"/>
    <s v="178"/>
    <s v="473"/>
    <n v="97"/>
    <n v="1"/>
    <s v="1000"/>
    <n v="113"/>
    <x v="2"/>
    <x v="0"/>
    <n v="13"/>
    <n v="3"/>
    <s v="11000"/>
    <s v="01 PRESIDENCIA"/>
    <x v="74"/>
    <x v="0"/>
    <s v="ZAPOPANAS Y ZAPOPANOS "/>
    <s v="GOBIERNO CERCANO"/>
    <s v="PROMOVER UNA SOCIEDAD PACÍFICA, INCLUSIVA, CON VALORES Y RESPETO POR EL ORDEN SOCIAL QUE GENEREN PAZ, TENGAN JUSTICIA Y CUENTEN CON INSTITUCIONES SÓLIDAS, TRANSPARENTES Y QUE RINDAN CUENTAS"/>
    <s v="DISMINUIR LA BRECHA DE DESIGUALDAD MEDIANTE LA SIMPLIFICACIÓN DE LOS PROCESOS PARA EFICIENTAR LA ATENCIÓN DE LAS PETICIONES DE LAS Y LOS ZAPOPANOS Y MOTIVAR LA PARTICIPACIÓN EN LAS DECISIONES PÚBLICAS."/>
    <x v="0"/>
    <x v="0"/>
    <s v="GESTIÓN OPERATIVA DE REGIDORES ADMINISTRADA."/>
    <s v="SUPERVISIÓN Y REGISTRO DE LA NÓMINA ADMINISTRATIVA."/>
    <s v="INDISTINTO"/>
    <x v="0"/>
    <x v="7"/>
    <s v="1100 REMUNERACIONES AL PERSONAL DE CARACTER PERMANENTE"/>
    <x v="135"/>
    <x v="2"/>
    <x v="0"/>
    <s v="TODO EL TERRITORIO"/>
    <s v="INDISTINTO"/>
  </r>
  <r>
    <n v="122"/>
    <x v="7"/>
    <s v="1000"/>
    <s v="Nómina"/>
    <s v="Nómina"/>
    <s v="Nómina"/>
    <x v="289"/>
    <s v="Dirección de Recursos Humanos"/>
    <s v="Nómina"/>
    <s v="01"/>
    <s v="0114"/>
    <s v="01"/>
    <s v="178"/>
    <s v="473"/>
    <n v="97"/>
    <n v="13"/>
    <n v="3"/>
    <n v="31111"/>
    <s v="01"/>
    <s v="0114"/>
    <x v="0"/>
    <s v="01"/>
    <s v="01"/>
    <s v="16"/>
    <s v="01"/>
    <s v="01"/>
    <x v="0"/>
    <s v="178"/>
    <s v="473"/>
    <n v="97"/>
    <n v="1"/>
    <s v="1000"/>
    <n v="122"/>
    <x v="2"/>
    <x v="0"/>
    <n v="13"/>
    <n v="3"/>
    <s v="12000"/>
    <s v="01 PRESIDENCIA"/>
    <x v="74"/>
    <x v="0"/>
    <s v="ZAPOPANAS Y ZAPOPANOS "/>
    <s v="GOBIERNO CERCANO"/>
    <s v="PROMOVER UNA SOCIEDAD PACÍFICA, INCLUSIVA, CON VALORES Y RESPETO POR EL ORDEN SOCIAL QUE GENEREN PAZ, TENGAN JUSTICIA Y CUENTEN CON INSTITUCIONES SÓLIDAS, TRANSPARENTES Y QUE RINDAN CUENTAS"/>
    <s v="DISMINUIR LA BRECHA DE DESIGUALDAD MEDIANTE LA SIMPLIFICACIÓN DE LOS PROCESOS PARA EFICIENTAR LA ATENCIÓN DE LAS PETICIONES DE LAS Y LOS ZAPOPANOS Y MOTIVAR LA PARTICIPACIÓN EN LAS DECISIONES PÚBLICAS."/>
    <x v="0"/>
    <x v="0"/>
    <s v="GESTIÓN OPERATIVA DE REGIDORES ADMINISTRADA."/>
    <s v="SUPERVISIÓN Y REGISTRO DE LA NÓMINA ADMINISTRATIVA."/>
    <s v="INDISTINTO"/>
    <x v="0"/>
    <x v="7"/>
    <s v="1200 REMUNERACIONES AL PERSONAL DE CARACTER TRANSITORIO"/>
    <x v="136"/>
    <x v="2"/>
    <x v="0"/>
    <s v="TODO EL TERRITORIO"/>
    <s v="INDISTINTO"/>
  </r>
  <r>
    <n v="132"/>
    <x v="7"/>
    <s v="1000"/>
    <s v="Nómina"/>
    <s v="Nómina"/>
    <s v="Nómina"/>
    <x v="290"/>
    <s v="Dirección de Recursos Humanos"/>
    <s v="Nómina"/>
    <s v="01"/>
    <s v="0114"/>
    <s v="01"/>
    <s v="178"/>
    <s v="473"/>
    <n v="97"/>
    <n v="13"/>
    <n v="3"/>
    <n v="31111"/>
    <s v="01"/>
    <s v="0114"/>
    <x v="0"/>
    <s v="01"/>
    <s v="01"/>
    <s v="16"/>
    <s v="01"/>
    <s v="01"/>
    <x v="0"/>
    <s v="178"/>
    <s v="473"/>
    <n v="97"/>
    <n v="1"/>
    <s v="1000"/>
    <n v="132"/>
    <x v="2"/>
    <x v="0"/>
    <n v="13"/>
    <n v="3"/>
    <s v="13000"/>
    <s v="01 PRESIDENCIA"/>
    <x v="74"/>
    <x v="0"/>
    <s v="ZAPOPANAS Y ZAPOPANOS "/>
    <s v="GOBIERNO CERCANO"/>
    <s v="PROMOVER UNA SOCIEDAD PACÍFICA, INCLUSIVA, CON VALORES Y RESPETO POR EL ORDEN SOCIAL QUE GENEREN PAZ, TENGAN JUSTICIA Y CUENTEN CON INSTITUCIONES SÓLIDAS, TRANSPARENTES Y QUE RINDAN CUENTAS"/>
    <s v="DISMINUIR LA BRECHA DE DESIGUALDAD MEDIANTE LA SIMPLIFICACIÓN DE LOS PROCESOS PARA EFICIENTAR LA ATENCIÓN DE LAS PETICIONES DE LAS Y LOS ZAPOPANOS Y MOTIVAR LA PARTICIPACIÓN EN LAS DECISIONES PÚBLICAS."/>
    <x v="0"/>
    <x v="0"/>
    <s v="GESTIÓN OPERATIVA DE REGIDORES ADMINISTRADA."/>
    <s v="SUPERVISIÓN Y REGISTRO DE LA NÓMINA ADMINISTRATIVA."/>
    <s v="INDISTINTO"/>
    <x v="0"/>
    <x v="7"/>
    <s v="1300 REMUNERACIONES ADICIONALES Y ESPECIALES"/>
    <x v="137"/>
    <x v="2"/>
    <x v="0"/>
    <s v="TODO EL TERRITORIO"/>
    <s v="INDISTINTO"/>
  </r>
  <r>
    <n v="154"/>
    <x v="7"/>
    <s v="1000"/>
    <s v="Nómina"/>
    <s v="Nómina"/>
    <s v="Nómina"/>
    <x v="291"/>
    <s v="Dirección de Recursos Humanos"/>
    <s v="Nómina"/>
    <s v="01"/>
    <s v="0114"/>
    <s v="01"/>
    <s v="178"/>
    <s v="473"/>
    <n v="97"/>
    <n v="13"/>
    <n v="3"/>
    <n v="31111"/>
    <s v="01"/>
    <s v="0114"/>
    <x v="0"/>
    <s v="01"/>
    <s v="01"/>
    <s v="16"/>
    <s v="01"/>
    <s v="01"/>
    <x v="0"/>
    <s v="178"/>
    <s v="473"/>
    <n v="97"/>
    <n v="1"/>
    <s v="1000"/>
    <n v="154"/>
    <x v="2"/>
    <x v="0"/>
    <n v="13"/>
    <n v="3"/>
    <s v="15000"/>
    <s v="01 PRESIDENCIA"/>
    <x v="74"/>
    <x v="0"/>
    <s v="ZAPOPANAS Y ZAPOPANOS "/>
    <s v="GOBIERNO CERCANO"/>
    <s v="PROMOVER UNA SOCIEDAD PACÍFICA, INCLUSIVA, CON VALORES Y RESPETO POR EL ORDEN SOCIAL QUE GENEREN PAZ, TENGAN JUSTICIA Y CUENTEN CON INSTITUCIONES SÓLIDAS, TRANSPARENTES Y QUE RINDAN CUENTAS"/>
    <s v="DISMINUIR LA BRECHA DE DESIGUALDAD MEDIANTE LA SIMPLIFICACIÓN DE LOS PROCESOS PARA EFICIENTAR LA ATENCIÓN DE LAS PETICIONES DE LAS Y LOS ZAPOPANOS Y MOTIVAR LA PARTICIPACIÓN EN LAS DECISIONES PÚBLICAS."/>
    <x v="0"/>
    <x v="0"/>
    <s v="GESTIÓN OPERATIVA DE REGIDORES ADMINISTRADA."/>
    <s v="SUPERVISIÓN Y REGISTRO DE LA NÓMINA ADMINISTRATIVA."/>
    <s v="INDISTINTO"/>
    <x v="0"/>
    <x v="7"/>
    <s v="1500 OTRAS PRESTACIONES SOCIALES Y ECONOMICAS"/>
    <x v="139"/>
    <x v="2"/>
    <x v="0"/>
    <s v="TODO EL TERRITORIO"/>
    <s v="INDISTINTO"/>
  </r>
  <r>
    <n v="171"/>
    <x v="7"/>
    <s v="1000"/>
    <s v="Nómina"/>
    <s v="Nómina"/>
    <s v="Nómina"/>
    <x v="292"/>
    <s v="Dirección de Recursos Humanos"/>
    <s v="Nómina"/>
    <s v="01"/>
    <s v="0114"/>
    <s v="01"/>
    <s v="178"/>
    <s v="473"/>
    <n v="97"/>
    <n v="13"/>
    <n v="3"/>
    <n v="31111"/>
    <s v="01"/>
    <s v="0114"/>
    <x v="0"/>
    <s v="01"/>
    <s v="01"/>
    <s v="16"/>
    <s v="01"/>
    <s v="01"/>
    <x v="0"/>
    <s v="178"/>
    <s v="473"/>
    <n v="97"/>
    <n v="1"/>
    <s v="1000"/>
    <n v="171"/>
    <x v="2"/>
    <x v="0"/>
    <n v="13"/>
    <n v="3"/>
    <s v="17000"/>
    <s v="01 PRESIDENCIA"/>
    <x v="74"/>
    <x v="0"/>
    <s v="ZAPOPANAS Y ZAPOPANOS "/>
    <s v="GOBIERNO CERCANO"/>
    <s v="PROMOVER UNA SOCIEDAD PACÍFICA, INCLUSIVA, CON VALORES Y RESPETO POR EL ORDEN SOCIAL QUE GENEREN PAZ, TENGAN JUSTICIA Y CUENTEN CON INSTITUCIONES SÓLIDAS, TRANSPARENTES Y QUE RINDAN CUENTAS"/>
    <s v="DISMINUIR LA BRECHA DE DESIGUALDAD MEDIANTE LA SIMPLIFICACIÓN DE LOS PROCESOS PARA EFICIENTAR LA ATENCIÓN DE LAS PETICIONES DE LAS Y LOS ZAPOPANOS Y MOTIVAR LA PARTICIPACIÓN EN LAS DECISIONES PÚBLICAS."/>
    <x v="0"/>
    <x v="0"/>
    <s v="GESTIÓN OPERATIVA DE REGIDORES ADMINISTRADA."/>
    <s v="SUPERVISIÓN Y REGISTRO DE LA NÓMINA ADMINISTRATIVA."/>
    <s v="INDISTINTO"/>
    <x v="0"/>
    <x v="7"/>
    <s v="1700 PAGO DE ESTIMULOS A SERVIDORES PUBLICOS"/>
    <x v="140"/>
    <x v="2"/>
    <x v="0"/>
    <s v="TODO EL TERRITORIO"/>
    <s v="INDISTINTO"/>
  </r>
  <r>
    <n v="113"/>
    <x v="7"/>
    <s v="1000"/>
    <s v="Nómina"/>
    <s v="Nómina"/>
    <s v="Nómina"/>
    <x v="293"/>
    <s v="Dirección de Recursos Humanos"/>
    <s v="Nómina"/>
    <s v="02"/>
    <s v="0201"/>
    <s v="03"/>
    <s v="146"/>
    <s v="473"/>
    <n v="97"/>
    <n v="13"/>
    <n v="3"/>
    <n v="31111"/>
    <s v="02"/>
    <s v="0201"/>
    <x v="1"/>
    <s v="05"/>
    <s v="19"/>
    <s v="17"/>
    <s v="19"/>
    <s v="03"/>
    <x v="1"/>
    <s v="146"/>
    <s v="473"/>
    <n v="97"/>
    <n v="1"/>
    <s v="1000"/>
    <n v="113"/>
    <x v="2"/>
    <x v="0"/>
    <n v="13"/>
    <n v="3"/>
    <s v="11000"/>
    <s v="02 JEFATURA DE GABINETE"/>
    <x v="1"/>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GESTIÓN OPERATIVA DE LA JEFATURA DE GABINETE ADMINISTRADA."/>
    <s v="SUPERVISIÓN Y REGISTRO DE LA NÓMINA ADMINISTRATIVA."/>
    <s v="INDISTINTO"/>
    <x v="0"/>
    <x v="7"/>
    <s v="1100 REMUNERACIONES AL PERSONAL DE CARACTER PERMANENTE"/>
    <x v="135"/>
    <x v="2"/>
    <x v="0"/>
    <s v="TODO EL TERRITORIO"/>
    <s v="INDISTINTO"/>
  </r>
  <r>
    <n v="122"/>
    <x v="7"/>
    <s v="1000"/>
    <s v="Nómina"/>
    <s v="Nómina"/>
    <s v="Nómina"/>
    <x v="294"/>
    <s v="Dirección de Recursos Humanos"/>
    <s v="Nómina"/>
    <s v="02"/>
    <s v="0201"/>
    <s v="03"/>
    <s v="146"/>
    <s v="473"/>
    <n v="97"/>
    <n v="13"/>
    <n v="3"/>
    <n v="31111"/>
    <s v="02"/>
    <s v="0201"/>
    <x v="1"/>
    <s v="05"/>
    <s v="19"/>
    <s v="17"/>
    <s v="19"/>
    <s v="03"/>
    <x v="1"/>
    <s v="146"/>
    <s v="473"/>
    <n v="97"/>
    <n v="1"/>
    <s v="1000"/>
    <n v="122"/>
    <x v="2"/>
    <x v="0"/>
    <n v="13"/>
    <n v="3"/>
    <s v="12000"/>
    <s v="02 JEFATURA DE GABINETE"/>
    <x v="1"/>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GESTIÓN OPERATIVA DE LA JEFATURA DE GABINETE ADMINISTRADA."/>
    <s v="SUPERVISIÓN Y REGISTRO DE LA NÓMINA ADMINISTRATIVA."/>
    <s v="INDISTINTO"/>
    <x v="0"/>
    <x v="7"/>
    <s v="1200 REMUNERACIONES AL PERSONAL DE CARACTER TRANSITORIO"/>
    <x v="136"/>
    <x v="2"/>
    <x v="0"/>
    <s v="TODO EL TERRITORIO"/>
    <s v="INDISTINTO"/>
  </r>
  <r>
    <n v="132"/>
    <x v="7"/>
    <s v="1000"/>
    <s v="Nómina"/>
    <s v="Nómina"/>
    <s v="Nómina"/>
    <x v="295"/>
    <s v="Dirección de Recursos Humanos"/>
    <s v="Nómina"/>
    <s v="02"/>
    <s v="0201"/>
    <s v="03"/>
    <s v="146"/>
    <s v="473"/>
    <n v="97"/>
    <n v="13"/>
    <n v="3"/>
    <n v="31111"/>
    <s v="02"/>
    <s v="0201"/>
    <x v="1"/>
    <s v="05"/>
    <s v="19"/>
    <s v="17"/>
    <s v="19"/>
    <s v="03"/>
    <x v="1"/>
    <s v="146"/>
    <s v="473"/>
    <n v="97"/>
    <n v="1"/>
    <s v="1000"/>
    <n v="132"/>
    <x v="2"/>
    <x v="0"/>
    <n v="13"/>
    <n v="3"/>
    <s v="13000"/>
    <s v="02 JEFATURA DE GABINETE"/>
    <x v="1"/>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GESTIÓN OPERATIVA DE LA JEFATURA DE GABINETE ADMINISTRADA."/>
    <s v="SUPERVISIÓN Y REGISTRO DE LA NÓMINA ADMINISTRATIVA."/>
    <s v="INDISTINTO"/>
    <x v="0"/>
    <x v="7"/>
    <s v="1300 REMUNERACIONES ADICIONALES Y ESPECIALES"/>
    <x v="137"/>
    <x v="2"/>
    <x v="0"/>
    <s v="TODO EL TERRITORIO"/>
    <s v="INDISTINTO"/>
  </r>
  <r>
    <n v="133"/>
    <x v="7"/>
    <s v="1000"/>
    <s v="Nómina"/>
    <s v="Nómina"/>
    <s v="Nómina"/>
    <x v="296"/>
    <s v="Dirección de Recursos Humanos"/>
    <s v="Nómina"/>
    <s v="02"/>
    <s v="0201"/>
    <s v="03"/>
    <s v="146"/>
    <s v="473"/>
    <n v="97"/>
    <n v="13"/>
    <n v="3"/>
    <n v="31111"/>
    <s v="02"/>
    <s v="0201"/>
    <x v="1"/>
    <s v="05"/>
    <s v="19"/>
    <s v="17"/>
    <s v="19"/>
    <s v="03"/>
    <x v="1"/>
    <s v="146"/>
    <s v="473"/>
    <n v="97"/>
    <n v="1"/>
    <s v="1000"/>
    <n v="133"/>
    <x v="2"/>
    <x v="0"/>
    <n v="13"/>
    <n v="3"/>
    <s v="13000"/>
    <s v="02 JEFATURA DE GABINETE"/>
    <x v="1"/>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GESTIÓN OPERATIVA DE LA JEFATURA DE GABINETE ADMINISTRADA."/>
    <s v="SUPERVISIÓN Y REGISTRO DE LA NÓMINA ADMINISTRATIVA."/>
    <s v="INDISTINTO"/>
    <x v="0"/>
    <x v="7"/>
    <s v="1300 REMUNERACIONES ADICIONALES Y ESPECIALES"/>
    <x v="138"/>
    <x v="2"/>
    <x v="0"/>
    <s v="TODO EL TERRITORIO"/>
    <s v="INDISTINTO"/>
  </r>
  <r>
    <n v="154"/>
    <x v="7"/>
    <s v="1000"/>
    <s v="Nómina"/>
    <s v="Nómina"/>
    <s v="Nómina"/>
    <x v="297"/>
    <s v="Dirección de Recursos Humanos"/>
    <s v="Nómina"/>
    <s v="02"/>
    <s v="0201"/>
    <s v="03"/>
    <s v="146"/>
    <s v="473"/>
    <n v="97"/>
    <n v="13"/>
    <n v="3"/>
    <n v="31111"/>
    <s v="02"/>
    <s v="0201"/>
    <x v="1"/>
    <s v="05"/>
    <s v="19"/>
    <s v="17"/>
    <s v="19"/>
    <s v="03"/>
    <x v="1"/>
    <s v="146"/>
    <s v="473"/>
    <n v="97"/>
    <n v="1"/>
    <s v="1000"/>
    <n v="154"/>
    <x v="2"/>
    <x v="0"/>
    <n v="13"/>
    <n v="3"/>
    <s v="15000"/>
    <s v="02 JEFATURA DE GABINETE"/>
    <x v="1"/>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GESTIÓN OPERATIVA DE LA JEFATURA DE GABINETE ADMINISTRADA."/>
    <s v="SUPERVISIÓN Y REGISTRO DE LA NÓMINA ADMINISTRATIVA."/>
    <s v="INDISTINTO"/>
    <x v="0"/>
    <x v="7"/>
    <s v="1500 OTRAS PRESTACIONES SOCIALES Y ECONOMICAS"/>
    <x v="139"/>
    <x v="2"/>
    <x v="0"/>
    <s v="TODO EL TERRITORIO"/>
    <s v="INDISTINTO"/>
  </r>
  <r>
    <n v="171"/>
    <x v="7"/>
    <s v="1000"/>
    <s v="Nómina"/>
    <s v="Nómina"/>
    <s v="Nómina"/>
    <x v="298"/>
    <s v="Dirección de Recursos Humanos"/>
    <s v="Nómina"/>
    <s v="02"/>
    <s v="0201"/>
    <s v="03"/>
    <s v="146"/>
    <s v="473"/>
    <n v="97"/>
    <n v="13"/>
    <n v="3"/>
    <n v="31111"/>
    <s v="02"/>
    <s v="0201"/>
    <x v="1"/>
    <s v="05"/>
    <s v="19"/>
    <s v="17"/>
    <s v="19"/>
    <s v="03"/>
    <x v="1"/>
    <s v="146"/>
    <s v="473"/>
    <n v="97"/>
    <n v="1"/>
    <s v="1000"/>
    <n v="171"/>
    <x v="2"/>
    <x v="0"/>
    <n v="13"/>
    <n v="3"/>
    <s v="17000"/>
    <s v="02 JEFATURA DE GABINETE"/>
    <x v="1"/>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GESTIÓN OPERATIVA DE LA JEFATURA DE GABINETE ADMINISTRADA."/>
    <s v="SUPERVISIÓN Y REGISTRO DE LA NÓMINA ADMINISTRATIVA."/>
    <s v="INDISTINTO"/>
    <x v="0"/>
    <x v="7"/>
    <s v="1700 PAGO DE ESTIMULOS A SERVIDORES PUBLICOS"/>
    <x v="140"/>
    <x v="2"/>
    <x v="0"/>
    <s v="TODO EL TERRITORIO"/>
    <s v="INDISTINTO"/>
  </r>
  <r>
    <n v="113"/>
    <x v="7"/>
    <s v="1000"/>
    <s v="Nómina"/>
    <s v="Nómina"/>
    <s v="Nómina"/>
    <x v="299"/>
    <s v="Dirección de Recursos Humanos"/>
    <s v="Nómina"/>
    <s v="02"/>
    <s v="0202"/>
    <s v="03"/>
    <s v="146"/>
    <s v="473"/>
    <n v="97"/>
    <n v="13"/>
    <n v="3"/>
    <n v="31111"/>
    <s v="02"/>
    <s v="0202"/>
    <x v="1"/>
    <s v="05"/>
    <s v="19"/>
    <s v="17"/>
    <s v="19"/>
    <s v="03"/>
    <x v="1"/>
    <s v="146"/>
    <s v="473"/>
    <n v="97"/>
    <n v="1"/>
    <s v="1000"/>
    <n v="113"/>
    <x v="2"/>
    <x v="0"/>
    <n v="13"/>
    <n v="3"/>
    <s v="11000"/>
    <s v="02 JEFATURA DE GABINETE"/>
    <x v="5"/>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GESTIÓN OPERATIVA DE LA JEFATURA DE GABINETE ADMINISTRADA."/>
    <s v="SUPERVISIÓN Y REGISTRO DE LA NÓMINA ADMINISTRATIVA."/>
    <s v="INDISTINTO"/>
    <x v="0"/>
    <x v="7"/>
    <s v="1100 REMUNERACIONES AL PERSONAL DE CARACTER PERMANENTE"/>
    <x v="135"/>
    <x v="2"/>
    <x v="0"/>
    <s v="TODO EL TERRITORIO"/>
    <s v="INDISTINTO"/>
  </r>
  <r>
    <n v="122"/>
    <x v="7"/>
    <s v="1000"/>
    <s v="Nómina"/>
    <s v="Nómina"/>
    <s v="Nómina"/>
    <x v="300"/>
    <s v="Dirección de Recursos Humanos"/>
    <s v="Nómina"/>
    <s v="02"/>
    <s v="0202"/>
    <s v="03"/>
    <s v="146"/>
    <s v="473"/>
    <n v="97"/>
    <n v="13"/>
    <n v="3"/>
    <n v="31111"/>
    <s v="02"/>
    <s v="0202"/>
    <x v="1"/>
    <s v="05"/>
    <s v="19"/>
    <s v="17"/>
    <s v="19"/>
    <s v="03"/>
    <x v="1"/>
    <s v="146"/>
    <s v="473"/>
    <n v="97"/>
    <n v="1"/>
    <s v="1000"/>
    <n v="122"/>
    <x v="2"/>
    <x v="0"/>
    <n v="13"/>
    <n v="3"/>
    <s v="12000"/>
    <s v="02 JEFATURA DE GABINETE"/>
    <x v="5"/>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GESTIÓN OPERATIVA DE LA JEFATURA DE GABINETE ADMINISTRADA."/>
    <s v="SUPERVISIÓN Y REGISTRO DE LA NÓMINA ADMINISTRATIVA."/>
    <s v="INDISTINTO"/>
    <x v="0"/>
    <x v="7"/>
    <s v="1200 REMUNERACIONES AL PERSONAL DE CARACTER TRANSITORIO"/>
    <x v="136"/>
    <x v="2"/>
    <x v="0"/>
    <s v="TODO EL TERRITORIO"/>
    <s v="INDISTINTO"/>
  </r>
  <r>
    <n v="132"/>
    <x v="7"/>
    <s v="1000"/>
    <s v="Nómina"/>
    <s v="Nómina"/>
    <s v="Nómina"/>
    <x v="301"/>
    <s v="Dirección de Recursos Humanos"/>
    <s v="Nómina"/>
    <s v="02"/>
    <s v="0202"/>
    <s v="03"/>
    <s v="146"/>
    <s v="473"/>
    <n v="97"/>
    <n v="13"/>
    <n v="3"/>
    <n v="31111"/>
    <s v="02"/>
    <s v="0202"/>
    <x v="1"/>
    <s v="05"/>
    <s v="19"/>
    <s v="17"/>
    <s v="19"/>
    <s v="03"/>
    <x v="1"/>
    <s v="146"/>
    <s v="473"/>
    <n v="97"/>
    <n v="1"/>
    <s v="1000"/>
    <n v="132"/>
    <x v="2"/>
    <x v="0"/>
    <n v="13"/>
    <n v="3"/>
    <s v="13000"/>
    <s v="02 JEFATURA DE GABINETE"/>
    <x v="5"/>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GESTIÓN OPERATIVA DE LA JEFATURA DE GABINETE ADMINISTRADA."/>
    <s v="SUPERVISIÓN Y REGISTRO DE LA NÓMINA ADMINISTRATIVA."/>
    <s v="INDISTINTO"/>
    <x v="0"/>
    <x v="7"/>
    <s v="1300 REMUNERACIONES ADICIONALES Y ESPECIALES"/>
    <x v="137"/>
    <x v="2"/>
    <x v="0"/>
    <s v="TODO EL TERRITORIO"/>
    <s v="INDISTINTO"/>
  </r>
  <r>
    <n v="154"/>
    <x v="7"/>
    <s v="1000"/>
    <s v="Nómina"/>
    <s v="Nómina"/>
    <s v="Nómina"/>
    <x v="302"/>
    <s v="Dirección de Recursos Humanos"/>
    <s v="Nómina"/>
    <s v="02"/>
    <s v="0202"/>
    <s v="03"/>
    <s v="146"/>
    <s v="473"/>
    <n v="97"/>
    <n v="13"/>
    <n v="3"/>
    <n v="31111"/>
    <s v="02"/>
    <s v="0202"/>
    <x v="1"/>
    <s v="05"/>
    <s v="19"/>
    <s v="17"/>
    <s v="19"/>
    <s v="03"/>
    <x v="1"/>
    <s v="146"/>
    <s v="473"/>
    <n v="97"/>
    <n v="1"/>
    <s v="1000"/>
    <n v="154"/>
    <x v="2"/>
    <x v="0"/>
    <n v="13"/>
    <n v="3"/>
    <s v="15000"/>
    <s v="02 JEFATURA DE GABINETE"/>
    <x v="5"/>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GESTIÓN OPERATIVA DE LA JEFATURA DE GABINETE ADMINISTRADA."/>
    <s v="SUPERVISIÓN Y REGISTRO DE LA NÓMINA ADMINISTRATIVA."/>
    <s v="INDISTINTO"/>
    <x v="0"/>
    <x v="7"/>
    <s v="1500 OTRAS PRESTACIONES SOCIALES Y ECONOMICAS"/>
    <x v="139"/>
    <x v="2"/>
    <x v="0"/>
    <s v="TODO EL TERRITORIO"/>
    <s v="INDISTINTO"/>
  </r>
  <r>
    <n v="171"/>
    <x v="7"/>
    <s v="1000"/>
    <s v="Nómina"/>
    <s v="Nómina"/>
    <s v="Nómina"/>
    <x v="303"/>
    <s v="Dirección de Recursos Humanos"/>
    <s v="Nómina"/>
    <s v="02"/>
    <s v="0202"/>
    <s v="03"/>
    <s v="146"/>
    <s v="473"/>
    <n v="97"/>
    <n v="13"/>
    <n v="3"/>
    <n v="31111"/>
    <s v="02"/>
    <s v="0202"/>
    <x v="1"/>
    <s v="05"/>
    <s v="19"/>
    <s v="17"/>
    <s v="19"/>
    <s v="03"/>
    <x v="1"/>
    <s v="146"/>
    <s v="473"/>
    <n v="97"/>
    <n v="1"/>
    <s v="1000"/>
    <n v="171"/>
    <x v="2"/>
    <x v="0"/>
    <n v="13"/>
    <n v="3"/>
    <s v="17000"/>
    <s v="02 JEFATURA DE GABINETE"/>
    <x v="5"/>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GESTIÓN OPERATIVA DE LA JEFATURA DE GABINETE ADMINISTRADA."/>
    <s v="SUPERVISIÓN Y REGISTRO DE LA NÓMINA ADMINISTRATIVA."/>
    <s v="INDISTINTO"/>
    <x v="0"/>
    <x v="7"/>
    <s v="1700 PAGO DE ESTIMULOS A SERVIDORES PUBLICOS"/>
    <x v="140"/>
    <x v="2"/>
    <x v="0"/>
    <s v="TODO EL TERRITORIO"/>
    <s v="INDISTINTO"/>
  </r>
  <r>
    <n v="113"/>
    <x v="7"/>
    <s v="1000"/>
    <s v="Nómina"/>
    <s v="Nómina"/>
    <s v="Nómina"/>
    <x v="304"/>
    <s v="Dirección de Recursos Humanos"/>
    <s v="Nómina"/>
    <s v="02"/>
    <s v="0203"/>
    <s v="03"/>
    <s v="146"/>
    <s v="473"/>
    <n v="97"/>
    <n v="13"/>
    <n v="3"/>
    <n v="31111"/>
    <s v="02"/>
    <s v="0203"/>
    <x v="1"/>
    <s v="05"/>
    <s v="19"/>
    <s v="17"/>
    <s v="19"/>
    <s v="03"/>
    <x v="1"/>
    <s v="146"/>
    <s v="473"/>
    <n v="97"/>
    <n v="1"/>
    <s v="1000"/>
    <n v="113"/>
    <x v="2"/>
    <x v="0"/>
    <n v="13"/>
    <n v="3"/>
    <s v="11000"/>
    <s v="02 JEFATURA DE GABINETE"/>
    <x v="2"/>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GESTIÓN OPERATIVA DE LA JEFATURA DE GABINETE ADMINISTRADA."/>
    <s v="SUPERVISIÓN Y REGISTRO DE LA NÓMINA ADMINISTRATIVA."/>
    <s v="INDISTINTO"/>
    <x v="0"/>
    <x v="7"/>
    <s v="1100 REMUNERACIONES AL PERSONAL DE CARACTER PERMANENTE"/>
    <x v="135"/>
    <x v="2"/>
    <x v="0"/>
    <s v="TODO EL TERRITORIO"/>
    <s v="INDISTINTO"/>
  </r>
  <r>
    <n v="122"/>
    <x v="7"/>
    <s v="1000"/>
    <s v="Nómina"/>
    <s v="Nómina"/>
    <s v="Nómina"/>
    <x v="305"/>
    <s v="Dirección de Recursos Humanos"/>
    <s v="Nómina"/>
    <s v="02"/>
    <s v="0203"/>
    <s v="03"/>
    <s v="146"/>
    <s v="473"/>
    <n v="97"/>
    <n v="13"/>
    <n v="3"/>
    <n v="31111"/>
    <s v="02"/>
    <s v="0203"/>
    <x v="1"/>
    <s v="05"/>
    <s v="19"/>
    <s v="17"/>
    <s v="19"/>
    <s v="03"/>
    <x v="1"/>
    <s v="146"/>
    <s v="473"/>
    <n v="97"/>
    <n v="1"/>
    <s v="1000"/>
    <n v="122"/>
    <x v="2"/>
    <x v="0"/>
    <n v="13"/>
    <n v="3"/>
    <s v="12000"/>
    <s v="02 JEFATURA DE GABINETE"/>
    <x v="2"/>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GESTIÓN OPERATIVA DE LA JEFATURA DE GABINETE ADMINISTRADA."/>
    <s v="SUPERVISIÓN Y REGISTRO DE LA NÓMINA ADMINISTRATIVA."/>
    <s v="INDISTINTO"/>
    <x v="0"/>
    <x v="7"/>
    <s v="1200 REMUNERACIONES AL PERSONAL DE CARACTER TRANSITORIO"/>
    <x v="136"/>
    <x v="2"/>
    <x v="0"/>
    <s v="TODO EL TERRITORIO"/>
    <s v="INDISTINTO"/>
  </r>
  <r>
    <n v="132"/>
    <x v="7"/>
    <s v="1000"/>
    <s v="Nómina"/>
    <s v="Nómina"/>
    <s v="Nómina"/>
    <x v="306"/>
    <s v="Dirección de Recursos Humanos"/>
    <s v="Nómina"/>
    <s v="02"/>
    <s v="0203"/>
    <s v="03"/>
    <s v="146"/>
    <s v="473"/>
    <n v="97"/>
    <n v="13"/>
    <n v="3"/>
    <n v="31111"/>
    <s v="02"/>
    <s v="0203"/>
    <x v="1"/>
    <s v="05"/>
    <s v="19"/>
    <s v="17"/>
    <s v="19"/>
    <s v="03"/>
    <x v="1"/>
    <s v="146"/>
    <s v="473"/>
    <n v="97"/>
    <n v="1"/>
    <s v="1000"/>
    <n v="132"/>
    <x v="2"/>
    <x v="0"/>
    <n v="13"/>
    <n v="3"/>
    <s v="13000"/>
    <s v="02 JEFATURA DE GABINETE"/>
    <x v="2"/>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GESTIÓN OPERATIVA DE LA JEFATURA DE GABINETE ADMINISTRADA."/>
    <s v="SUPERVISIÓN Y REGISTRO DE LA NÓMINA ADMINISTRATIVA."/>
    <s v="INDISTINTO"/>
    <x v="0"/>
    <x v="7"/>
    <s v="1300 REMUNERACIONES ADICIONALES Y ESPECIALES"/>
    <x v="137"/>
    <x v="2"/>
    <x v="0"/>
    <s v="TODO EL TERRITORIO"/>
    <s v="INDISTINTO"/>
  </r>
  <r>
    <n v="133"/>
    <x v="7"/>
    <s v="1000"/>
    <s v="Nómina"/>
    <s v="Nómina"/>
    <s v="Nómina"/>
    <x v="307"/>
    <s v="Dirección de Recursos Humanos"/>
    <s v="Nómina"/>
    <s v="02"/>
    <s v="0203"/>
    <s v="03"/>
    <s v="146"/>
    <s v="473"/>
    <n v="97"/>
    <n v="13"/>
    <n v="3"/>
    <n v="31111"/>
    <s v="02"/>
    <s v="0203"/>
    <x v="1"/>
    <s v="05"/>
    <s v="19"/>
    <s v="17"/>
    <s v="19"/>
    <s v="03"/>
    <x v="1"/>
    <s v="146"/>
    <s v="473"/>
    <n v="97"/>
    <n v="1"/>
    <s v="1000"/>
    <n v="133"/>
    <x v="2"/>
    <x v="0"/>
    <n v="13"/>
    <n v="3"/>
    <s v="13000"/>
    <s v="02 JEFATURA DE GABINETE"/>
    <x v="2"/>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GESTIÓN OPERATIVA DE LA JEFATURA DE GABINETE ADMINISTRADA."/>
    <s v="SUPERVISIÓN Y REGISTRO DE LA NÓMINA ADMINISTRATIVA."/>
    <s v="INDISTINTO"/>
    <x v="0"/>
    <x v="7"/>
    <s v="1300 REMUNERACIONES ADICIONALES Y ESPECIALES"/>
    <x v="138"/>
    <x v="2"/>
    <x v="0"/>
    <s v="TODO EL TERRITORIO"/>
    <s v="INDISTINTO"/>
  </r>
  <r>
    <n v="154"/>
    <x v="7"/>
    <s v="1000"/>
    <s v="Nómina"/>
    <s v="Nómina"/>
    <s v="Nómina"/>
    <x v="308"/>
    <s v="Dirección de Recursos Humanos"/>
    <s v="Nómina"/>
    <s v="02"/>
    <s v="0203"/>
    <s v="03"/>
    <s v="146"/>
    <s v="473"/>
    <n v="97"/>
    <n v="13"/>
    <n v="3"/>
    <n v="31111"/>
    <s v="02"/>
    <s v="0203"/>
    <x v="1"/>
    <s v="05"/>
    <s v="19"/>
    <s v="17"/>
    <s v="19"/>
    <s v="03"/>
    <x v="1"/>
    <s v="146"/>
    <s v="473"/>
    <n v="97"/>
    <n v="1"/>
    <s v="1000"/>
    <n v="154"/>
    <x v="2"/>
    <x v="0"/>
    <n v="13"/>
    <n v="3"/>
    <s v="15000"/>
    <s v="02 JEFATURA DE GABINETE"/>
    <x v="2"/>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GESTIÓN OPERATIVA DE LA JEFATURA DE GABINETE ADMINISTRADA."/>
    <s v="SUPERVISIÓN Y REGISTRO DE LA NÓMINA ADMINISTRATIVA."/>
    <s v="INDISTINTO"/>
    <x v="0"/>
    <x v="7"/>
    <s v="1500 OTRAS PRESTACIONES SOCIALES Y ECONOMICAS"/>
    <x v="139"/>
    <x v="2"/>
    <x v="0"/>
    <s v="TODO EL TERRITORIO"/>
    <s v="INDISTINTO"/>
  </r>
  <r>
    <n v="171"/>
    <x v="7"/>
    <s v="1000"/>
    <s v="Nómina"/>
    <s v="Nómina"/>
    <s v="Nómina"/>
    <x v="309"/>
    <s v="Dirección de Recursos Humanos"/>
    <s v="Nómina"/>
    <s v="02"/>
    <s v="0203"/>
    <s v="03"/>
    <s v="146"/>
    <s v="473"/>
    <n v="97"/>
    <n v="13"/>
    <n v="3"/>
    <n v="31111"/>
    <s v="02"/>
    <s v="0203"/>
    <x v="1"/>
    <s v="05"/>
    <s v="19"/>
    <s v="17"/>
    <s v="19"/>
    <s v="03"/>
    <x v="1"/>
    <s v="146"/>
    <s v="473"/>
    <n v="97"/>
    <n v="1"/>
    <s v="1000"/>
    <n v="171"/>
    <x v="2"/>
    <x v="0"/>
    <n v="13"/>
    <n v="3"/>
    <s v="17000"/>
    <s v="02 JEFATURA DE GABINETE"/>
    <x v="2"/>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GESTIÓN OPERATIVA DE LA JEFATURA DE GABINETE ADMINISTRADA."/>
    <s v="SUPERVISIÓN Y REGISTRO DE LA NÓMINA ADMINISTRATIVA."/>
    <s v="INDISTINTO"/>
    <x v="0"/>
    <x v="7"/>
    <s v="1700 PAGO DE ESTIMULOS A SERVIDORES PUBLICOS"/>
    <x v="140"/>
    <x v="2"/>
    <x v="0"/>
    <s v="TODO EL TERRITORIO"/>
    <s v="INDISTINTO"/>
  </r>
  <r>
    <n v="113"/>
    <x v="7"/>
    <s v="1000"/>
    <s v="Nómina"/>
    <s v="Nómina"/>
    <s v="Nómina"/>
    <x v="310"/>
    <s v="Dirección de Recursos Humanos"/>
    <s v="Nómina"/>
    <s v="02"/>
    <s v="0204"/>
    <s v="03"/>
    <s v="146"/>
    <s v="473"/>
    <n v="97"/>
    <n v="13"/>
    <n v="3"/>
    <n v="31111"/>
    <s v="02"/>
    <s v="0204"/>
    <x v="1"/>
    <s v="05"/>
    <s v="19"/>
    <s v="17"/>
    <s v="19"/>
    <s v="03"/>
    <x v="1"/>
    <s v="146"/>
    <s v="473"/>
    <n v="97"/>
    <n v="1"/>
    <s v="1000"/>
    <n v="113"/>
    <x v="2"/>
    <x v="0"/>
    <n v="13"/>
    <n v="3"/>
    <s v="11000"/>
    <s v="02 JEFATURA DE GABINETE"/>
    <x v="4"/>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GESTIÓN OPERATIVA DE LA JEFATURA DE GABINETE ADMINISTRADA."/>
    <s v="SUPERVISIÓN Y REGISTRO DE LA NÓMINA ADMINISTRATIVA."/>
    <s v="INDISTINTO"/>
    <x v="0"/>
    <x v="7"/>
    <s v="1100 REMUNERACIONES AL PERSONAL DE CARACTER PERMANENTE"/>
    <x v="135"/>
    <x v="2"/>
    <x v="0"/>
    <s v="TODO EL TERRITORIO"/>
    <s v="INDISTINTO"/>
  </r>
  <r>
    <n v="122"/>
    <x v="7"/>
    <s v="1000"/>
    <s v="Nómina"/>
    <s v="Nómina"/>
    <s v="Nómina"/>
    <x v="311"/>
    <s v="Dirección de Recursos Humanos"/>
    <s v="Nómina"/>
    <s v="02"/>
    <s v="0204"/>
    <s v="03"/>
    <s v="146"/>
    <s v="473"/>
    <n v="97"/>
    <n v="13"/>
    <n v="3"/>
    <n v="31111"/>
    <s v="02"/>
    <s v="0204"/>
    <x v="1"/>
    <s v="05"/>
    <s v="19"/>
    <s v="17"/>
    <s v="19"/>
    <s v="03"/>
    <x v="1"/>
    <s v="146"/>
    <s v="473"/>
    <n v="97"/>
    <n v="1"/>
    <s v="1000"/>
    <n v="122"/>
    <x v="2"/>
    <x v="0"/>
    <n v="13"/>
    <n v="3"/>
    <s v="12000"/>
    <s v="02 JEFATURA DE GABINETE"/>
    <x v="4"/>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GESTIÓN OPERATIVA DE LA JEFATURA DE GABINETE ADMINISTRADA."/>
    <s v="SUPERVISIÓN Y REGISTRO DE LA NÓMINA ADMINISTRATIVA."/>
    <s v="INDISTINTO"/>
    <x v="0"/>
    <x v="7"/>
    <s v="1200 REMUNERACIONES AL PERSONAL DE CARACTER TRANSITORIO"/>
    <x v="136"/>
    <x v="2"/>
    <x v="0"/>
    <s v="TODO EL TERRITORIO"/>
    <s v="INDISTINTO"/>
  </r>
  <r>
    <n v="132"/>
    <x v="7"/>
    <s v="1000"/>
    <s v="Nómina"/>
    <s v="Nómina"/>
    <s v="Nómina"/>
    <x v="312"/>
    <s v="Dirección de Recursos Humanos"/>
    <s v="Nómina"/>
    <s v="02"/>
    <s v="0204"/>
    <s v="03"/>
    <s v="146"/>
    <s v="473"/>
    <n v="97"/>
    <n v="13"/>
    <n v="3"/>
    <n v="31111"/>
    <s v="02"/>
    <s v="0204"/>
    <x v="1"/>
    <s v="05"/>
    <s v="19"/>
    <s v="17"/>
    <s v="19"/>
    <s v="03"/>
    <x v="1"/>
    <s v="146"/>
    <s v="473"/>
    <n v="97"/>
    <n v="1"/>
    <s v="1000"/>
    <n v="132"/>
    <x v="2"/>
    <x v="0"/>
    <n v="13"/>
    <n v="3"/>
    <s v="13000"/>
    <s v="02 JEFATURA DE GABINETE"/>
    <x v="4"/>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GESTIÓN OPERATIVA DE LA JEFATURA DE GABINETE ADMINISTRADA."/>
    <s v="SUPERVISIÓN Y REGISTRO DE LA NÓMINA ADMINISTRATIVA."/>
    <s v="INDISTINTO"/>
    <x v="0"/>
    <x v="7"/>
    <s v="1300 REMUNERACIONES ADICIONALES Y ESPECIALES"/>
    <x v="137"/>
    <x v="2"/>
    <x v="0"/>
    <s v="TODO EL TERRITORIO"/>
    <s v="INDISTINTO"/>
  </r>
  <r>
    <n v="133"/>
    <x v="7"/>
    <s v="1000"/>
    <s v="Nómina"/>
    <s v="Nómina"/>
    <s v="Nómina"/>
    <x v="313"/>
    <s v="Dirección de Recursos Humanos"/>
    <s v="Nómina"/>
    <s v="02"/>
    <s v="0204"/>
    <s v="03"/>
    <s v="146"/>
    <s v="473"/>
    <n v="97"/>
    <n v="13"/>
    <n v="3"/>
    <n v="31111"/>
    <s v="02"/>
    <s v="0204"/>
    <x v="1"/>
    <s v="05"/>
    <s v="19"/>
    <s v="17"/>
    <s v="19"/>
    <s v="03"/>
    <x v="1"/>
    <s v="146"/>
    <s v="473"/>
    <n v="97"/>
    <n v="1"/>
    <s v="1000"/>
    <n v="133"/>
    <x v="2"/>
    <x v="0"/>
    <n v="13"/>
    <n v="3"/>
    <s v="13000"/>
    <s v="02 JEFATURA DE GABINETE"/>
    <x v="4"/>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GESTIÓN OPERATIVA DE LA JEFATURA DE GABINETE ADMINISTRADA."/>
    <s v="SUPERVISIÓN Y REGISTRO DE LA NÓMINA ADMINISTRATIVA."/>
    <s v="INDISTINTO"/>
    <x v="0"/>
    <x v="7"/>
    <s v="1300 REMUNERACIONES ADICIONALES Y ESPECIALES"/>
    <x v="138"/>
    <x v="2"/>
    <x v="0"/>
    <s v="TODO EL TERRITORIO"/>
    <s v="INDISTINTO"/>
  </r>
  <r>
    <n v="154"/>
    <x v="7"/>
    <s v="1000"/>
    <s v="Nómina"/>
    <s v="Nómina"/>
    <s v="Nómina"/>
    <x v="314"/>
    <s v="Dirección de Recursos Humanos"/>
    <s v="Nómina"/>
    <s v="02"/>
    <s v="0204"/>
    <s v="03"/>
    <s v="146"/>
    <s v="473"/>
    <n v="97"/>
    <n v="13"/>
    <n v="3"/>
    <n v="31111"/>
    <s v="02"/>
    <s v="0204"/>
    <x v="1"/>
    <s v="05"/>
    <s v="19"/>
    <s v="17"/>
    <s v="19"/>
    <s v="03"/>
    <x v="1"/>
    <s v="146"/>
    <s v="473"/>
    <n v="97"/>
    <n v="1"/>
    <s v="1000"/>
    <n v="154"/>
    <x v="2"/>
    <x v="0"/>
    <n v="13"/>
    <n v="3"/>
    <s v="15000"/>
    <s v="02 JEFATURA DE GABINETE"/>
    <x v="4"/>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GESTIÓN OPERATIVA DE LA JEFATURA DE GABINETE ADMINISTRADA."/>
    <s v="SUPERVISIÓN Y REGISTRO DE LA NÓMINA ADMINISTRATIVA."/>
    <s v="INDISTINTO"/>
    <x v="0"/>
    <x v="7"/>
    <s v="1500 OTRAS PRESTACIONES SOCIALES Y ECONOMICAS"/>
    <x v="139"/>
    <x v="2"/>
    <x v="0"/>
    <s v="TODO EL TERRITORIO"/>
    <s v="INDISTINTO"/>
  </r>
  <r>
    <n v="171"/>
    <x v="7"/>
    <s v="1000"/>
    <s v="Nómina"/>
    <s v="Nómina"/>
    <s v="Nómina"/>
    <x v="315"/>
    <s v="Dirección de Recursos Humanos"/>
    <s v="Nómina"/>
    <s v="02"/>
    <s v="0204"/>
    <s v="03"/>
    <s v="146"/>
    <s v="473"/>
    <n v="97"/>
    <n v="13"/>
    <n v="3"/>
    <n v="31111"/>
    <s v="02"/>
    <s v="0204"/>
    <x v="1"/>
    <s v="05"/>
    <s v="19"/>
    <s v="17"/>
    <s v="19"/>
    <s v="03"/>
    <x v="1"/>
    <s v="146"/>
    <s v="473"/>
    <n v="97"/>
    <n v="1"/>
    <s v="1000"/>
    <n v="171"/>
    <x v="2"/>
    <x v="0"/>
    <n v="13"/>
    <n v="3"/>
    <s v="17000"/>
    <s v="02 JEFATURA DE GABINETE"/>
    <x v="4"/>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GESTIÓN OPERATIVA DE LA JEFATURA DE GABINETE ADMINISTRADA."/>
    <s v="SUPERVISIÓN Y REGISTRO DE LA NÓMINA ADMINISTRATIVA."/>
    <s v="INDISTINTO"/>
    <x v="0"/>
    <x v="7"/>
    <s v="1700 PAGO DE ESTIMULOS A SERVIDORES PUBLICOS"/>
    <x v="140"/>
    <x v="2"/>
    <x v="0"/>
    <s v="TODO EL TERRITORIO"/>
    <s v="INDISTINTO"/>
  </r>
  <r>
    <n v="113"/>
    <x v="7"/>
    <s v="1000"/>
    <s v="Nómina"/>
    <s v="Nómina"/>
    <s v="Nómina"/>
    <x v="316"/>
    <s v="Dirección de Recursos Humanos"/>
    <s v="Nómina"/>
    <s v="02"/>
    <s v="0205"/>
    <s v="03"/>
    <s v="146"/>
    <s v="473"/>
    <n v="97"/>
    <n v="13"/>
    <n v="3"/>
    <n v="31111"/>
    <s v="02"/>
    <s v="0205"/>
    <x v="1"/>
    <s v="05"/>
    <s v="19"/>
    <s v="17"/>
    <s v="19"/>
    <s v="03"/>
    <x v="1"/>
    <s v="146"/>
    <s v="473"/>
    <n v="97"/>
    <n v="1"/>
    <s v="1000"/>
    <n v="113"/>
    <x v="2"/>
    <x v="0"/>
    <n v="13"/>
    <n v="3"/>
    <s v="11000"/>
    <s v="02 JEFATURA DE GABINETE"/>
    <x v="3"/>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GESTIÓN OPERATIVA DE LA JEFATURA DE GABINETE ADMINISTRADA."/>
    <s v="SUPERVISIÓN Y REGISTRO DE LA NÓMINA ADMINISTRATIVA."/>
    <s v="INDISTINTO"/>
    <x v="0"/>
    <x v="7"/>
    <s v="1100 REMUNERACIONES AL PERSONAL DE CARACTER PERMANENTE"/>
    <x v="135"/>
    <x v="2"/>
    <x v="0"/>
    <s v="TODO EL TERRITORIO"/>
    <s v="INDISTINTO"/>
  </r>
  <r>
    <n v="132"/>
    <x v="7"/>
    <s v="1000"/>
    <s v="Nómina"/>
    <s v="Nómina"/>
    <s v="Nómina"/>
    <x v="317"/>
    <s v="Dirección de Recursos Humanos"/>
    <s v="Nómina"/>
    <s v="02"/>
    <s v="0205"/>
    <s v="03"/>
    <s v="146"/>
    <s v="473"/>
    <n v="97"/>
    <n v="13"/>
    <n v="3"/>
    <n v="31111"/>
    <s v="02"/>
    <s v="0205"/>
    <x v="1"/>
    <s v="05"/>
    <s v="19"/>
    <s v="17"/>
    <s v="19"/>
    <s v="03"/>
    <x v="1"/>
    <s v="146"/>
    <s v="473"/>
    <n v="97"/>
    <n v="1"/>
    <s v="1000"/>
    <n v="132"/>
    <x v="2"/>
    <x v="0"/>
    <n v="13"/>
    <n v="3"/>
    <s v="13000"/>
    <s v="02 JEFATURA DE GABINETE"/>
    <x v="3"/>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GESTIÓN OPERATIVA DE LA JEFATURA DE GABINETE ADMINISTRADA."/>
    <s v="SUPERVISIÓN Y REGISTRO DE LA NÓMINA ADMINISTRATIVA."/>
    <s v="INDISTINTO"/>
    <x v="0"/>
    <x v="7"/>
    <s v="1300 REMUNERACIONES ADICIONALES Y ESPECIALES"/>
    <x v="137"/>
    <x v="2"/>
    <x v="0"/>
    <s v="TODO EL TERRITORIO"/>
    <s v="INDISTINTO"/>
  </r>
  <r>
    <n v="154"/>
    <x v="7"/>
    <s v="1000"/>
    <s v="Nómina"/>
    <s v="Nómina"/>
    <s v="Nómina"/>
    <x v="318"/>
    <s v="Dirección de Recursos Humanos"/>
    <s v="Nómina"/>
    <s v="02"/>
    <s v="0205"/>
    <s v="03"/>
    <s v="146"/>
    <s v="473"/>
    <n v="97"/>
    <n v="13"/>
    <n v="3"/>
    <n v="31111"/>
    <s v="02"/>
    <s v="0205"/>
    <x v="1"/>
    <s v="05"/>
    <s v="19"/>
    <s v="17"/>
    <s v="19"/>
    <s v="03"/>
    <x v="1"/>
    <s v="146"/>
    <s v="473"/>
    <n v="97"/>
    <n v="1"/>
    <s v="1000"/>
    <n v="154"/>
    <x v="2"/>
    <x v="0"/>
    <n v="13"/>
    <n v="3"/>
    <s v="15000"/>
    <s v="02 JEFATURA DE GABINETE"/>
    <x v="3"/>
    <x v="1"/>
    <s v="GOBIERNO EFICIENTE"/>
    <s v="TRANSPARENCIA E INNOVACIÓN PÚBLICA"/>
    <s v="FORTALECER LOS MEDIOS EN EL GOBIERNO DEL MUNICIPIO DE ZAPOPAN PARA IMPLEMENTAR ACCIONES QUE CONTRIBUYAN CON LOS 17 OBJETIVO DE DESARROLLO SOSTENIBLE Y PROPICIEN ALIANZAS PARA LOGRAR LOS OBJETIVOS"/>
    <s v="MEJORAR LOS PROCESOS DEL MUNICIPIO DE ZAPOPAN, PARA VINCULAR A LAS PERSONAS DIGITALMENTE Y POSICIONARLO COMO REFERENTE DE INNOVACIÓN, EFICIENCIA GUBERNAMENTAL, TRANSPARENCIA Y RENDICIÓN DE CUENTAS."/>
    <x v="1"/>
    <x v="1"/>
    <s v="GESTIÓN OPERATIVA DE LA JEFATURA DE GABINETE ADMINISTRADA."/>
    <s v="SUPERVISIÓN Y REGISTRO DE LA NÓMINA ADMINISTRATIVA."/>
    <s v="INDISTINTO"/>
    <x v="0"/>
    <x v="7"/>
    <s v="1500 OTRAS PRESTACIONES SOCIALES Y ECONOMICAS"/>
    <x v="139"/>
    <x v="2"/>
    <x v="0"/>
    <s v="TODO EL TERRITORIO"/>
    <s v="INDISTINTO"/>
  </r>
  <r>
    <n v="113"/>
    <x v="7"/>
    <s v="1000"/>
    <s v="Nómina"/>
    <s v="Nómina"/>
    <s v="Nómina"/>
    <x v="319"/>
    <s v="Dirección de Recursos Humanos"/>
    <s v="Nómina"/>
    <s v="03"/>
    <s v="0303"/>
    <s v="04"/>
    <s v="147"/>
    <s v="473"/>
    <n v="97"/>
    <n v="13"/>
    <n v="3"/>
    <n v="31111"/>
    <s v="03"/>
    <s v="0303"/>
    <x v="2"/>
    <s v="04"/>
    <s v="12"/>
    <s v="16"/>
    <s v="12"/>
    <s v="04"/>
    <x v="2"/>
    <s v="147"/>
    <s v="473"/>
    <n v="97"/>
    <n v="1"/>
    <s v="1000"/>
    <n v="113"/>
    <x v="2"/>
    <x v="0"/>
    <n v="13"/>
    <n v="3"/>
    <s v="11000"/>
    <s v="03 COMISARIA GENERAL DE SEGURIDAD PUBLICA"/>
    <x v="6"/>
    <x v="2"/>
    <s v="ZAPOPAN EN PAZ"/>
    <s v="PREVENCIÓN Y ATENCIÓN INTERINSTITUCIONAL DE CONDUCTAS ANTISOCIALES"/>
    <s v="PROMOVER UNA SOCIEDAD PACÍFICA, INCLUSIVA, CON VALORES Y RESPETO POR EL ORDEN SOCIAL QUE GENEREN PAZ, TENGAN JUSTICIA Y CUENTEN CON INSTITUCIONES SÓLIDAS, TRANSPARENTES Y QUE RINDAN CUENTAS"/>
    <s v="DISMINUIR LOS FACTORES DE RIESGO, PARA MODIFICAR LOS PATRONES SOCIOCULTURALES QUE INFLUYEN EN LA GENERACIÓN DE LAS VIOLENCIAS EN TODOS SUS TIPOS Y MODALIDADES, CON PRIORIDAD EN LAS ZONAS DE MAYOR INCIDENCIA DELICTIVA."/>
    <x v="2"/>
    <x v="2"/>
    <s v="GESTIÓN OPERATIVA DE LA COMISARÍA GENERAL DE SEGURIDAD PÚBLICA ADMINISTRADA."/>
    <s v="SUPERVISIÓN Y REGISTRO DE LA NÓMINA ADMINISTRATIVA."/>
    <s v="INDISTINTO"/>
    <x v="0"/>
    <x v="7"/>
    <s v="1100 REMUNERACIONES AL PERSONAL DE CARACTER PERMANENTE"/>
    <x v="135"/>
    <x v="2"/>
    <x v="0"/>
    <s v="TODO EL TERRITORIO"/>
    <s v="INDISTINTO"/>
  </r>
  <r>
    <n v="122"/>
    <x v="7"/>
    <s v="1000"/>
    <s v="Nómina"/>
    <s v="Nómina"/>
    <s v="Nómina"/>
    <x v="320"/>
    <s v="Dirección de Recursos Humanos"/>
    <s v="Nómina"/>
    <s v="03"/>
    <s v="0303"/>
    <s v="04"/>
    <s v="147"/>
    <s v="473"/>
    <n v="97"/>
    <n v="13"/>
    <n v="3"/>
    <n v="31111"/>
    <s v="03"/>
    <s v="0303"/>
    <x v="2"/>
    <s v="04"/>
    <s v="12"/>
    <s v="16"/>
    <s v="12"/>
    <s v="04"/>
    <x v="2"/>
    <s v="147"/>
    <s v="473"/>
    <n v="97"/>
    <n v="1"/>
    <s v="1000"/>
    <n v="122"/>
    <x v="2"/>
    <x v="0"/>
    <n v="13"/>
    <n v="3"/>
    <s v="12000"/>
    <s v="03 COMISARIA GENERAL DE SEGURIDAD PUBLICA"/>
    <x v="6"/>
    <x v="2"/>
    <s v="ZAPOPAN EN PAZ"/>
    <s v="PREVENCIÓN Y ATENCIÓN INTERINSTITUCIONAL DE CONDUCTAS ANTISOCIALES"/>
    <s v="PROMOVER UNA SOCIEDAD PACÍFICA, INCLUSIVA, CON VALORES Y RESPETO POR EL ORDEN SOCIAL QUE GENEREN PAZ, TENGAN JUSTICIA Y CUENTEN CON INSTITUCIONES SÓLIDAS, TRANSPARENTES Y QUE RINDAN CUENTAS"/>
    <s v="DISMINUIR LOS FACTORES DE RIESGO, PARA MODIFICAR LOS PATRONES SOCIOCULTURALES QUE INFLUYEN EN LA GENERACIÓN DE LAS VIOLENCIAS EN TODOS SUS TIPOS Y MODALIDADES, CON PRIORIDAD EN LAS ZONAS DE MAYOR INCIDENCIA DELICTIVA."/>
    <x v="2"/>
    <x v="2"/>
    <s v="GESTIÓN OPERATIVA DE LA COMISARÍA GENERAL DE SEGURIDAD PÚBLICA ADMINISTRADA."/>
    <s v="SUPERVISIÓN Y REGISTRO DE LA NÓMINA ADMINISTRATIVA."/>
    <s v="INDISTINTO"/>
    <x v="0"/>
    <x v="7"/>
    <s v="1200 REMUNERACIONES AL PERSONAL DE CARACTER TRANSITORIO"/>
    <x v="136"/>
    <x v="2"/>
    <x v="0"/>
    <s v="TODO EL TERRITORIO"/>
    <s v="INDISTINTO"/>
  </r>
  <r>
    <n v="132"/>
    <x v="7"/>
    <s v="1000"/>
    <s v="Nómina"/>
    <s v="Nómina"/>
    <s v="Nómina"/>
    <x v="321"/>
    <s v="Dirección de Recursos Humanos"/>
    <s v="Nómina"/>
    <s v="03"/>
    <s v="0303"/>
    <s v="04"/>
    <s v="147"/>
    <s v="473"/>
    <n v="97"/>
    <n v="13"/>
    <n v="3"/>
    <n v="31111"/>
    <s v="03"/>
    <s v="0303"/>
    <x v="2"/>
    <s v="04"/>
    <s v="12"/>
    <s v="16"/>
    <s v="12"/>
    <s v="04"/>
    <x v="2"/>
    <s v="147"/>
    <s v="473"/>
    <n v="97"/>
    <n v="1"/>
    <s v="1000"/>
    <n v="132"/>
    <x v="2"/>
    <x v="0"/>
    <n v="13"/>
    <n v="3"/>
    <s v="13000"/>
    <s v="03 COMISARIA GENERAL DE SEGURIDAD PUBLICA"/>
    <x v="6"/>
    <x v="2"/>
    <s v="ZAPOPAN EN PAZ"/>
    <s v="PREVENCIÓN Y ATENCIÓN INTERINSTITUCIONAL DE CONDUCTAS ANTISOCIALES"/>
    <s v="PROMOVER UNA SOCIEDAD PACÍFICA, INCLUSIVA, CON VALORES Y RESPETO POR EL ORDEN SOCIAL QUE GENEREN PAZ, TENGAN JUSTICIA Y CUENTEN CON INSTITUCIONES SÓLIDAS, TRANSPARENTES Y QUE RINDAN CUENTAS"/>
    <s v="DISMINUIR LOS FACTORES DE RIESGO, PARA MODIFICAR LOS PATRONES SOCIOCULTURALES QUE INFLUYEN EN LA GENERACIÓN DE LAS VIOLENCIAS EN TODOS SUS TIPOS Y MODALIDADES, CON PRIORIDAD EN LAS ZONAS DE MAYOR INCIDENCIA DELICTIVA."/>
    <x v="2"/>
    <x v="2"/>
    <s v="GESTIÓN OPERATIVA DE LA COMISARÍA GENERAL DE SEGURIDAD PÚBLICA ADMINISTRADA."/>
    <s v="SUPERVISIÓN Y REGISTRO DE LA NÓMINA ADMINISTRATIVA."/>
    <s v="INDISTINTO"/>
    <x v="0"/>
    <x v="7"/>
    <s v="1300 REMUNERACIONES ADICIONALES Y ESPECIALES"/>
    <x v="137"/>
    <x v="2"/>
    <x v="0"/>
    <s v="TODO EL TERRITORIO"/>
    <s v="INDISTINTO"/>
  </r>
  <r>
    <n v="154"/>
    <x v="7"/>
    <s v="1000"/>
    <s v="Nómina"/>
    <s v="Nómina"/>
    <s v="Nómina"/>
    <x v="322"/>
    <s v="Dirección de Recursos Humanos"/>
    <s v="Nómina"/>
    <s v="03"/>
    <s v="0303"/>
    <s v="04"/>
    <s v="147"/>
    <s v="473"/>
    <n v="97"/>
    <n v="13"/>
    <n v="3"/>
    <n v="31111"/>
    <s v="03"/>
    <s v="0303"/>
    <x v="2"/>
    <s v="04"/>
    <s v="12"/>
    <s v="16"/>
    <s v="12"/>
    <s v="04"/>
    <x v="2"/>
    <s v="147"/>
    <s v="473"/>
    <n v="97"/>
    <n v="1"/>
    <s v="1000"/>
    <n v="154"/>
    <x v="2"/>
    <x v="0"/>
    <n v="13"/>
    <n v="3"/>
    <s v="15000"/>
    <s v="03 COMISARIA GENERAL DE SEGURIDAD PUBLICA"/>
    <x v="6"/>
    <x v="2"/>
    <s v="ZAPOPAN EN PAZ"/>
    <s v="PREVENCIÓN Y ATENCIÓN INTERINSTITUCIONAL DE CONDUCTAS ANTISOCIALES"/>
    <s v="PROMOVER UNA SOCIEDAD PACÍFICA, INCLUSIVA, CON VALORES Y RESPETO POR EL ORDEN SOCIAL QUE GENEREN PAZ, TENGAN JUSTICIA Y CUENTEN CON INSTITUCIONES SÓLIDAS, TRANSPARENTES Y QUE RINDAN CUENTAS"/>
    <s v="DISMINUIR LOS FACTORES DE RIESGO, PARA MODIFICAR LOS PATRONES SOCIOCULTURALES QUE INFLUYEN EN LA GENERACIÓN DE LAS VIOLENCIAS EN TODOS SUS TIPOS Y MODALIDADES, CON PRIORIDAD EN LAS ZONAS DE MAYOR INCIDENCIA DELICTIVA."/>
    <x v="2"/>
    <x v="2"/>
    <s v="GESTIÓN OPERATIVA DE LA COMISARÍA GENERAL DE SEGURIDAD PÚBLICA ADMINISTRADA."/>
    <s v="SUPERVISIÓN Y REGISTRO DE LA NÓMINA ADMINISTRATIVA."/>
    <s v="INDISTINTO"/>
    <x v="0"/>
    <x v="7"/>
    <s v="1500 OTRAS PRESTACIONES SOCIALES Y ECONOMICAS"/>
    <x v="139"/>
    <x v="2"/>
    <x v="0"/>
    <s v="TODO EL TERRITORIO"/>
    <s v="INDISTINTO"/>
  </r>
  <r>
    <n v="171"/>
    <x v="7"/>
    <s v="1000"/>
    <s v="Nómina"/>
    <s v="Nómina"/>
    <s v="Nómina"/>
    <x v="323"/>
    <s v="Dirección de Recursos Humanos"/>
    <s v="Nómina"/>
    <s v="03"/>
    <s v="0303"/>
    <s v="04"/>
    <s v="147"/>
    <s v="473"/>
    <n v="97"/>
    <n v="13"/>
    <n v="3"/>
    <n v="31111"/>
    <s v="03"/>
    <s v="0303"/>
    <x v="2"/>
    <s v="04"/>
    <s v="12"/>
    <s v="16"/>
    <s v="12"/>
    <s v="04"/>
    <x v="2"/>
    <s v="147"/>
    <s v="473"/>
    <n v="97"/>
    <n v="1"/>
    <s v="1000"/>
    <n v="171"/>
    <x v="2"/>
    <x v="0"/>
    <n v="13"/>
    <n v="3"/>
    <s v="17000"/>
    <s v="03 COMISARIA GENERAL DE SEGURIDAD PUBLICA"/>
    <x v="6"/>
    <x v="2"/>
    <s v="ZAPOPAN EN PAZ"/>
    <s v="PREVENCIÓN Y ATENCIÓN INTERINSTITUCIONAL DE CONDUCTAS ANTISOCIALES"/>
    <s v="PROMOVER UNA SOCIEDAD PACÍFICA, INCLUSIVA, CON VALORES Y RESPETO POR EL ORDEN SOCIAL QUE GENEREN PAZ, TENGAN JUSTICIA Y CUENTEN CON INSTITUCIONES SÓLIDAS, TRANSPARENTES Y QUE RINDAN CUENTAS"/>
    <s v="DISMINUIR LOS FACTORES DE RIESGO, PARA MODIFICAR LOS PATRONES SOCIOCULTURALES QUE INFLUYEN EN LA GENERACIÓN DE LAS VIOLENCIAS EN TODOS SUS TIPOS Y MODALIDADES, CON PRIORIDAD EN LAS ZONAS DE MAYOR INCIDENCIA DELICTIVA."/>
    <x v="2"/>
    <x v="2"/>
    <s v="GESTIÓN OPERATIVA DE LA COMISARÍA GENERAL DE SEGURIDAD PÚBLICA ADMINISTRADA."/>
    <s v="SUPERVISIÓN Y REGISTRO DE LA NÓMINA ADMINISTRATIVA."/>
    <s v="INDISTINTO"/>
    <x v="0"/>
    <x v="7"/>
    <s v="1700 PAGO DE ESTIMULOS A SERVIDORES PUBLICOS"/>
    <x v="140"/>
    <x v="2"/>
    <x v="0"/>
    <s v="TODO EL TERRITORIO"/>
    <s v="INDISTINTO"/>
  </r>
  <r>
    <n v="113"/>
    <x v="7"/>
    <s v="1000"/>
    <s v="Nómina"/>
    <s v="Nómina"/>
    <s v="Nómina"/>
    <x v="324"/>
    <s v="Dirección de Recursos Humanos"/>
    <s v="Nómina"/>
    <s v="03"/>
    <s v="0303"/>
    <s v="04"/>
    <s v="147"/>
    <s v="474"/>
    <n v="97"/>
    <n v="13"/>
    <n v="3"/>
    <n v="31111"/>
    <s v="03"/>
    <s v="0303"/>
    <x v="2"/>
    <s v="04"/>
    <s v="12"/>
    <s v="16"/>
    <s v="12"/>
    <s v="04"/>
    <x v="2"/>
    <s v="147"/>
    <s v="474"/>
    <n v="97"/>
    <n v="1"/>
    <s v="1000"/>
    <n v="113"/>
    <x v="2"/>
    <x v="0"/>
    <n v="13"/>
    <n v="3"/>
    <s v="11000"/>
    <s v="03 COMISARIA GENERAL DE SEGURIDAD PUBLICA"/>
    <x v="6"/>
    <x v="2"/>
    <s v="ZAPOPAN EN PAZ"/>
    <s v="PREVENCIÓN Y ATENCIÓN INTERINSTITUCIONAL DE CONDUCTAS ANTISOCIALES"/>
    <s v="PROMOVER UNA SOCIEDAD PACÍFICA, INCLUSIVA, CON VALORES Y RESPETO POR EL ORDEN SOCIAL QUE GENEREN PAZ, TENGAN JUSTICIA Y CUENTEN CON INSTITUCIONES SÓLIDAS, TRANSPARENTES Y QUE RINDAN CUENTAS"/>
    <s v="DISMINUIR LOS FACTORES DE RIESGO, PARA MODIFICAR LOS PATRONES SOCIOCULTURALES QUE INFLUYEN EN LA GENERACIÓN DE LAS VIOLENCIAS EN TODOS SUS TIPOS Y MODALIDADES, CON PRIORIDAD EN LAS ZONAS DE MAYOR INCIDENCIA DELICTIVA."/>
    <x v="2"/>
    <x v="2"/>
    <s v="GESTIÓN OPERATIVA DE LA COMISARÍA GENERAL DE SEGURIDAD PÚBLICA ADMINISTRADA."/>
    <s v="SUPERVISION Y REGISTRO DE LA NOMINA OPERATIVA"/>
    <s v="INDISTINTO"/>
    <x v="0"/>
    <x v="7"/>
    <s v="1100 REMUNERACIONES AL PERSONAL DE CARACTER PERMANENTE"/>
    <x v="135"/>
    <x v="2"/>
    <x v="0"/>
    <s v="TODO EL TERRITORIO"/>
    <s v="INDISTINTO"/>
  </r>
  <r>
    <n v="113"/>
    <x v="7"/>
    <s v="1000"/>
    <s v="Nómina"/>
    <s v="Nómina"/>
    <s v="Nómina"/>
    <x v="325"/>
    <s v="Dirección de Recursos Humanos"/>
    <s v="Nómina"/>
    <s v="03"/>
    <s v="0303"/>
    <s v="04"/>
    <s v="147"/>
    <s v="474"/>
    <n v="97"/>
    <n v="13"/>
    <n v="3"/>
    <n v="31111"/>
    <s v="03"/>
    <s v="0303"/>
    <x v="2"/>
    <s v="04"/>
    <s v="12"/>
    <s v="16"/>
    <s v="12"/>
    <s v="04"/>
    <x v="2"/>
    <s v="147"/>
    <s v="474"/>
    <n v="97"/>
    <n v="1"/>
    <s v="1000"/>
    <n v="113"/>
    <x v="3"/>
    <x v="0"/>
    <n v="13"/>
    <n v="3"/>
    <s v="11000"/>
    <s v="03 COMISARIA GENERAL DE SEGURIDAD PUBLICA"/>
    <x v="6"/>
    <x v="2"/>
    <s v="ZAPOPAN EN PAZ"/>
    <s v="PREVENCIÓN Y ATENCIÓN INTERINSTITUCIONAL DE CONDUCTAS ANTISOCIALES"/>
    <s v="PROMOVER UNA SOCIEDAD PACÍFICA, INCLUSIVA, CON VALORES Y RESPETO POR EL ORDEN SOCIAL QUE GENEREN PAZ, TENGAN JUSTICIA Y CUENTEN CON INSTITUCIONES SÓLIDAS, TRANSPARENTES Y QUE RINDAN CUENTAS"/>
    <s v="DISMINUIR LOS FACTORES DE RIESGO, PARA MODIFICAR LOS PATRONES SOCIOCULTURALES QUE INFLUYEN EN LA GENERACIÓN DE LAS VIOLENCIAS EN TODOS SUS TIPOS Y MODALIDADES, CON PRIORIDAD EN LAS ZONAS DE MAYOR INCIDENCIA DELICTIVA."/>
    <x v="2"/>
    <x v="2"/>
    <s v="GESTIÓN OPERATIVA DE LA COMISARÍA GENERAL DE SEGURIDAD PÚBLICA ADMINISTRADA."/>
    <s v="SUPERVISION Y REGISTRO DE LA NOMINA OPERATIVA"/>
    <s v="INDISTINTO"/>
    <x v="0"/>
    <x v="7"/>
    <s v="1100 REMUNERACIONES AL PERSONAL DE CARACTER PERMANENTE"/>
    <x v="135"/>
    <x v="3"/>
    <x v="0"/>
    <s v="TODO EL TERRITORIO"/>
    <s v="INDISTINTO"/>
  </r>
  <r>
    <n v="132"/>
    <x v="7"/>
    <s v="1000"/>
    <s v="Nómina"/>
    <s v="Nómina"/>
    <s v="Nómina"/>
    <x v="326"/>
    <s v="Dirección de Recursos Humanos"/>
    <s v="Nómina"/>
    <s v="03"/>
    <s v="0303"/>
    <s v="04"/>
    <s v="147"/>
    <s v="474"/>
    <n v="97"/>
    <n v="13"/>
    <n v="3"/>
    <n v="31111"/>
    <s v="03"/>
    <s v="0303"/>
    <x v="2"/>
    <s v="04"/>
    <s v="12"/>
    <s v="16"/>
    <s v="12"/>
    <s v="04"/>
    <x v="2"/>
    <s v="147"/>
    <s v="474"/>
    <n v="97"/>
    <n v="1"/>
    <s v="1000"/>
    <n v="132"/>
    <x v="2"/>
    <x v="0"/>
    <n v="13"/>
    <n v="3"/>
    <s v="13000"/>
    <s v="03 COMISARIA GENERAL DE SEGURIDAD PUBLICA"/>
    <x v="6"/>
    <x v="2"/>
    <s v="ZAPOPAN EN PAZ"/>
    <s v="PREVENCIÓN Y ATENCIÓN INTERINSTITUCIONAL DE CONDUCTAS ANTISOCIALES"/>
    <s v="PROMOVER UNA SOCIEDAD PACÍFICA, INCLUSIVA, CON VALORES Y RESPETO POR EL ORDEN SOCIAL QUE GENEREN PAZ, TENGAN JUSTICIA Y CUENTEN CON INSTITUCIONES SÓLIDAS, TRANSPARENTES Y QUE RINDAN CUENTAS"/>
    <s v="DISMINUIR LOS FACTORES DE RIESGO, PARA MODIFICAR LOS PATRONES SOCIOCULTURALES QUE INFLUYEN EN LA GENERACIÓN DE LAS VIOLENCIAS EN TODOS SUS TIPOS Y MODALIDADES, CON PRIORIDAD EN LAS ZONAS DE MAYOR INCIDENCIA DELICTIVA."/>
    <x v="2"/>
    <x v="2"/>
    <s v="GESTIÓN OPERATIVA DE LA COMISARÍA GENERAL DE SEGURIDAD PÚBLICA ADMINISTRADA."/>
    <s v="SUPERVISION Y REGISTRO DE LA NOMINA OPERATIVA"/>
    <s v="INDISTINTO"/>
    <x v="0"/>
    <x v="7"/>
    <s v="1300 REMUNERACIONES ADICIONALES Y ESPECIALES"/>
    <x v="137"/>
    <x v="2"/>
    <x v="0"/>
    <s v="TODO EL TERRITORIO"/>
    <s v="INDISTINTO"/>
  </r>
  <r>
    <n v="132"/>
    <x v="7"/>
    <s v="1000"/>
    <s v="Nómina"/>
    <s v="Nómina"/>
    <s v="Nómina"/>
    <x v="327"/>
    <s v="Dirección de Recursos Humanos"/>
    <s v="Nómina"/>
    <s v="03"/>
    <s v="0303"/>
    <s v="04"/>
    <s v="147"/>
    <s v="474"/>
    <n v="97"/>
    <n v="13"/>
    <n v="3"/>
    <n v="31111"/>
    <s v="03"/>
    <s v="0303"/>
    <x v="2"/>
    <s v="04"/>
    <s v="12"/>
    <s v="16"/>
    <s v="12"/>
    <s v="04"/>
    <x v="2"/>
    <s v="147"/>
    <s v="474"/>
    <n v="97"/>
    <n v="1"/>
    <s v="1000"/>
    <n v="132"/>
    <x v="3"/>
    <x v="0"/>
    <n v="13"/>
    <n v="3"/>
    <s v="13000"/>
    <s v="03 COMISARIA GENERAL DE SEGURIDAD PUBLICA"/>
    <x v="6"/>
    <x v="2"/>
    <s v="ZAPOPAN EN PAZ"/>
    <s v="PREVENCIÓN Y ATENCIÓN INTERINSTITUCIONAL DE CONDUCTAS ANTISOCIALES"/>
    <s v="PROMOVER UNA SOCIEDAD PACÍFICA, INCLUSIVA, CON VALORES Y RESPETO POR EL ORDEN SOCIAL QUE GENEREN PAZ, TENGAN JUSTICIA Y CUENTEN CON INSTITUCIONES SÓLIDAS, TRANSPARENTES Y QUE RINDAN CUENTAS"/>
    <s v="DISMINUIR LOS FACTORES DE RIESGO, PARA MODIFICAR LOS PATRONES SOCIOCULTURALES QUE INFLUYEN EN LA GENERACIÓN DE LAS VIOLENCIAS EN TODOS SUS TIPOS Y MODALIDADES, CON PRIORIDAD EN LAS ZONAS DE MAYOR INCIDENCIA DELICTIVA."/>
    <x v="2"/>
    <x v="2"/>
    <s v="GESTIÓN OPERATIVA DE LA COMISARÍA GENERAL DE SEGURIDAD PÚBLICA ADMINISTRADA."/>
    <s v="SUPERVISION Y REGISTRO DE LA NOMINA OPERATIVA"/>
    <s v="INDISTINTO"/>
    <x v="0"/>
    <x v="7"/>
    <s v="1300 REMUNERACIONES ADICIONALES Y ESPECIALES"/>
    <x v="137"/>
    <x v="3"/>
    <x v="0"/>
    <s v="TODO EL TERRITORIO"/>
    <s v="INDISTINTO"/>
  </r>
  <r>
    <n v="144"/>
    <x v="7"/>
    <s v="1000"/>
    <s v="Nómina"/>
    <s v="Nómina"/>
    <s v="Nómina"/>
    <x v="328"/>
    <s v="Dirección de Recursos Humanos"/>
    <s v="Nómina"/>
    <s v="03"/>
    <s v="0303"/>
    <s v="04"/>
    <s v="147"/>
    <s v="474"/>
    <n v="97"/>
    <n v="13"/>
    <n v="3"/>
    <n v="31111"/>
    <s v="03"/>
    <s v="0303"/>
    <x v="2"/>
    <s v="04"/>
    <s v="12"/>
    <s v="16"/>
    <s v="12"/>
    <s v="04"/>
    <x v="2"/>
    <s v="147"/>
    <s v="474"/>
    <n v="97"/>
    <n v="1"/>
    <s v="1000"/>
    <n v="144"/>
    <x v="3"/>
    <x v="0"/>
    <n v="13"/>
    <n v="3"/>
    <s v="14000"/>
    <s v="03 COMISARIA GENERAL DE SEGURIDAD PUBLICA"/>
    <x v="6"/>
    <x v="2"/>
    <s v="ZAPOPAN EN PAZ"/>
    <s v="PREVENCIÓN Y ATENCIÓN INTERINSTITUCIONAL DE CONDUCTAS ANTISOCIALES"/>
    <s v="PROMOVER UNA SOCIEDAD PACÍFICA, INCLUSIVA, CON VALORES Y RESPETO POR EL ORDEN SOCIAL QUE GENEREN PAZ, TENGAN JUSTICIA Y CUENTEN CON INSTITUCIONES SÓLIDAS, TRANSPARENTES Y QUE RINDAN CUENTAS"/>
    <s v="DISMINUIR LOS FACTORES DE RIESGO, PARA MODIFICAR LOS PATRONES SOCIOCULTURALES QUE INFLUYEN EN LA GENERACIÓN DE LAS VIOLENCIAS EN TODOS SUS TIPOS Y MODALIDADES, CON PRIORIDAD EN LAS ZONAS DE MAYOR INCIDENCIA DELICTIVA."/>
    <x v="2"/>
    <x v="2"/>
    <s v="GESTIÓN OPERATIVA DE LA COMISARÍA GENERAL DE SEGURIDAD PÚBLICA ADMINISTRADA."/>
    <s v="SUPERVISION Y REGISTRO DE LA NOMINA OPERATIVA"/>
    <s v="INDISTINTO"/>
    <x v="0"/>
    <x v="7"/>
    <s v="1400 SEGURIDAD SOCIAL"/>
    <x v="142"/>
    <x v="3"/>
    <x v="0"/>
    <s v="TODO EL TERRITORIO"/>
    <s v="INDISTINTO"/>
  </r>
  <r>
    <n v="154"/>
    <x v="7"/>
    <s v="1000"/>
    <s v="Nómina"/>
    <s v="Nómina"/>
    <s v="Nómina"/>
    <x v="329"/>
    <s v="Dirección de Recursos Humanos"/>
    <s v="Nómina"/>
    <s v="03"/>
    <s v="0303"/>
    <s v="04"/>
    <s v="147"/>
    <s v="474"/>
    <n v="97"/>
    <n v="13"/>
    <n v="3"/>
    <n v="31111"/>
    <s v="03"/>
    <s v="0303"/>
    <x v="2"/>
    <s v="04"/>
    <s v="12"/>
    <s v="16"/>
    <s v="12"/>
    <s v="04"/>
    <x v="2"/>
    <s v="147"/>
    <s v="474"/>
    <n v="97"/>
    <n v="1"/>
    <s v="1000"/>
    <n v="154"/>
    <x v="0"/>
    <x v="0"/>
    <n v="13"/>
    <n v="3"/>
    <s v="15000"/>
    <s v="03 COMISARIA GENERAL DE SEGURIDAD PUBLICA"/>
    <x v="6"/>
    <x v="2"/>
    <s v="ZAPOPAN EN PAZ"/>
    <s v="PREVENCIÓN Y ATENCIÓN INTERINSTITUCIONAL DE CONDUCTAS ANTISOCIALES"/>
    <s v="PROMOVER UNA SOCIEDAD PACÍFICA, INCLUSIVA, CON VALORES Y RESPETO POR EL ORDEN SOCIAL QUE GENEREN PAZ, TENGAN JUSTICIA Y CUENTEN CON INSTITUCIONES SÓLIDAS, TRANSPARENTES Y QUE RINDAN CUENTAS"/>
    <s v="DISMINUIR LOS FACTORES DE RIESGO, PARA MODIFICAR LOS PATRONES SOCIOCULTURALES QUE INFLUYEN EN LA GENERACIÓN DE LAS VIOLENCIAS EN TODOS SUS TIPOS Y MODALIDADES, CON PRIORIDAD EN LAS ZONAS DE MAYOR INCIDENCIA DELICTIVA."/>
    <x v="2"/>
    <x v="2"/>
    <s v="GESTIÓN OPERATIVA DE LA COMISARÍA GENERAL DE SEGURIDAD PÚBLICA ADMINISTRADA."/>
    <s v="SUPERVISION Y REGISTRO DE LA NOMINA OPERATIVA"/>
    <s v="INDISTINTO"/>
    <x v="0"/>
    <x v="7"/>
    <s v="1500 OTRAS PRESTACIONES SOCIALES Y ECONOMICAS"/>
    <x v="139"/>
    <x v="0"/>
    <x v="0"/>
    <s v="TODO EL TERRITORIO"/>
    <s v="INDISTINTO"/>
  </r>
  <r>
    <n v="154"/>
    <x v="7"/>
    <s v="1000"/>
    <s v="Nómina"/>
    <s v="Nómina"/>
    <s v="Nómina"/>
    <x v="330"/>
    <s v="Dirección de Recursos Humanos"/>
    <s v="Nómina"/>
    <s v="03"/>
    <s v="0303"/>
    <s v="04"/>
    <s v="147"/>
    <s v="474"/>
    <n v="97"/>
    <n v="13"/>
    <n v="3"/>
    <n v="31111"/>
    <s v="03"/>
    <s v="0303"/>
    <x v="2"/>
    <s v="04"/>
    <s v="12"/>
    <s v="16"/>
    <s v="12"/>
    <s v="04"/>
    <x v="2"/>
    <s v="147"/>
    <s v="474"/>
    <n v="97"/>
    <n v="1"/>
    <s v="1000"/>
    <n v="154"/>
    <x v="2"/>
    <x v="0"/>
    <n v="13"/>
    <n v="3"/>
    <s v="15000"/>
    <s v="03 COMISARIA GENERAL DE SEGURIDAD PUBLICA"/>
    <x v="6"/>
    <x v="2"/>
    <s v="ZAPOPAN EN PAZ"/>
    <s v="PREVENCIÓN Y ATENCIÓN INTERINSTITUCIONAL DE CONDUCTAS ANTISOCIALES"/>
    <s v="PROMOVER UNA SOCIEDAD PACÍFICA, INCLUSIVA, CON VALORES Y RESPETO POR EL ORDEN SOCIAL QUE GENEREN PAZ, TENGAN JUSTICIA Y CUENTEN CON INSTITUCIONES SÓLIDAS, TRANSPARENTES Y QUE RINDAN CUENTAS"/>
    <s v="DISMINUIR LOS FACTORES DE RIESGO, PARA MODIFICAR LOS PATRONES SOCIOCULTURALES QUE INFLUYEN EN LA GENERACIÓN DE LAS VIOLENCIAS EN TODOS SUS TIPOS Y MODALIDADES, CON PRIORIDAD EN LAS ZONAS DE MAYOR INCIDENCIA DELICTIVA."/>
    <x v="2"/>
    <x v="2"/>
    <s v="GESTIÓN OPERATIVA DE LA COMISARÍA GENERAL DE SEGURIDAD PÚBLICA ADMINISTRADA."/>
    <s v="SUPERVISION Y REGISTRO DE LA NOMINA OPERATIVA"/>
    <s v="INDISTINTO"/>
    <x v="0"/>
    <x v="7"/>
    <s v="1500 OTRAS PRESTACIONES SOCIALES Y ECONOMICAS"/>
    <x v="139"/>
    <x v="2"/>
    <x v="0"/>
    <s v="TODO EL TERRITORIO"/>
    <s v="INDISTINTO"/>
  </r>
  <r>
    <n v="154"/>
    <x v="7"/>
    <s v="1000"/>
    <s v="Nómina"/>
    <s v="Nómina"/>
    <s v="Nómina"/>
    <x v="50"/>
    <s v="Dirección de Recursos Humanos"/>
    <s v="Nómina"/>
    <s v="03"/>
    <s v="0303"/>
    <s v="04"/>
    <s v="147"/>
    <s v="474"/>
    <n v="97"/>
    <n v="13"/>
    <n v="3"/>
    <n v="31111"/>
    <s v="03"/>
    <s v="0303"/>
    <x v="2"/>
    <s v="04"/>
    <s v="12"/>
    <s v="16"/>
    <s v="12"/>
    <s v="04"/>
    <x v="2"/>
    <s v="147"/>
    <s v="474"/>
    <n v="97"/>
    <n v="1"/>
    <s v="1000"/>
    <n v="154"/>
    <x v="3"/>
    <x v="0"/>
    <n v="13"/>
    <n v="3"/>
    <s v="15000"/>
    <s v="03 COMISARIA GENERAL DE SEGURIDAD PUBLICA"/>
    <x v="6"/>
    <x v="2"/>
    <s v="ZAPOPAN EN PAZ"/>
    <s v="PREVENCIÓN Y ATENCIÓN INTERINSTITUCIONAL DE CONDUCTAS ANTISOCIALES"/>
    <s v="PROMOVER UNA SOCIEDAD PACÍFICA, INCLUSIVA, CON VALORES Y RESPETO POR EL ORDEN SOCIAL QUE GENEREN PAZ, TENGAN JUSTICIA Y CUENTEN CON INSTITUCIONES SÓLIDAS, TRANSPARENTES Y QUE RINDAN CUENTAS"/>
    <s v="DISMINUIR LOS FACTORES DE RIESGO, PARA MODIFICAR LOS PATRONES SOCIOCULTURALES QUE INFLUYEN EN LA GENERACIÓN DE LAS VIOLENCIAS EN TODOS SUS TIPOS Y MODALIDADES, CON PRIORIDAD EN LAS ZONAS DE MAYOR INCIDENCIA DELICTIVA."/>
    <x v="2"/>
    <x v="2"/>
    <s v="GESTIÓN OPERATIVA DE LA COMISARÍA GENERAL DE SEGURIDAD PÚBLICA ADMINISTRADA."/>
    <s v="SUPERVISION Y REGISTRO DE LA NOMINA OPERATIVA"/>
    <s v="INDISTINTO"/>
    <x v="0"/>
    <x v="7"/>
    <s v="1500 OTRAS PRESTACIONES SOCIALES Y ECONOMICAS"/>
    <x v="139"/>
    <x v="3"/>
    <x v="0"/>
    <s v="TODO EL TERRITORIO"/>
    <s v="INDISTINTO"/>
  </r>
  <r>
    <n v="171"/>
    <x v="7"/>
    <s v="1000"/>
    <s v="Nómina"/>
    <s v="Nómina"/>
    <s v="Nómina"/>
    <x v="331"/>
    <s v="Dirección de Recursos Humanos"/>
    <s v="Nómina"/>
    <s v="03"/>
    <s v="0303"/>
    <s v="04"/>
    <s v="147"/>
    <s v="474"/>
    <n v="97"/>
    <n v="13"/>
    <n v="3"/>
    <n v="31111"/>
    <s v="03"/>
    <s v="0303"/>
    <x v="2"/>
    <s v="04"/>
    <s v="12"/>
    <s v="16"/>
    <s v="12"/>
    <s v="04"/>
    <x v="2"/>
    <s v="147"/>
    <s v="474"/>
    <n v="97"/>
    <n v="1"/>
    <s v="1000"/>
    <n v="171"/>
    <x v="2"/>
    <x v="0"/>
    <n v="13"/>
    <n v="3"/>
    <s v="17000"/>
    <s v="03 COMISARIA GENERAL DE SEGURIDAD PUBLICA"/>
    <x v="6"/>
    <x v="2"/>
    <s v="ZAPOPAN EN PAZ"/>
    <s v="PREVENCIÓN Y ATENCIÓN INTERINSTITUCIONAL DE CONDUCTAS ANTISOCIALES"/>
    <s v="PROMOVER UNA SOCIEDAD PACÍFICA, INCLUSIVA, CON VALORES Y RESPETO POR EL ORDEN SOCIAL QUE GENEREN PAZ, TENGAN JUSTICIA Y CUENTEN CON INSTITUCIONES SÓLIDAS, TRANSPARENTES Y QUE RINDAN CUENTAS"/>
    <s v="DISMINUIR LOS FACTORES DE RIESGO, PARA MODIFICAR LOS PATRONES SOCIOCULTURALES QUE INFLUYEN EN LA GENERACIÓN DE LAS VIOLENCIAS EN TODOS SUS TIPOS Y MODALIDADES, CON PRIORIDAD EN LAS ZONAS DE MAYOR INCIDENCIA DELICTIVA."/>
    <x v="2"/>
    <x v="2"/>
    <s v="GESTIÓN OPERATIVA DE LA COMISARÍA GENERAL DE SEGURIDAD PÚBLICA ADMINISTRADA."/>
    <s v="SUPERVISION Y REGISTRO DE LA NOMINA OPERATIVA"/>
    <s v="INDISTINTO"/>
    <x v="0"/>
    <x v="7"/>
    <s v="1700 PAGO DE ESTIMULOS A SERVIDORES PUBLICOS"/>
    <x v="140"/>
    <x v="2"/>
    <x v="0"/>
    <s v="TODO EL TERRITORIO"/>
    <s v="INDISTINTO"/>
  </r>
  <r>
    <n v="171"/>
    <x v="7"/>
    <s v="1000"/>
    <s v="Nómina"/>
    <s v="Nómina"/>
    <s v="Nómina"/>
    <x v="40"/>
    <s v="Dirección de Recursos Humanos"/>
    <s v="Nómina"/>
    <s v="03"/>
    <s v="0303"/>
    <s v="04"/>
    <s v="147"/>
    <s v="474"/>
    <n v="97"/>
    <n v="13"/>
    <n v="3"/>
    <n v="31111"/>
    <s v="03"/>
    <s v="0303"/>
    <x v="2"/>
    <s v="04"/>
    <s v="12"/>
    <s v="16"/>
    <s v="12"/>
    <s v="04"/>
    <x v="2"/>
    <s v="147"/>
    <s v="474"/>
    <n v="97"/>
    <n v="1"/>
    <s v="1000"/>
    <n v="171"/>
    <x v="3"/>
    <x v="0"/>
    <n v="13"/>
    <n v="3"/>
    <s v="17000"/>
    <s v="03 COMISARIA GENERAL DE SEGURIDAD PUBLICA"/>
    <x v="6"/>
    <x v="2"/>
    <s v="ZAPOPAN EN PAZ"/>
    <s v="PREVENCIÓN Y ATENCIÓN INTERINSTITUCIONAL DE CONDUCTAS ANTISOCIALES"/>
    <s v="PROMOVER UNA SOCIEDAD PACÍFICA, INCLUSIVA, CON VALORES Y RESPETO POR EL ORDEN SOCIAL QUE GENEREN PAZ, TENGAN JUSTICIA Y CUENTEN CON INSTITUCIONES SÓLIDAS, TRANSPARENTES Y QUE RINDAN CUENTAS"/>
    <s v="DISMINUIR LOS FACTORES DE RIESGO, PARA MODIFICAR LOS PATRONES SOCIOCULTURALES QUE INFLUYEN EN LA GENERACIÓN DE LAS VIOLENCIAS EN TODOS SUS TIPOS Y MODALIDADES, CON PRIORIDAD EN LAS ZONAS DE MAYOR INCIDENCIA DELICTIVA."/>
    <x v="2"/>
    <x v="2"/>
    <s v="GESTIÓN OPERATIVA DE LA COMISARÍA GENERAL DE SEGURIDAD PÚBLICA ADMINISTRADA."/>
    <s v="SUPERVISION Y REGISTRO DE LA NOMINA OPERATIVA"/>
    <s v="INDISTINTO"/>
    <x v="0"/>
    <x v="7"/>
    <s v="1700 PAGO DE ESTIMULOS A SERVIDORES PUBLICOS"/>
    <x v="140"/>
    <x v="3"/>
    <x v="0"/>
    <s v="TODO EL TERRITORIO"/>
    <s v="INDISTINTO"/>
  </r>
  <r>
    <n v="113"/>
    <x v="7"/>
    <s v="1000"/>
    <s v="Nómina"/>
    <s v="Nómina"/>
    <s v="Nómina"/>
    <x v="332"/>
    <s v="Dirección de Recursos Humanos"/>
    <s v="Nómina"/>
    <s v="04"/>
    <s v="0401"/>
    <s v="06"/>
    <s v="148"/>
    <s v="473"/>
    <n v="97"/>
    <n v="13"/>
    <n v="3"/>
    <n v="31111"/>
    <s v="04"/>
    <s v="0401"/>
    <x v="4"/>
    <s v="02"/>
    <s v="08"/>
    <s v="17"/>
    <s v="08"/>
    <s v="06"/>
    <x v="2"/>
    <s v="148"/>
    <s v="473"/>
    <n v="97"/>
    <n v="1"/>
    <s v="1000"/>
    <n v="113"/>
    <x v="2"/>
    <x v="0"/>
    <n v="13"/>
    <n v="3"/>
    <s v="11000"/>
    <s v="04 SINDICATURA DEL AYUNTAMIENTO"/>
    <x v="8"/>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GESTIÓN OPERATIVA DE LA SINDICATURA ADMINISTRADA."/>
    <s v="SUPERVISIÓN Y REGISTRO DE LA NÓMINA ADMINISTRATIVA."/>
    <s v="INDISTINTO"/>
    <x v="0"/>
    <x v="7"/>
    <s v="1100 REMUNERACIONES AL PERSONAL DE CARACTER PERMANENTE"/>
    <x v="135"/>
    <x v="2"/>
    <x v="0"/>
    <s v="TODO EL TERRITORIO"/>
    <s v="INDISTINTO"/>
  </r>
  <r>
    <n v="122"/>
    <x v="7"/>
    <s v="1000"/>
    <s v="Nómina"/>
    <s v="Nómina"/>
    <s v="Nómina"/>
    <x v="333"/>
    <s v="Dirección de Recursos Humanos"/>
    <s v="Nómina"/>
    <s v="04"/>
    <s v="0401"/>
    <s v="06"/>
    <s v="148"/>
    <s v="473"/>
    <n v="97"/>
    <n v="13"/>
    <n v="3"/>
    <n v="31111"/>
    <s v="04"/>
    <s v="0401"/>
    <x v="4"/>
    <s v="02"/>
    <s v="08"/>
    <s v="17"/>
    <s v="08"/>
    <s v="06"/>
    <x v="2"/>
    <s v="148"/>
    <s v="473"/>
    <n v="97"/>
    <n v="1"/>
    <s v="1000"/>
    <n v="122"/>
    <x v="2"/>
    <x v="0"/>
    <n v="13"/>
    <n v="3"/>
    <s v="12000"/>
    <s v="04 SINDICATURA DEL AYUNTAMIENTO"/>
    <x v="8"/>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GESTIÓN OPERATIVA DE LA SINDICATURA ADMINISTRADA."/>
    <s v="SUPERVISIÓN Y REGISTRO DE LA NÓMINA ADMINISTRATIVA."/>
    <s v="INDISTINTO"/>
    <x v="0"/>
    <x v="7"/>
    <s v="1200 REMUNERACIONES AL PERSONAL DE CARACTER TRANSITORIO"/>
    <x v="136"/>
    <x v="2"/>
    <x v="0"/>
    <s v="TODO EL TERRITORIO"/>
    <s v="INDISTINTO"/>
  </r>
  <r>
    <n v="132"/>
    <x v="7"/>
    <s v="1000"/>
    <s v="Nómina"/>
    <s v="Nómina"/>
    <s v="Nómina"/>
    <x v="334"/>
    <s v="Dirección de Recursos Humanos"/>
    <s v="Nómina"/>
    <s v="04"/>
    <s v="0401"/>
    <s v="06"/>
    <s v="148"/>
    <s v="473"/>
    <n v="97"/>
    <n v="13"/>
    <n v="3"/>
    <n v="31111"/>
    <s v="04"/>
    <s v="0401"/>
    <x v="4"/>
    <s v="02"/>
    <s v="08"/>
    <s v="17"/>
    <s v="08"/>
    <s v="06"/>
    <x v="2"/>
    <s v="148"/>
    <s v="473"/>
    <n v="97"/>
    <n v="1"/>
    <s v="1000"/>
    <n v="132"/>
    <x v="2"/>
    <x v="0"/>
    <n v="13"/>
    <n v="3"/>
    <s v="13000"/>
    <s v="04 SINDICATURA DEL AYUNTAMIENTO"/>
    <x v="8"/>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GESTIÓN OPERATIVA DE LA SINDICATURA ADMINISTRADA."/>
    <s v="SUPERVISIÓN Y REGISTRO DE LA NÓMINA ADMINISTRATIVA."/>
    <s v="INDISTINTO"/>
    <x v="0"/>
    <x v="7"/>
    <s v="1300 REMUNERACIONES ADICIONALES Y ESPECIALES"/>
    <x v="137"/>
    <x v="2"/>
    <x v="0"/>
    <s v="TODO EL TERRITORIO"/>
    <s v="INDISTINTO"/>
  </r>
  <r>
    <n v="133"/>
    <x v="7"/>
    <s v="1000"/>
    <s v="Nómina"/>
    <s v="Nómina"/>
    <s v="Nómina"/>
    <x v="335"/>
    <s v="Dirección de Recursos Humanos"/>
    <s v="Nómina"/>
    <s v="04"/>
    <s v="0401"/>
    <s v="06"/>
    <s v="148"/>
    <s v="473"/>
    <n v="97"/>
    <n v="13"/>
    <n v="3"/>
    <n v="31111"/>
    <s v="04"/>
    <s v="0401"/>
    <x v="4"/>
    <s v="02"/>
    <s v="08"/>
    <s v="17"/>
    <s v="08"/>
    <s v="06"/>
    <x v="2"/>
    <s v="148"/>
    <s v="473"/>
    <n v="97"/>
    <n v="1"/>
    <s v="1000"/>
    <n v="133"/>
    <x v="2"/>
    <x v="0"/>
    <n v="13"/>
    <n v="3"/>
    <s v="13000"/>
    <s v="04 SINDICATURA DEL AYUNTAMIENTO"/>
    <x v="8"/>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GESTIÓN OPERATIVA DE LA SINDICATURA ADMINISTRADA."/>
    <s v="SUPERVISIÓN Y REGISTRO DE LA NÓMINA ADMINISTRATIVA."/>
    <s v="INDISTINTO"/>
    <x v="0"/>
    <x v="7"/>
    <s v="1300 REMUNERACIONES ADICIONALES Y ESPECIALES"/>
    <x v="138"/>
    <x v="2"/>
    <x v="0"/>
    <s v="TODO EL TERRITORIO"/>
    <s v="INDISTINTO"/>
  </r>
  <r>
    <n v="154"/>
    <x v="7"/>
    <s v="1000"/>
    <s v="Nómina"/>
    <s v="Nómina"/>
    <s v="Nómina"/>
    <x v="336"/>
    <s v="Dirección de Recursos Humanos"/>
    <s v="Nómina"/>
    <s v="04"/>
    <s v="0401"/>
    <s v="06"/>
    <s v="148"/>
    <s v="473"/>
    <n v="97"/>
    <n v="13"/>
    <n v="3"/>
    <n v="31111"/>
    <s v="04"/>
    <s v="0401"/>
    <x v="4"/>
    <s v="02"/>
    <s v="08"/>
    <s v="17"/>
    <s v="08"/>
    <s v="06"/>
    <x v="2"/>
    <s v="148"/>
    <s v="473"/>
    <n v="97"/>
    <n v="1"/>
    <s v="1000"/>
    <n v="154"/>
    <x v="2"/>
    <x v="0"/>
    <n v="13"/>
    <n v="3"/>
    <s v="15000"/>
    <s v="04 SINDICATURA DEL AYUNTAMIENTO"/>
    <x v="8"/>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GESTIÓN OPERATIVA DE LA SINDICATURA ADMINISTRADA."/>
    <s v="SUPERVISIÓN Y REGISTRO DE LA NÓMINA ADMINISTRATIVA."/>
    <s v="INDISTINTO"/>
    <x v="0"/>
    <x v="7"/>
    <s v="1500 OTRAS PRESTACIONES SOCIALES Y ECONOMICAS"/>
    <x v="139"/>
    <x v="2"/>
    <x v="0"/>
    <s v="TODO EL TERRITORIO"/>
    <s v="INDISTINTO"/>
  </r>
  <r>
    <n v="171"/>
    <x v="7"/>
    <s v="1000"/>
    <s v="Nómina"/>
    <s v="Nómina"/>
    <s v="Nómina"/>
    <x v="337"/>
    <s v="Dirección de Recursos Humanos"/>
    <s v="Nómina"/>
    <s v="04"/>
    <s v="0401"/>
    <s v="06"/>
    <s v="148"/>
    <s v="473"/>
    <n v="97"/>
    <n v="13"/>
    <n v="3"/>
    <n v="31111"/>
    <s v="04"/>
    <s v="0401"/>
    <x v="4"/>
    <s v="02"/>
    <s v="08"/>
    <s v="17"/>
    <s v="08"/>
    <s v="06"/>
    <x v="2"/>
    <s v="148"/>
    <s v="473"/>
    <n v="97"/>
    <n v="1"/>
    <s v="1000"/>
    <n v="171"/>
    <x v="2"/>
    <x v="0"/>
    <n v="13"/>
    <n v="3"/>
    <s v="17000"/>
    <s v="04 SINDICATURA DEL AYUNTAMIENTO"/>
    <x v="8"/>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GESTIÓN OPERATIVA DE LA SINDICATURA ADMINISTRADA."/>
    <s v="SUPERVISIÓN Y REGISTRO DE LA NÓMINA ADMINISTRATIVA."/>
    <s v="INDISTINTO"/>
    <x v="0"/>
    <x v="7"/>
    <s v="1700 PAGO DE ESTIMULOS A SERVIDORES PUBLICOS"/>
    <x v="140"/>
    <x v="2"/>
    <x v="0"/>
    <s v="TODO EL TERRITORIO"/>
    <s v="INDISTINTO"/>
  </r>
  <r>
    <n v="113"/>
    <x v="7"/>
    <s v="1000"/>
    <s v="Nómina"/>
    <s v="Nómina"/>
    <s v="Nómina"/>
    <x v="338"/>
    <s v="Dirección de Recursos Humanos"/>
    <s v="Nómina"/>
    <s v="04"/>
    <s v="0402"/>
    <s v="06"/>
    <s v="148"/>
    <s v="473"/>
    <n v="97"/>
    <n v="13"/>
    <n v="3"/>
    <n v="31111"/>
    <s v="04"/>
    <s v="0402"/>
    <x v="4"/>
    <s v="02"/>
    <s v="08"/>
    <s v="17"/>
    <s v="08"/>
    <s v="06"/>
    <x v="2"/>
    <s v="148"/>
    <s v="473"/>
    <n v="97"/>
    <n v="1"/>
    <s v="1000"/>
    <n v="113"/>
    <x v="2"/>
    <x v="0"/>
    <n v="13"/>
    <n v="3"/>
    <s v="11000"/>
    <s v="04 SINDICATURA DEL AYUNTAMIENTO"/>
    <x v="75"/>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GESTIÓN OPERATIVA DE LA SINDICATURA ADMINISTRADA."/>
    <s v="SUPERVISIÓN Y REGISTRO DE LA NÓMINA ADMINISTRATIVA."/>
    <s v="INDISTINTO"/>
    <x v="0"/>
    <x v="7"/>
    <s v="1100 REMUNERACIONES AL PERSONAL DE CARACTER PERMANENTE"/>
    <x v="135"/>
    <x v="2"/>
    <x v="0"/>
    <s v="TODO EL TERRITORIO"/>
    <s v="INDISTINTO"/>
  </r>
  <r>
    <n v="122"/>
    <x v="7"/>
    <s v="1000"/>
    <s v="Nómina"/>
    <s v="Nómina"/>
    <s v="Nómina"/>
    <x v="339"/>
    <s v="Dirección de Recursos Humanos"/>
    <s v="Nómina"/>
    <s v="04"/>
    <s v="0402"/>
    <s v="06"/>
    <s v="148"/>
    <s v="473"/>
    <n v="97"/>
    <n v="13"/>
    <n v="3"/>
    <n v="31111"/>
    <s v="04"/>
    <s v="0402"/>
    <x v="4"/>
    <s v="02"/>
    <s v="08"/>
    <s v="17"/>
    <s v="08"/>
    <s v="06"/>
    <x v="2"/>
    <s v="148"/>
    <s v="473"/>
    <n v="97"/>
    <n v="1"/>
    <s v="1000"/>
    <n v="122"/>
    <x v="2"/>
    <x v="0"/>
    <n v="13"/>
    <n v="3"/>
    <s v="12000"/>
    <s v="04 SINDICATURA DEL AYUNTAMIENTO"/>
    <x v="75"/>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GESTIÓN OPERATIVA DE LA SINDICATURA ADMINISTRADA."/>
    <s v="SUPERVISIÓN Y REGISTRO DE LA NÓMINA ADMINISTRATIVA."/>
    <s v="INDISTINTO"/>
    <x v="0"/>
    <x v="7"/>
    <s v="1200 REMUNERACIONES AL PERSONAL DE CARACTER TRANSITORIO"/>
    <x v="136"/>
    <x v="2"/>
    <x v="0"/>
    <s v="TODO EL TERRITORIO"/>
    <s v="INDISTINTO"/>
  </r>
  <r>
    <n v="132"/>
    <x v="7"/>
    <s v="1000"/>
    <s v="Nómina"/>
    <s v="Nómina"/>
    <s v="Nómina"/>
    <x v="340"/>
    <s v="Dirección de Recursos Humanos"/>
    <s v="Nómina"/>
    <s v="04"/>
    <s v="0402"/>
    <s v="06"/>
    <s v="148"/>
    <s v="473"/>
    <n v="97"/>
    <n v="13"/>
    <n v="3"/>
    <n v="31111"/>
    <s v="04"/>
    <s v="0402"/>
    <x v="4"/>
    <s v="02"/>
    <s v="08"/>
    <s v="17"/>
    <s v="08"/>
    <s v="06"/>
    <x v="2"/>
    <s v="148"/>
    <s v="473"/>
    <n v="97"/>
    <n v="1"/>
    <s v="1000"/>
    <n v="132"/>
    <x v="2"/>
    <x v="0"/>
    <n v="13"/>
    <n v="3"/>
    <s v="13000"/>
    <s v="04 SINDICATURA DEL AYUNTAMIENTO"/>
    <x v="75"/>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GESTIÓN OPERATIVA DE LA SINDICATURA ADMINISTRADA."/>
    <s v="SUPERVISIÓN Y REGISTRO DE LA NÓMINA ADMINISTRATIVA."/>
    <s v="INDISTINTO"/>
    <x v="0"/>
    <x v="7"/>
    <s v="1300 REMUNERACIONES ADICIONALES Y ESPECIALES"/>
    <x v="137"/>
    <x v="2"/>
    <x v="0"/>
    <s v="TODO EL TERRITORIO"/>
    <s v="INDISTINTO"/>
  </r>
  <r>
    <n v="154"/>
    <x v="7"/>
    <s v="1000"/>
    <s v="Nómina"/>
    <s v="Nómina"/>
    <s v="Nómina"/>
    <x v="341"/>
    <s v="Dirección de Recursos Humanos"/>
    <s v="Nómina"/>
    <s v="04"/>
    <s v="0402"/>
    <s v="06"/>
    <s v="148"/>
    <s v="473"/>
    <n v="97"/>
    <n v="13"/>
    <n v="3"/>
    <n v="31111"/>
    <s v="04"/>
    <s v="0402"/>
    <x v="4"/>
    <s v="02"/>
    <s v="08"/>
    <s v="17"/>
    <s v="08"/>
    <s v="06"/>
    <x v="2"/>
    <s v="148"/>
    <s v="473"/>
    <n v="97"/>
    <n v="1"/>
    <s v="1000"/>
    <n v="154"/>
    <x v="2"/>
    <x v="0"/>
    <n v="13"/>
    <n v="3"/>
    <s v="15000"/>
    <s v="04 SINDICATURA DEL AYUNTAMIENTO"/>
    <x v="75"/>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GESTIÓN OPERATIVA DE LA SINDICATURA ADMINISTRADA."/>
    <s v="SUPERVISIÓN Y REGISTRO DE LA NÓMINA ADMINISTRATIVA."/>
    <s v="INDISTINTO"/>
    <x v="0"/>
    <x v="7"/>
    <s v="1500 OTRAS PRESTACIONES SOCIALES Y ECONOMICAS"/>
    <x v="139"/>
    <x v="2"/>
    <x v="0"/>
    <s v="TODO EL TERRITORIO"/>
    <s v="INDISTINTO"/>
  </r>
  <r>
    <n v="171"/>
    <x v="7"/>
    <s v="1000"/>
    <s v="Nómina"/>
    <s v="Nómina"/>
    <s v="Nómina"/>
    <x v="342"/>
    <s v="Dirección de Recursos Humanos"/>
    <s v="Nómina"/>
    <s v="04"/>
    <s v="0402"/>
    <s v="06"/>
    <s v="148"/>
    <s v="473"/>
    <n v="97"/>
    <n v="13"/>
    <n v="3"/>
    <n v="31111"/>
    <s v="04"/>
    <s v="0402"/>
    <x v="4"/>
    <s v="02"/>
    <s v="08"/>
    <s v="17"/>
    <s v="08"/>
    <s v="06"/>
    <x v="2"/>
    <s v="148"/>
    <s v="473"/>
    <n v="97"/>
    <n v="1"/>
    <s v="1000"/>
    <n v="171"/>
    <x v="2"/>
    <x v="0"/>
    <n v="13"/>
    <n v="3"/>
    <s v="17000"/>
    <s v="04 SINDICATURA DEL AYUNTAMIENTO"/>
    <x v="75"/>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GESTIÓN OPERATIVA DE LA SINDICATURA ADMINISTRADA."/>
    <s v="SUPERVISIÓN Y REGISTRO DE LA NÓMINA ADMINISTRATIVA."/>
    <s v="INDISTINTO"/>
    <x v="0"/>
    <x v="7"/>
    <s v="1700 PAGO DE ESTIMULOS A SERVIDORES PUBLICOS"/>
    <x v="140"/>
    <x v="2"/>
    <x v="0"/>
    <s v="TODO EL TERRITORIO"/>
    <s v="INDISTINTO"/>
  </r>
  <r>
    <n v="113"/>
    <x v="7"/>
    <s v="1000"/>
    <s v="Nómina"/>
    <s v="Nómina"/>
    <s v="Nómina"/>
    <x v="343"/>
    <s v="Dirección de Recursos Humanos"/>
    <s v="Nómina"/>
    <s v="04"/>
    <s v="0403"/>
    <s v="06"/>
    <s v="148"/>
    <s v="473"/>
    <n v="97"/>
    <n v="13"/>
    <n v="3"/>
    <n v="31111"/>
    <s v="04"/>
    <s v="0403"/>
    <x v="4"/>
    <s v="02"/>
    <s v="08"/>
    <s v="17"/>
    <s v="08"/>
    <s v="06"/>
    <x v="2"/>
    <s v="148"/>
    <s v="473"/>
    <n v="97"/>
    <n v="1"/>
    <s v="1000"/>
    <n v="113"/>
    <x v="2"/>
    <x v="0"/>
    <n v="13"/>
    <n v="3"/>
    <s v="11000"/>
    <s v="04 SINDICATURA DEL AYUNTAMIENTO"/>
    <x v="7"/>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GESTIÓN OPERATIVA DE LA SINDICATURA ADMINISTRADA."/>
    <s v="SUPERVISIÓN Y REGISTRO DE LA NÓMINA ADMINISTRATIVA."/>
    <s v="INDISTINTO"/>
    <x v="0"/>
    <x v="7"/>
    <s v="1100 REMUNERACIONES AL PERSONAL DE CARACTER PERMANENTE"/>
    <x v="135"/>
    <x v="2"/>
    <x v="0"/>
    <s v="TODO EL TERRITORIO"/>
    <s v="INDISTINTO"/>
  </r>
  <r>
    <n v="122"/>
    <x v="7"/>
    <s v="1000"/>
    <s v="Nómina"/>
    <s v="Nómina"/>
    <s v="Nómina"/>
    <x v="344"/>
    <s v="Dirección de Recursos Humanos"/>
    <s v="Nómina"/>
    <s v="04"/>
    <s v="0403"/>
    <s v="06"/>
    <s v="148"/>
    <s v="473"/>
    <n v="97"/>
    <n v="13"/>
    <n v="3"/>
    <n v="31111"/>
    <s v="04"/>
    <s v="0403"/>
    <x v="4"/>
    <s v="02"/>
    <s v="08"/>
    <s v="17"/>
    <s v="08"/>
    <s v="06"/>
    <x v="2"/>
    <s v="148"/>
    <s v="473"/>
    <n v="97"/>
    <n v="1"/>
    <s v="1000"/>
    <n v="122"/>
    <x v="2"/>
    <x v="0"/>
    <n v="13"/>
    <n v="3"/>
    <s v="12000"/>
    <s v="04 SINDICATURA DEL AYUNTAMIENTO"/>
    <x v="7"/>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GESTIÓN OPERATIVA DE LA SINDICATURA ADMINISTRADA."/>
    <s v="SUPERVISIÓN Y REGISTRO DE LA NÓMINA ADMINISTRATIVA."/>
    <s v="INDISTINTO"/>
    <x v="0"/>
    <x v="7"/>
    <s v="1200 REMUNERACIONES AL PERSONAL DE CARACTER TRANSITORIO"/>
    <x v="136"/>
    <x v="2"/>
    <x v="0"/>
    <s v="TODO EL TERRITORIO"/>
    <s v="INDISTINTO"/>
  </r>
  <r>
    <n v="132"/>
    <x v="7"/>
    <s v="1000"/>
    <s v="Nómina"/>
    <s v="Nómina"/>
    <s v="Nómina"/>
    <x v="345"/>
    <s v="Dirección de Recursos Humanos"/>
    <s v="Nómina"/>
    <s v="04"/>
    <s v="0403"/>
    <s v="06"/>
    <s v="148"/>
    <s v="473"/>
    <n v="97"/>
    <n v="13"/>
    <n v="3"/>
    <n v="31111"/>
    <s v="04"/>
    <s v="0403"/>
    <x v="4"/>
    <s v="02"/>
    <s v="08"/>
    <s v="17"/>
    <s v="08"/>
    <s v="06"/>
    <x v="2"/>
    <s v="148"/>
    <s v="473"/>
    <n v="97"/>
    <n v="1"/>
    <s v="1000"/>
    <n v="132"/>
    <x v="2"/>
    <x v="0"/>
    <n v="13"/>
    <n v="3"/>
    <s v="13000"/>
    <s v="04 SINDICATURA DEL AYUNTAMIENTO"/>
    <x v="7"/>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GESTIÓN OPERATIVA DE LA SINDICATURA ADMINISTRADA."/>
    <s v="SUPERVISIÓN Y REGISTRO DE LA NÓMINA ADMINISTRATIVA."/>
    <s v="INDISTINTO"/>
    <x v="0"/>
    <x v="7"/>
    <s v="1300 REMUNERACIONES ADICIONALES Y ESPECIALES"/>
    <x v="137"/>
    <x v="2"/>
    <x v="0"/>
    <s v="TODO EL TERRITORIO"/>
    <s v="INDISTINTO"/>
  </r>
  <r>
    <n v="154"/>
    <x v="7"/>
    <s v="1000"/>
    <s v="Nómina"/>
    <s v="Nómina"/>
    <s v="Nómina"/>
    <x v="346"/>
    <s v="Dirección de Recursos Humanos"/>
    <s v="Nómina"/>
    <s v="04"/>
    <s v="0403"/>
    <s v="06"/>
    <s v="148"/>
    <s v="473"/>
    <n v="97"/>
    <n v="13"/>
    <n v="3"/>
    <n v="31111"/>
    <s v="04"/>
    <s v="0403"/>
    <x v="4"/>
    <s v="02"/>
    <s v="08"/>
    <s v="17"/>
    <s v="08"/>
    <s v="06"/>
    <x v="2"/>
    <s v="148"/>
    <s v="473"/>
    <n v="97"/>
    <n v="1"/>
    <s v="1000"/>
    <n v="154"/>
    <x v="2"/>
    <x v="0"/>
    <n v="13"/>
    <n v="3"/>
    <s v="15000"/>
    <s v="04 SINDICATURA DEL AYUNTAMIENTO"/>
    <x v="7"/>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GESTIÓN OPERATIVA DE LA SINDICATURA ADMINISTRADA."/>
    <s v="SUPERVISIÓN Y REGISTRO DE LA NÓMINA ADMINISTRATIVA."/>
    <s v="INDISTINTO"/>
    <x v="0"/>
    <x v="7"/>
    <s v="1500 OTRAS PRESTACIONES SOCIALES Y ECONOMICAS"/>
    <x v="139"/>
    <x v="2"/>
    <x v="0"/>
    <s v="TODO EL TERRITORIO"/>
    <s v="INDISTINTO"/>
  </r>
  <r>
    <n v="113"/>
    <x v="7"/>
    <s v="1000"/>
    <s v="Nómina"/>
    <s v="Nómina"/>
    <s v="Nómina"/>
    <x v="347"/>
    <s v="Dirección de Recursos Humanos"/>
    <s v="Nómina"/>
    <s v="04"/>
    <s v="0406"/>
    <s v="06"/>
    <s v="148"/>
    <s v="473"/>
    <n v="97"/>
    <n v="13"/>
    <n v="3"/>
    <n v="31111"/>
    <s v="04"/>
    <s v="0406"/>
    <x v="4"/>
    <s v="02"/>
    <s v="08"/>
    <s v="17"/>
    <s v="08"/>
    <s v="06"/>
    <x v="2"/>
    <s v="148"/>
    <s v="473"/>
    <n v="97"/>
    <n v="1"/>
    <s v="1000"/>
    <n v="113"/>
    <x v="2"/>
    <x v="0"/>
    <n v="13"/>
    <n v="3"/>
    <s v="11000"/>
    <s v="04 SINDICATURA DEL AYUNTAMIENTO"/>
    <x v="76"/>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GESTIÓN OPERATIVA DE LA SINDICATURA ADMINISTRADA."/>
    <s v="SUPERVISIÓN Y REGISTRO DE LA NÓMINA ADMINISTRATIVA."/>
    <s v="INDISTINTO"/>
    <x v="0"/>
    <x v="7"/>
    <s v="1100 REMUNERACIONES AL PERSONAL DE CARACTER PERMANENTE"/>
    <x v="135"/>
    <x v="2"/>
    <x v="0"/>
    <s v="TODO EL TERRITORIO"/>
    <s v="INDISTINTO"/>
  </r>
  <r>
    <n v="122"/>
    <x v="7"/>
    <s v="1000"/>
    <s v="Nómina"/>
    <s v="Nómina"/>
    <s v="Nómina"/>
    <x v="348"/>
    <s v="Dirección de Recursos Humanos"/>
    <s v="Nómina"/>
    <s v="04"/>
    <s v="0406"/>
    <s v="06"/>
    <s v="148"/>
    <s v="473"/>
    <n v="97"/>
    <n v="13"/>
    <n v="3"/>
    <n v="31111"/>
    <s v="04"/>
    <s v="0406"/>
    <x v="4"/>
    <s v="02"/>
    <s v="08"/>
    <s v="17"/>
    <s v="08"/>
    <s v="06"/>
    <x v="2"/>
    <s v="148"/>
    <s v="473"/>
    <n v="97"/>
    <n v="1"/>
    <s v="1000"/>
    <n v="122"/>
    <x v="2"/>
    <x v="0"/>
    <n v="13"/>
    <n v="3"/>
    <s v="12000"/>
    <s v="04 SINDICATURA DEL AYUNTAMIENTO"/>
    <x v="76"/>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GESTIÓN OPERATIVA DE LA SINDICATURA ADMINISTRADA."/>
    <s v="SUPERVISIÓN Y REGISTRO DE LA NÓMINA ADMINISTRATIVA."/>
    <s v="INDISTINTO"/>
    <x v="0"/>
    <x v="7"/>
    <s v="1200 REMUNERACIONES AL PERSONAL DE CARACTER TRANSITORIO"/>
    <x v="136"/>
    <x v="2"/>
    <x v="0"/>
    <s v="TODO EL TERRITORIO"/>
    <s v="INDISTINTO"/>
  </r>
  <r>
    <n v="132"/>
    <x v="7"/>
    <s v="1000"/>
    <s v="Nómina"/>
    <s v="Nómina"/>
    <s v="Nómina"/>
    <x v="349"/>
    <s v="Dirección de Recursos Humanos"/>
    <s v="Nómina"/>
    <s v="04"/>
    <s v="0406"/>
    <s v="06"/>
    <s v="148"/>
    <s v="473"/>
    <n v="97"/>
    <n v="13"/>
    <n v="3"/>
    <n v="31111"/>
    <s v="04"/>
    <s v="0406"/>
    <x v="4"/>
    <s v="02"/>
    <s v="08"/>
    <s v="17"/>
    <s v="08"/>
    <s v="06"/>
    <x v="2"/>
    <s v="148"/>
    <s v="473"/>
    <n v="97"/>
    <n v="1"/>
    <s v="1000"/>
    <n v="132"/>
    <x v="2"/>
    <x v="0"/>
    <n v="13"/>
    <n v="3"/>
    <s v="13000"/>
    <s v="04 SINDICATURA DEL AYUNTAMIENTO"/>
    <x v="76"/>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GESTIÓN OPERATIVA DE LA SINDICATURA ADMINISTRADA."/>
    <s v="SUPERVISIÓN Y REGISTRO DE LA NÓMINA ADMINISTRATIVA."/>
    <s v="INDISTINTO"/>
    <x v="0"/>
    <x v="7"/>
    <s v="1300 REMUNERACIONES ADICIONALES Y ESPECIALES"/>
    <x v="137"/>
    <x v="2"/>
    <x v="0"/>
    <s v="TODO EL TERRITORIO"/>
    <s v="INDISTINTO"/>
  </r>
  <r>
    <n v="154"/>
    <x v="7"/>
    <s v="1000"/>
    <s v="Nómina"/>
    <s v="Nómina"/>
    <s v="Nómina"/>
    <x v="350"/>
    <s v="Dirección de Recursos Humanos"/>
    <s v="Nómina"/>
    <s v="04"/>
    <s v="0406"/>
    <s v="06"/>
    <s v="148"/>
    <s v="473"/>
    <n v="97"/>
    <n v="13"/>
    <n v="3"/>
    <n v="31111"/>
    <s v="04"/>
    <s v="0406"/>
    <x v="4"/>
    <s v="02"/>
    <s v="08"/>
    <s v="17"/>
    <s v="08"/>
    <s v="06"/>
    <x v="2"/>
    <s v="148"/>
    <s v="473"/>
    <n v="97"/>
    <n v="1"/>
    <s v="1000"/>
    <n v="154"/>
    <x v="2"/>
    <x v="0"/>
    <n v="13"/>
    <n v="3"/>
    <s v="15000"/>
    <s v="04 SINDICATURA DEL AYUNTAMIENTO"/>
    <x v="76"/>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GESTIÓN OPERATIVA DE LA SINDICATURA ADMINISTRADA."/>
    <s v="SUPERVISIÓN Y REGISTRO DE LA NÓMINA ADMINISTRATIVA."/>
    <s v="INDISTINTO"/>
    <x v="0"/>
    <x v="7"/>
    <s v="1500 OTRAS PRESTACIONES SOCIALES Y ECONOMICAS"/>
    <x v="139"/>
    <x v="2"/>
    <x v="0"/>
    <s v="TODO EL TERRITORIO"/>
    <s v="INDISTINTO"/>
  </r>
  <r>
    <n v="171"/>
    <x v="7"/>
    <s v="1000"/>
    <s v="Nómina"/>
    <s v="Nómina"/>
    <s v="Nómina"/>
    <x v="351"/>
    <s v="Dirección de Recursos Humanos"/>
    <s v="Nómina"/>
    <s v="04"/>
    <s v="0406"/>
    <s v="06"/>
    <s v="148"/>
    <s v="473"/>
    <n v="97"/>
    <n v="13"/>
    <n v="3"/>
    <n v="31111"/>
    <s v="04"/>
    <s v="0406"/>
    <x v="4"/>
    <s v="02"/>
    <s v="08"/>
    <s v="17"/>
    <s v="08"/>
    <s v="06"/>
    <x v="2"/>
    <s v="148"/>
    <s v="473"/>
    <n v="97"/>
    <n v="1"/>
    <s v="1000"/>
    <n v="171"/>
    <x v="2"/>
    <x v="0"/>
    <n v="13"/>
    <n v="3"/>
    <s v="17000"/>
    <s v="04 SINDICATURA DEL AYUNTAMIENTO"/>
    <x v="76"/>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GESTIÓN OPERATIVA DE LA SINDICATURA ADMINISTRADA."/>
    <s v="SUPERVISIÓN Y REGISTRO DE LA NÓMINA ADMINISTRATIVA."/>
    <s v="INDISTINTO"/>
    <x v="0"/>
    <x v="7"/>
    <s v="1700 PAGO DE ESTIMULOS A SERVIDORES PUBLICOS"/>
    <x v="140"/>
    <x v="2"/>
    <x v="0"/>
    <s v="TODO EL TERRITORIO"/>
    <s v="INDISTINTO"/>
  </r>
  <r>
    <n v="113"/>
    <x v="7"/>
    <s v="1000"/>
    <s v="Nómina"/>
    <s v="Nómina"/>
    <s v="Nómina"/>
    <x v="352"/>
    <s v="Dirección de Recursos Humanos"/>
    <s v="Nómina"/>
    <s v="04"/>
    <s v="0407"/>
    <s v="06"/>
    <s v="148"/>
    <s v="473"/>
    <n v="97"/>
    <n v="13"/>
    <n v="3"/>
    <n v="31111"/>
    <s v="04"/>
    <s v="0407"/>
    <x v="4"/>
    <s v="02"/>
    <s v="08"/>
    <s v="17"/>
    <s v="08"/>
    <s v="06"/>
    <x v="2"/>
    <s v="148"/>
    <s v="473"/>
    <n v="97"/>
    <n v="1"/>
    <s v="1000"/>
    <n v="113"/>
    <x v="2"/>
    <x v="0"/>
    <n v="13"/>
    <n v="3"/>
    <s v="11000"/>
    <s v="04 SINDICATURA DEL AYUNTAMIENTO"/>
    <x v="10"/>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GESTIÓN OPERATIVA DE LA SINDICATURA ADMINISTRADA."/>
    <s v="SUPERVISIÓN Y REGISTRO DE LA NÓMINA ADMINISTRATIVA."/>
    <s v="INDISTINTO"/>
    <x v="0"/>
    <x v="7"/>
    <s v="1100 REMUNERACIONES AL PERSONAL DE CARACTER PERMANENTE"/>
    <x v="135"/>
    <x v="2"/>
    <x v="0"/>
    <s v="TODO EL TERRITORIO"/>
    <s v="INDISTINTO"/>
  </r>
  <r>
    <n v="122"/>
    <x v="7"/>
    <s v="1000"/>
    <s v="Nómina"/>
    <s v="Nómina"/>
    <s v="Nómina"/>
    <x v="353"/>
    <s v="Dirección de Recursos Humanos"/>
    <s v="Nómina"/>
    <s v="04"/>
    <s v="0407"/>
    <s v="06"/>
    <s v="148"/>
    <s v="473"/>
    <n v="97"/>
    <n v="13"/>
    <n v="3"/>
    <n v="31111"/>
    <s v="04"/>
    <s v="0407"/>
    <x v="4"/>
    <s v="02"/>
    <s v="08"/>
    <s v="17"/>
    <s v="08"/>
    <s v="06"/>
    <x v="2"/>
    <s v="148"/>
    <s v="473"/>
    <n v="97"/>
    <n v="1"/>
    <s v="1000"/>
    <n v="122"/>
    <x v="2"/>
    <x v="0"/>
    <n v="13"/>
    <n v="3"/>
    <s v="12000"/>
    <s v="04 SINDICATURA DEL AYUNTAMIENTO"/>
    <x v="10"/>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GESTIÓN OPERATIVA DE LA SINDICATURA ADMINISTRADA."/>
    <s v="SUPERVISIÓN Y REGISTRO DE LA NÓMINA ADMINISTRATIVA."/>
    <s v="INDISTINTO"/>
    <x v="0"/>
    <x v="7"/>
    <s v="1200 REMUNERACIONES AL PERSONAL DE CARACTER TRANSITORIO"/>
    <x v="136"/>
    <x v="2"/>
    <x v="0"/>
    <s v="TODO EL TERRITORIO"/>
    <s v="INDISTINTO"/>
  </r>
  <r>
    <n v="132"/>
    <x v="7"/>
    <s v="1000"/>
    <s v="Nómina"/>
    <s v="Nómina"/>
    <s v="Nómina"/>
    <x v="354"/>
    <s v="Dirección de Recursos Humanos"/>
    <s v="Nómina"/>
    <s v="04"/>
    <s v="0407"/>
    <s v="06"/>
    <s v="148"/>
    <s v="473"/>
    <n v="97"/>
    <n v="13"/>
    <n v="3"/>
    <n v="31111"/>
    <s v="04"/>
    <s v="0407"/>
    <x v="4"/>
    <s v="02"/>
    <s v="08"/>
    <s v="17"/>
    <s v="08"/>
    <s v="06"/>
    <x v="2"/>
    <s v="148"/>
    <s v="473"/>
    <n v="97"/>
    <n v="1"/>
    <s v="1000"/>
    <n v="132"/>
    <x v="2"/>
    <x v="0"/>
    <n v="13"/>
    <n v="3"/>
    <s v="13000"/>
    <s v="04 SINDICATURA DEL AYUNTAMIENTO"/>
    <x v="10"/>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GESTIÓN OPERATIVA DE LA SINDICATURA ADMINISTRADA."/>
    <s v="SUPERVISIÓN Y REGISTRO DE LA NÓMINA ADMINISTRATIVA."/>
    <s v="INDISTINTO"/>
    <x v="0"/>
    <x v="7"/>
    <s v="1300 REMUNERACIONES ADICIONALES Y ESPECIALES"/>
    <x v="137"/>
    <x v="2"/>
    <x v="0"/>
    <s v="TODO EL TERRITORIO"/>
    <s v="INDISTINTO"/>
  </r>
  <r>
    <n v="133"/>
    <x v="7"/>
    <s v="1000"/>
    <s v="Nómina"/>
    <s v="Nómina"/>
    <s v="Nómina"/>
    <x v="355"/>
    <s v="Dirección de Recursos Humanos"/>
    <s v="Nómina"/>
    <s v="04"/>
    <s v="0407"/>
    <s v="06"/>
    <s v="148"/>
    <s v="473"/>
    <n v="97"/>
    <n v="13"/>
    <n v="3"/>
    <n v="31111"/>
    <s v="04"/>
    <s v="0407"/>
    <x v="4"/>
    <s v="02"/>
    <s v="08"/>
    <s v="17"/>
    <s v="08"/>
    <s v="06"/>
    <x v="2"/>
    <s v="148"/>
    <s v="473"/>
    <n v="97"/>
    <n v="1"/>
    <s v="1000"/>
    <n v="133"/>
    <x v="2"/>
    <x v="0"/>
    <n v="13"/>
    <n v="3"/>
    <s v="13000"/>
    <s v="04 SINDICATURA DEL AYUNTAMIENTO"/>
    <x v="10"/>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GESTIÓN OPERATIVA DE LA SINDICATURA ADMINISTRADA."/>
    <s v="SUPERVISIÓN Y REGISTRO DE LA NÓMINA ADMINISTRATIVA."/>
    <s v="INDISTINTO"/>
    <x v="0"/>
    <x v="7"/>
    <s v="1300 REMUNERACIONES ADICIONALES Y ESPECIALES"/>
    <x v="138"/>
    <x v="2"/>
    <x v="0"/>
    <s v="TODO EL TERRITORIO"/>
    <s v="INDISTINTO"/>
  </r>
  <r>
    <n v="154"/>
    <x v="7"/>
    <s v="1000"/>
    <s v="Nómina"/>
    <s v="Nómina"/>
    <s v="Nómina"/>
    <x v="356"/>
    <s v="Dirección de Recursos Humanos"/>
    <s v="Nómina"/>
    <s v="04"/>
    <s v="0407"/>
    <s v="06"/>
    <s v="148"/>
    <s v="473"/>
    <n v="97"/>
    <n v="13"/>
    <n v="3"/>
    <n v="31111"/>
    <s v="04"/>
    <s v="0407"/>
    <x v="4"/>
    <s v="02"/>
    <s v="08"/>
    <s v="17"/>
    <s v="08"/>
    <s v="06"/>
    <x v="2"/>
    <s v="148"/>
    <s v="473"/>
    <n v="97"/>
    <n v="1"/>
    <s v="1000"/>
    <n v="154"/>
    <x v="2"/>
    <x v="0"/>
    <n v="13"/>
    <n v="3"/>
    <s v="15000"/>
    <s v="04 SINDICATURA DEL AYUNTAMIENTO"/>
    <x v="10"/>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GESTIÓN OPERATIVA DE LA SINDICATURA ADMINISTRADA."/>
    <s v="SUPERVISIÓN Y REGISTRO DE LA NÓMINA ADMINISTRATIVA."/>
    <s v="INDISTINTO"/>
    <x v="0"/>
    <x v="7"/>
    <s v="1500 OTRAS PRESTACIONES SOCIALES Y ECONOMICAS"/>
    <x v="139"/>
    <x v="2"/>
    <x v="0"/>
    <s v="TODO EL TERRITORIO"/>
    <s v="INDISTINTO"/>
  </r>
  <r>
    <n v="171"/>
    <x v="7"/>
    <s v="1000"/>
    <s v="Nómina"/>
    <s v="Nómina"/>
    <s v="Nómina"/>
    <x v="357"/>
    <s v="Dirección de Recursos Humanos"/>
    <s v="Nómina"/>
    <s v="04"/>
    <s v="0407"/>
    <s v="06"/>
    <s v="148"/>
    <s v="473"/>
    <n v="97"/>
    <n v="13"/>
    <n v="3"/>
    <n v="31111"/>
    <s v="04"/>
    <s v="0407"/>
    <x v="4"/>
    <s v="02"/>
    <s v="08"/>
    <s v="17"/>
    <s v="08"/>
    <s v="06"/>
    <x v="2"/>
    <s v="148"/>
    <s v="473"/>
    <n v="97"/>
    <n v="1"/>
    <s v="1000"/>
    <n v="171"/>
    <x v="2"/>
    <x v="0"/>
    <n v="13"/>
    <n v="3"/>
    <s v="17000"/>
    <s v="04 SINDICATURA DEL AYUNTAMIENTO"/>
    <x v="10"/>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GESTIÓN OPERATIVA DE LA SINDICATURA ADMINISTRADA."/>
    <s v="SUPERVISIÓN Y REGISTRO DE LA NÓMINA ADMINISTRATIVA."/>
    <s v="INDISTINTO"/>
    <x v="0"/>
    <x v="7"/>
    <s v="1700 PAGO DE ESTIMULOS A SERVIDORES PUBLICOS"/>
    <x v="140"/>
    <x v="2"/>
    <x v="0"/>
    <s v="TODO EL TERRITORIO"/>
    <s v="INDISTINTO"/>
  </r>
  <r>
    <n v="113"/>
    <x v="7"/>
    <s v="1000"/>
    <s v="Nómina"/>
    <s v="Nómina"/>
    <s v="Nómina"/>
    <x v="358"/>
    <s v="Dirección de Recursos Humanos"/>
    <s v="Nómina"/>
    <s v="04"/>
    <s v="0408"/>
    <s v="06"/>
    <s v="148"/>
    <s v="473"/>
    <n v="97"/>
    <n v="13"/>
    <n v="3"/>
    <n v="31111"/>
    <s v="04"/>
    <s v="0408"/>
    <x v="4"/>
    <s v="02"/>
    <s v="08"/>
    <s v="17"/>
    <s v="08"/>
    <s v="06"/>
    <x v="2"/>
    <s v="148"/>
    <s v="473"/>
    <n v="97"/>
    <n v="1"/>
    <s v="1000"/>
    <n v="113"/>
    <x v="2"/>
    <x v="0"/>
    <n v="13"/>
    <n v="3"/>
    <s v="11000"/>
    <s v="04 SINDICATURA DEL AYUNTAMIENTO"/>
    <x v="77"/>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GESTIÓN OPERATIVA DE LA SINDICATURA ADMINISTRADA."/>
    <s v="SUPERVISIÓN Y REGISTRO DE LA NÓMINA ADMINISTRATIVA."/>
    <s v="INDISTINTO"/>
    <x v="0"/>
    <x v="7"/>
    <s v="1100 REMUNERACIONES AL PERSONAL DE CARACTER PERMANENTE"/>
    <x v="135"/>
    <x v="2"/>
    <x v="0"/>
    <s v="TODO EL TERRITORIO"/>
    <s v="INDISTINTO"/>
  </r>
  <r>
    <n v="122"/>
    <x v="7"/>
    <s v="1000"/>
    <s v="Nómina"/>
    <s v="Nómina"/>
    <s v="Nómina"/>
    <x v="359"/>
    <s v="Dirección de Recursos Humanos"/>
    <s v="Nómina"/>
    <s v="04"/>
    <s v="0408"/>
    <s v="06"/>
    <s v="148"/>
    <s v="473"/>
    <n v="97"/>
    <n v="13"/>
    <n v="3"/>
    <n v="31111"/>
    <s v="04"/>
    <s v="0408"/>
    <x v="4"/>
    <s v="02"/>
    <s v="08"/>
    <s v="17"/>
    <s v="08"/>
    <s v="06"/>
    <x v="2"/>
    <s v="148"/>
    <s v="473"/>
    <n v="97"/>
    <n v="1"/>
    <s v="1000"/>
    <n v="122"/>
    <x v="2"/>
    <x v="0"/>
    <n v="13"/>
    <n v="3"/>
    <s v="12000"/>
    <s v="04 SINDICATURA DEL AYUNTAMIENTO"/>
    <x v="77"/>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GESTIÓN OPERATIVA DE LA SINDICATURA ADMINISTRADA."/>
    <s v="SUPERVISIÓN Y REGISTRO DE LA NÓMINA ADMINISTRATIVA."/>
    <s v="INDISTINTO"/>
    <x v="0"/>
    <x v="7"/>
    <s v="1200 REMUNERACIONES AL PERSONAL DE CARACTER TRANSITORIO"/>
    <x v="136"/>
    <x v="2"/>
    <x v="0"/>
    <s v="TODO EL TERRITORIO"/>
    <s v="INDISTINTO"/>
  </r>
  <r>
    <n v="132"/>
    <x v="7"/>
    <s v="1000"/>
    <s v="Nómina"/>
    <s v="Nómina"/>
    <s v="Nómina"/>
    <x v="360"/>
    <s v="Dirección de Recursos Humanos"/>
    <s v="Nómina"/>
    <s v="04"/>
    <s v="0408"/>
    <s v="06"/>
    <s v="148"/>
    <s v="473"/>
    <n v="97"/>
    <n v="13"/>
    <n v="3"/>
    <n v="31111"/>
    <s v="04"/>
    <s v="0408"/>
    <x v="4"/>
    <s v="02"/>
    <s v="08"/>
    <s v="17"/>
    <s v="08"/>
    <s v="06"/>
    <x v="2"/>
    <s v="148"/>
    <s v="473"/>
    <n v="97"/>
    <n v="1"/>
    <s v="1000"/>
    <n v="132"/>
    <x v="2"/>
    <x v="0"/>
    <n v="13"/>
    <n v="3"/>
    <s v="13000"/>
    <s v="04 SINDICATURA DEL AYUNTAMIENTO"/>
    <x v="77"/>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GESTIÓN OPERATIVA DE LA SINDICATURA ADMINISTRADA."/>
    <s v="SUPERVISIÓN Y REGISTRO DE LA NÓMINA ADMINISTRATIVA."/>
    <s v="INDISTINTO"/>
    <x v="0"/>
    <x v="7"/>
    <s v="1300 REMUNERACIONES ADICIONALES Y ESPECIALES"/>
    <x v="137"/>
    <x v="2"/>
    <x v="0"/>
    <s v="TODO EL TERRITORIO"/>
    <s v="INDISTINTO"/>
  </r>
  <r>
    <n v="154"/>
    <x v="7"/>
    <s v="1000"/>
    <s v="Nómina"/>
    <s v="Nómina"/>
    <s v="Nómina"/>
    <x v="361"/>
    <s v="Dirección de Recursos Humanos"/>
    <s v="Nómina"/>
    <s v="04"/>
    <s v="0408"/>
    <s v="06"/>
    <s v="148"/>
    <s v="473"/>
    <n v="97"/>
    <n v="13"/>
    <n v="3"/>
    <n v="31111"/>
    <s v="04"/>
    <s v="0408"/>
    <x v="4"/>
    <s v="02"/>
    <s v="08"/>
    <s v="17"/>
    <s v="08"/>
    <s v="06"/>
    <x v="2"/>
    <s v="148"/>
    <s v="473"/>
    <n v="97"/>
    <n v="1"/>
    <s v="1000"/>
    <n v="154"/>
    <x v="2"/>
    <x v="0"/>
    <n v="13"/>
    <n v="3"/>
    <s v="15000"/>
    <s v="04 SINDICATURA DEL AYUNTAMIENTO"/>
    <x v="77"/>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GESTIÓN OPERATIVA DE LA SINDICATURA ADMINISTRADA."/>
    <s v="SUPERVISIÓN Y REGISTRO DE LA NÓMINA ADMINISTRATIVA."/>
    <s v="INDISTINTO"/>
    <x v="0"/>
    <x v="7"/>
    <s v="1500 OTRAS PRESTACIONES SOCIALES Y ECONOMICAS"/>
    <x v="139"/>
    <x v="2"/>
    <x v="0"/>
    <s v="TODO EL TERRITORIO"/>
    <s v="INDISTINTO"/>
  </r>
  <r>
    <n v="171"/>
    <x v="7"/>
    <s v="1000"/>
    <s v="Nómina"/>
    <s v="Nómina"/>
    <s v="Nómina"/>
    <x v="362"/>
    <s v="Dirección de Recursos Humanos"/>
    <s v="Nómina"/>
    <s v="04"/>
    <s v="0408"/>
    <s v="06"/>
    <s v="148"/>
    <s v="473"/>
    <n v="97"/>
    <n v="13"/>
    <n v="3"/>
    <n v="31111"/>
    <s v="04"/>
    <s v="0408"/>
    <x v="4"/>
    <s v="02"/>
    <s v="08"/>
    <s v="17"/>
    <s v="08"/>
    <s v="06"/>
    <x v="2"/>
    <s v="148"/>
    <s v="473"/>
    <n v="97"/>
    <n v="1"/>
    <s v="1000"/>
    <n v="171"/>
    <x v="2"/>
    <x v="0"/>
    <n v="13"/>
    <n v="3"/>
    <s v="17000"/>
    <s v="04 SINDICATURA DEL AYUNTAMIENTO"/>
    <x v="77"/>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GESTIÓN OPERATIVA DE LA SINDICATURA ADMINISTRADA."/>
    <s v="SUPERVISIÓN Y REGISTRO DE LA NÓMINA ADMINISTRATIVA."/>
    <s v="INDISTINTO"/>
    <x v="0"/>
    <x v="7"/>
    <s v="1700 PAGO DE ESTIMULOS A SERVIDORES PUBLICOS"/>
    <x v="140"/>
    <x v="2"/>
    <x v="0"/>
    <s v="TODO EL TERRITORIO"/>
    <s v="INDISTINTO"/>
  </r>
  <r>
    <n v="113"/>
    <x v="7"/>
    <s v="1000"/>
    <s v="Nómina"/>
    <s v="Nómina"/>
    <s v="Nómina"/>
    <x v="363"/>
    <s v="Dirección de Recursos Humanos"/>
    <s v="Nómina"/>
    <s v="04"/>
    <s v="0409"/>
    <s v="06"/>
    <s v="148"/>
    <s v="473"/>
    <n v="97"/>
    <n v="13"/>
    <n v="3"/>
    <n v="31111"/>
    <s v="04"/>
    <s v="0409"/>
    <x v="4"/>
    <s v="02"/>
    <s v="08"/>
    <s v="17"/>
    <s v="08"/>
    <s v="06"/>
    <x v="2"/>
    <s v="148"/>
    <s v="473"/>
    <n v="97"/>
    <n v="1"/>
    <s v="1000"/>
    <n v="113"/>
    <x v="2"/>
    <x v="0"/>
    <n v="13"/>
    <n v="3"/>
    <s v="11000"/>
    <s v="04 SINDICATURA DEL AYUNTAMIENTO"/>
    <x v="78"/>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GESTIÓN OPERATIVA DE LA SINDICATURA ADMINISTRADA."/>
    <s v="SUPERVISIÓN Y REGISTRO DE LA NÓMINA ADMINISTRATIVA."/>
    <s v="INDISTINTO"/>
    <x v="0"/>
    <x v="7"/>
    <s v="1100 REMUNERACIONES AL PERSONAL DE CARACTER PERMANENTE"/>
    <x v="135"/>
    <x v="2"/>
    <x v="0"/>
    <s v="TODO EL TERRITORIO"/>
    <s v="INDISTINTO"/>
  </r>
  <r>
    <n v="122"/>
    <x v="7"/>
    <s v="1000"/>
    <s v="Nómina"/>
    <s v="Nómina"/>
    <s v="Nómina"/>
    <x v="364"/>
    <s v="Dirección de Recursos Humanos"/>
    <s v="Nómina"/>
    <s v="04"/>
    <s v="0409"/>
    <s v="06"/>
    <s v="148"/>
    <s v="473"/>
    <n v="97"/>
    <n v="13"/>
    <n v="3"/>
    <n v="31111"/>
    <s v="04"/>
    <s v="0409"/>
    <x v="4"/>
    <s v="02"/>
    <s v="08"/>
    <s v="17"/>
    <s v="08"/>
    <s v="06"/>
    <x v="2"/>
    <s v="148"/>
    <s v="473"/>
    <n v="97"/>
    <n v="1"/>
    <s v="1000"/>
    <n v="122"/>
    <x v="2"/>
    <x v="0"/>
    <n v="13"/>
    <n v="3"/>
    <s v="12000"/>
    <s v="04 SINDICATURA DEL AYUNTAMIENTO"/>
    <x v="78"/>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GESTIÓN OPERATIVA DE LA SINDICATURA ADMINISTRADA."/>
    <s v="SUPERVISIÓN Y REGISTRO DE LA NÓMINA ADMINISTRATIVA."/>
    <s v="INDISTINTO"/>
    <x v="0"/>
    <x v="7"/>
    <s v="1200 REMUNERACIONES AL PERSONAL DE CARACTER TRANSITORIO"/>
    <x v="136"/>
    <x v="2"/>
    <x v="0"/>
    <s v="TODO EL TERRITORIO"/>
    <s v="INDISTINTO"/>
  </r>
  <r>
    <n v="132"/>
    <x v="7"/>
    <s v="1000"/>
    <s v="Nómina"/>
    <s v="Nómina"/>
    <s v="Nómina"/>
    <x v="365"/>
    <s v="Dirección de Recursos Humanos"/>
    <s v="Nómina"/>
    <s v="04"/>
    <s v="0409"/>
    <s v="06"/>
    <s v="148"/>
    <s v="473"/>
    <n v="97"/>
    <n v="13"/>
    <n v="3"/>
    <n v="31111"/>
    <s v="04"/>
    <s v="0409"/>
    <x v="4"/>
    <s v="02"/>
    <s v="08"/>
    <s v="17"/>
    <s v="08"/>
    <s v="06"/>
    <x v="2"/>
    <s v="148"/>
    <s v="473"/>
    <n v="97"/>
    <n v="1"/>
    <s v="1000"/>
    <n v="132"/>
    <x v="2"/>
    <x v="0"/>
    <n v="13"/>
    <n v="3"/>
    <s v="13000"/>
    <s v="04 SINDICATURA DEL AYUNTAMIENTO"/>
    <x v="78"/>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GESTIÓN OPERATIVA DE LA SINDICATURA ADMINISTRADA."/>
    <s v="SUPERVISIÓN Y REGISTRO DE LA NÓMINA ADMINISTRATIVA."/>
    <s v="INDISTINTO"/>
    <x v="0"/>
    <x v="7"/>
    <s v="1300 REMUNERACIONES ADICIONALES Y ESPECIALES"/>
    <x v="137"/>
    <x v="2"/>
    <x v="0"/>
    <s v="TODO EL TERRITORIO"/>
    <s v="INDISTINTO"/>
  </r>
  <r>
    <n v="133"/>
    <x v="7"/>
    <s v="1000"/>
    <s v="Nómina"/>
    <s v="Nómina"/>
    <s v="Nómina"/>
    <x v="366"/>
    <s v="Dirección de Recursos Humanos"/>
    <s v="Nómina"/>
    <s v="04"/>
    <s v="0409"/>
    <s v="06"/>
    <s v="148"/>
    <s v="473"/>
    <n v="97"/>
    <n v="13"/>
    <n v="3"/>
    <n v="31111"/>
    <s v="04"/>
    <s v="0409"/>
    <x v="4"/>
    <s v="02"/>
    <s v="08"/>
    <s v="17"/>
    <s v="08"/>
    <s v="06"/>
    <x v="2"/>
    <s v="148"/>
    <s v="473"/>
    <n v="97"/>
    <n v="1"/>
    <s v="1000"/>
    <n v="133"/>
    <x v="2"/>
    <x v="0"/>
    <n v="13"/>
    <n v="3"/>
    <s v="13000"/>
    <s v="04 SINDICATURA DEL AYUNTAMIENTO"/>
    <x v="78"/>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GESTIÓN OPERATIVA DE LA SINDICATURA ADMINISTRADA."/>
    <s v="SUPERVISIÓN Y REGISTRO DE LA NÓMINA ADMINISTRATIVA."/>
    <s v="INDISTINTO"/>
    <x v="0"/>
    <x v="7"/>
    <s v="1300 REMUNERACIONES ADICIONALES Y ESPECIALES"/>
    <x v="138"/>
    <x v="2"/>
    <x v="0"/>
    <s v="TODO EL TERRITORIO"/>
    <s v="INDISTINTO"/>
  </r>
  <r>
    <n v="154"/>
    <x v="7"/>
    <s v="1000"/>
    <s v="Nómina"/>
    <s v="Nómina"/>
    <s v="Nómina"/>
    <x v="367"/>
    <s v="Dirección de Recursos Humanos"/>
    <s v="Nómina"/>
    <s v="04"/>
    <s v="0409"/>
    <s v="06"/>
    <s v="148"/>
    <s v="473"/>
    <n v="97"/>
    <n v="13"/>
    <n v="3"/>
    <n v="31111"/>
    <s v="04"/>
    <s v="0409"/>
    <x v="4"/>
    <s v="02"/>
    <s v="08"/>
    <s v="17"/>
    <s v="08"/>
    <s v="06"/>
    <x v="2"/>
    <s v="148"/>
    <s v="473"/>
    <n v="97"/>
    <n v="1"/>
    <s v="1000"/>
    <n v="154"/>
    <x v="2"/>
    <x v="0"/>
    <n v="13"/>
    <n v="3"/>
    <s v="15000"/>
    <s v="04 SINDICATURA DEL AYUNTAMIENTO"/>
    <x v="78"/>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GESTIÓN OPERATIVA DE LA SINDICATURA ADMINISTRADA."/>
    <s v="SUPERVISIÓN Y REGISTRO DE LA NÓMINA ADMINISTRATIVA."/>
    <s v="INDISTINTO"/>
    <x v="0"/>
    <x v="7"/>
    <s v="1500 OTRAS PRESTACIONES SOCIALES Y ECONOMICAS"/>
    <x v="139"/>
    <x v="2"/>
    <x v="0"/>
    <s v="TODO EL TERRITORIO"/>
    <s v="INDISTINTO"/>
  </r>
  <r>
    <n v="171"/>
    <x v="7"/>
    <s v="1000"/>
    <s v="Nómina"/>
    <s v="Nómina"/>
    <s v="Nómina"/>
    <x v="368"/>
    <s v="Dirección de Recursos Humanos"/>
    <s v="Nómina"/>
    <s v="04"/>
    <s v="0409"/>
    <s v="06"/>
    <s v="148"/>
    <s v="473"/>
    <n v="97"/>
    <n v="13"/>
    <n v="3"/>
    <n v="31111"/>
    <s v="04"/>
    <s v="0409"/>
    <x v="4"/>
    <s v="02"/>
    <s v="08"/>
    <s v="17"/>
    <s v="08"/>
    <s v="06"/>
    <x v="2"/>
    <s v="148"/>
    <s v="473"/>
    <n v="97"/>
    <n v="1"/>
    <s v="1000"/>
    <n v="171"/>
    <x v="2"/>
    <x v="0"/>
    <n v="13"/>
    <n v="3"/>
    <s v="17000"/>
    <s v="04 SINDICATURA DEL AYUNTAMIENTO"/>
    <x v="78"/>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GESTIÓN OPERATIVA DE LA SINDICATURA ADMINISTRADA."/>
    <s v="SUPERVISIÓN Y REGISTRO DE LA NÓMINA ADMINISTRATIVA."/>
    <s v="INDISTINTO"/>
    <x v="0"/>
    <x v="7"/>
    <s v="1700 PAGO DE ESTIMULOS A SERVIDORES PUBLICOS"/>
    <x v="140"/>
    <x v="2"/>
    <x v="0"/>
    <s v="TODO EL TERRITORIO"/>
    <s v="INDISTINTO"/>
  </r>
  <r>
    <n v="113"/>
    <x v="7"/>
    <s v="1000"/>
    <s v="Nómina"/>
    <s v="Nómina"/>
    <s v="Nómina"/>
    <x v="369"/>
    <s v="Dirección de Recursos Humanos"/>
    <s v="Nómina"/>
    <s v="04"/>
    <s v="0410"/>
    <s v="06"/>
    <s v="148"/>
    <s v="473"/>
    <n v="97"/>
    <n v="13"/>
    <n v="3"/>
    <n v="31111"/>
    <s v="04"/>
    <s v="0410"/>
    <x v="4"/>
    <s v="02"/>
    <s v="08"/>
    <s v="17"/>
    <s v="08"/>
    <s v="06"/>
    <x v="2"/>
    <s v="148"/>
    <s v="473"/>
    <n v="97"/>
    <n v="1"/>
    <s v="1000"/>
    <n v="113"/>
    <x v="2"/>
    <x v="0"/>
    <n v="13"/>
    <n v="3"/>
    <s v="11000"/>
    <s v="04 SINDICATURA DEL AYUNTAMIENTO"/>
    <x v="79"/>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GESTIÓN OPERATIVA DE LA SINDICATURA ADMINISTRADA."/>
    <s v="SUPERVISIÓN Y REGISTRO DE LA NÓMINA ADMINISTRATIVA."/>
    <s v="INDISTINTO"/>
    <x v="0"/>
    <x v="7"/>
    <s v="1100 REMUNERACIONES AL PERSONAL DE CARACTER PERMANENTE"/>
    <x v="135"/>
    <x v="2"/>
    <x v="0"/>
    <s v="TODO EL TERRITORIO"/>
    <s v="INDISTINTO"/>
  </r>
  <r>
    <n v="122"/>
    <x v="7"/>
    <s v="1000"/>
    <s v="Nómina"/>
    <s v="Nómina"/>
    <s v="Nómina"/>
    <x v="370"/>
    <s v="Dirección de Recursos Humanos"/>
    <s v="Nómina"/>
    <s v="04"/>
    <s v="0410"/>
    <s v="06"/>
    <s v="148"/>
    <s v="473"/>
    <n v="97"/>
    <n v="13"/>
    <n v="3"/>
    <n v="31111"/>
    <s v="04"/>
    <s v="0410"/>
    <x v="4"/>
    <s v="02"/>
    <s v="08"/>
    <s v="17"/>
    <s v="08"/>
    <s v="06"/>
    <x v="2"/>
    <s v="148"/>
    <s v="473"/>
    <n v="97"/>
    <n v="1"/>
    <s v="1000"/>
    <n v="122"/>
    <x v="2"/>
    <x v="0"/>
    <n v="13"/>
    <n v="3"/>
    <s v="12000"/>
    <s v="04 SINDICATURA DEL AYUNTAMIENTO"/>
    <x v="79"/>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GESTIÓN OPERATIVA DE LA SINDICATURA ADMINISTRADA."/>
    <s v="SUPERVISIÓN Y REGISTRO DE LA NÓMINA ADMINISTRATIVA."/>
    <s v="INDISTINTO"/>
    <x v="0"/>
    <x v="7"/>
    <s v="1200 REMUNERACIONES AL PERSONAL DE CARACTER TRANSITORIO"/>
    <x v="136"/>
    <x v="2"/>
    <x v="0"/>
    <s v="TODO EL TERRITORIO"/>
    <s v="INDISTINTO"/>
  </r>
  <r>
    <n v="132"/>
    <x v="7"/>
    <s v="1000"/>
    <s v="Nómina"/>
    <s v="Nómina"/>
    <s v="Nómina"/>
    <x v="371"/>
    <s v="Dirección de Recursos Humanos"/>
    <s v="Nómina"/>
    <s v="04"/>
    <s v="0410"/>
    <s v="06"/>
    <s v="148"/>
    <s v="473"/>
    <n v="97"/>
    <n v="13"/>
    <n v="3"/>
    <n v="31111"/>
    <s v="04"/>
    <s v="0410"/>
    <x v="4"/>
    <s v="02"/>
    <s v="08"/>
    <s v="17"/>
    <s v="08"/>
    <s v="06"/>
    <x v="2"/>
    <s v="148"/>
    <s v="473"/>
    <n v="97"/>
    <n v="1"/>
    <s v="1000"/>
    <n v="132"/>
    <x v="2"/>
    <x v="0"/>
    <n v="13"/>
    <n v="3"/>
    <s v="13000"/>
    <s v="04 SINDICATURA DEL AYUNTAMIENTO"/>
    <x v="79"/>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GESTIÓN OPERATIVA DE LA SINDICATURA ADMINISTRADA."/>
    <s v="SUPERVISIÓN Y REGISTRO DE LA NÓMINA ADMINISTRATIVA."/>
    <s v="INDISTINTO"/>
    <x v="0"/>
    <x v="7"/>
    <s v="1300 REMUNERACIONES ADICIONALES Y ESPECIALES"/>
    <x v="137"/>
    <x v="2"/>
    <x v="0"/>
    <s v="TODO EL TERRITORIO"/>
    <s v="INDISTINTO"/>
  </r>
  <r>
    <n v="133"/>
    <x v="7"/>
    <s v="1000"/>
    <s v="Nómina"/>
    <s v="Nómina"/>
    <s v="Nómina"/>
    <x v="372"/>
    <s v="Dirección de Recursos Humanos"/>
    <s v="Nómina"/>
    <s v="04"/>
    <s v="0410"/>
    <s v="06"/>
    <s v="148"/>
    <s v="473"/>
    <n v="97"/>
    <n v="13"/>
    <n v="3"/>
    <n v="31111"/>
    <s v="04"/>
    <s v="0410"/>
    <x v="4"/>
    <s v="02"/>
    <s v="08"/>
    <s v="17"/>
    <s v="08"/>
    <s v="06"/>
    <x v="2"/>
    <s v="148"/>
    <s v="473"/>
    <n v="97"/>
    <n v="1"/>
    <s v="1000"/>
    <n v="133"/>
    <x v="2"/>
    <x v="0"/>
    <n v="13"/>
    <n v="3"/>
    <s v="13000"/>
    <s v="04 SINDICATURA DEL AYUNTAMIENTO"/>
    <x v="79"/>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GESTIÓN OPERATIVA DE LA SINDICATURA ADMINISTRADA."/>
    <s v="SUPERVISIÓN Y REGISTRO DE LA NÓMINA ADMINISTRATIVA."/>
    <s v="INDISTINTO"/>
    <x v="0"/>
    <x v="7"/>
    <s v="1300 REMUNERACIONES ADICIONALES Y ESPECIALES"/>
    <x v="138"/>
    <x v="2"/>
    <x v="0"/>
    <s v="TODO EL TERRITORIO"/>
    <s v="INDISTINTO"/>
  </r>
  <r>
    <n v="154"/>
    <x v="7"/>
    <s v="1000"/>
    <s v="Nómina"/>
    <s v="Nómina"/>
    <s v="Nómina"/>
    <x v="373"/>
    <s v="Dirección de Recursos Humanos"/>
    <s v="Nómina"/>
    <s v="04"/>
    <s v="0410"/>
    <s v="06"/>
    <s v="148"/>
    <s v="473"/>
    <n v="97"/>
    <n v="13"/>
    <n v="3"/>
    <n v="31111"/>
    <s v="04"/>
    <s v="0410"/>
    <x v="4"/>
    <s v="02"/>
    <s v="08"/>
    <s v="17"/>
    <s v="08"/>
    <s v="06"/>
    <x v="2"/>
    <s v="148"/>
    <s v="473"/>
    <n v="97"/>
    <n v="1"/>
    <s v="1000"/>
    <n v="154"/>
    <x v="2"/>
    <x v="0"/>
    <n v="13"/>
    <n v="3"/>
    <s v="15000"/>
    <s v="04 SINDICATURA DEL AYUNTAMIENTO"/>
    <x v="79"/>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GESTIÓN OPERATIVA DE LA SINDICATURA ADMINISTRADA."/>
    <s v="SUPERVISIÓN Y REGISTRO DE LA NÓMINA ADMINISTRATIVA."/>
    <s v="INDISTINTO"/>
    <x v="0"/>
    <x v="7"/>
    <s v="1500 OTRAS PRESTACIONES SOCIALES Y ECONOMICAS"/>
    <x v="139"/>
    <x v="2"/>
    <x v="0"/>
    <s v="TODO EL TERRITORIO"/>
    <s v="INDISTINTO"/>
  </r>
  <r>
    <n v="171"/>
    <x v="7"/>
    <s v="1000"/>
    <s v="Nómina"/>
    <s v="Nómina"/>
    <s v="Nómina"/>
    <x v="374"/>
    <s v="Dirección de Recursos Humanos"/>
    <s v="Nómina"/>
    <s v="04"/>
    <s v="0410"/>
    <s v="06"/>
    <s v="148"/>
    <s v="473"/>
    <n v="97"/>
    <n v="13"/>
    <n v="3"/>
    <n v="31111"/>
    <s v="04"/>
    <s v="0410"/>
    <x v="4"/>
    <s v="02"/>
    <s v="08"/>
    <s v="17"/>
    <s v="08"/>
    <s v="06"/>
    <x v="2"/>
    <s v="148"/>
    <s v="473"/>
    <n v="97"/>
    <n v="1"/>
    <s v="1000"/>
    <n v="171"/>
    <x v="2"/>
    <x v="0"/>
    <n v="13"/>
    <n v="3"/>
    <s v="17000"/>
    <s v="04 SINDICATURA DEL AYUNTAMIENTO"/>
    <x v="79"/>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GESTIÓN OPERATIVA DE LA SINDICATURA ADMINISTRADA."/>
    <s v="SUPERVISIÓN Y REGISTRO DE LA NÓMINA ADMINISTRATIVA."/>
    <s v="INDISTINTO"/>
    <x v="0"/>
    <x v="7"/>
    <s v="1700 PAGO DE ESTIMULOS A SERVIDORES PUBLICOS"/>
    <x v="140"/>
    <x v="2"/>
    <x v="0"/>
    <s v="TODO EL TERRITORIO"/>
    <s v="INDISTINTO"/>
  </r>
  <r>
    <n v="113"/>
    <x v="7"/>
    <s v="1000"/>
    <s v="Nómina"/>
    <s v="Nómina"/>
    <s v="Nómina"/>
    <x v="375"/>
    <s v="Dirección de Recursos Humanos"/>
    <s v="Nómina"/>
    <s v="04"/>
    <s v="0411"/>
    <s v="06"/>
    <s v="148"/>
    <s v="473"/>
    <n v="97"/>
    <n v="13"/>
    <n v="3"/>
    <n v="31111"/>
    <s v="04"/>
    <s v="0411"/>
    <x v="4"/>
    <s v="02"/>
    <s v="08"/>
    <s v="17"/>
    <s v="08"/>
    <s v="06"/>
    <x v="2"/>
    <s v="148"/>
    <s v="473"/>
    <n v="97"/>
    <n v="1"/>
    <s v="1000"/>
    <n v="113"/>
    <x v="2"/>
    <x v="0"/>
    <n v="13"/>
    <n v="3"/>
    <s v="11000"/>
    <s v="04 SINDICATURA DEL AYUNTAMIENTO"/>
    <x v="80"/>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GESTIÓN OPERATIVA DE LA SINDICATURA ADMINISTRADA."/>
    <s v="SUPERVISIÓN Y REGISTRO DE LA NÓMINA ADMINISTRATIVA."/>
    <s v="INDISTINTO"/>
    <x v="0"/>
    <x v="7"/>
    <s v="1100 REMUNERACIONES AL PERSONAL DE CARACTER PERMANENTE"/>
    <x v="135"/>
    <x v="2"/>
    <x v="0"/>
    <s v="TODO EL TERRITORIO"/>
    <s v="INDISTINTO"/>
  </r>
  <r>
    <n v="122"/>
    <x v="7"/>
    <s v="1000"/>
    <s v="Nómina"/>
    <s v="Nómina"/>
    <s v="Nómina"/>
    <x v="376"/>
    <s v="Dirección de Recursos Humanos"/>
    <s v="Nómina"/>
    <s v="04"/>
    <s v="0411"/>
    <s v="06"/>
    <s v="148"/>
    <s v="473"/>
    <n v="97"/>
    <n v="13"/>
    <n v="3"/>
    <n v="31111"/>
    <s v="04"/>
    <s v="0411"/>
    <x v="4"/>
    <s v="02"/>
    <s v="08"/>
    <s v="17"/>
    <s v="08"/>
    <s v="06"/>
    <x v="2"/>
    <s v="148"/>
    <s v="473"/>
    <n v="97"/>
    <n v="1"/>
    <s v="1000"/>
    <n v="122"/>
    <x v="2"/>
    <x v="0"/>
    <n v="13"/>
    <n v="3"/>
    <s v="12000"/>
    <s v="04 SINDICATURA DEL AYUNTAMIENTO"/>
    <x v="80"/>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GESTIÓN OPERATIVA DE LA SINDICATURA ADMINISTRADA."/>
    <s v="SUPERVISIÓN Y REGISTRO DE LA NÓMINA ADMINISTRATIVA."/>
    <s v="INDISTINTO"/>
    <x v="0"/>
    <x v="7"/>
    <s v="1200 REMUNERACIONES AL PERSONAL DE CARACTER TRANSITORIO"/>
    <x v="136"/>
    <x v="2"/>
    <x v="0"/>
    <s v="TODO EL TERRITORIO"/>
    <s v="INDISTINTO"/>
  </r>
  <r>
    <n v="132"/>
    <x v="7"/>
    <s v="1000"/>
    <s v="Nómina"/>
    <s v="Nómina"/>
    <s v="Nómina"/>
    <x v="377"/>
    <s v="Dirección de Recursos Humanos"/>
    <s v="Nómina"/>
    <s v="04"/>
    <s v="0411"/>
    <s v="06"/>
    <s v="148"/>
    <s v="473"/>
    <n v="97"/>
    <n v="13"/>
    <n v="3"/>
    <n v="31111"/>
    <s v="04"/>
    <s v="0411"/>
    <x v="4"/>
    <s v="02"/>
    <s v="08"/>
    <s v="17"/>
    <s v="08"/>
    <s v="06"/>
    <x v="2"/>
    <s v="148"/>
    <s v="473"/>
    <n v="97"/>
    <n v="1"/>
    <s v="1000"/>
    <n v="132"/>
    <x v="2"/>
    <x v="0"/>
    <n v="13"/>
    <n v="3"/>
    <s v="13000"/>
    <s v="04 SINDICATURA DEL AYUNTAMIENTO"/>
    <x v="80"/>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GESTIÓN OPERATIVA DE LA SINDICATURA ADMINISTRADA."/>
    <s v="SUPERVISIÓN Y REGISTRO DE LA NÓMINA ADMINISTRATIVA."/>
    <s v="INDISTINTO"/>
    <x v="0"/>
    <x v="7"/>
    <s v="1300 REMUNERACIONES ADICIONALES Y ESPECIALES"/>
    <x v="137"/>
    <x v="2"/>
    <x v="0"/>
    <s v="TODO EL TERRITORIO"/>
    <s v="INDISTINTO"/>
  </r>
  <r>
    <n v="154"/>
    <x v="7"/>
    <s v="1000"/>
    <s v="Nómina"/>
    <s v="Nómina"/>
    <s v="Nómina"/>
    <x v="378"/>
    <s v="Dirección de Recursos Humanos"/>
    <s v="Nómina"/>
    <s v="04"/>
    <s v="0411"/>
    <s v="06"/>
    <s v="148"/>
    <s v="473"/>
    <n v="97"/>
    <n v="13"/>
    <n v="3"/>
    <n v="31111"/>
    <s v="04"/>
    <s v="0411"/>
    <x v="4"/>
    <s v="02"/>
    <s v="08"/>
    <s v="17"/>
    <s v="08"/>
    <s v="06"/>
    <x v="2"/>
    <s v="148"/>
    <s v="473"/>
    <n v="97"/>
    <n v="1"/>
    <s v="1000"/>
    <n v="154"/>
    <x v="2"/>
    <x v="0"/>
    <n v="13"/>
    <n v="3"/>
    <s v="15000"/>
    <s v="04 SINDICATURA DEL AYUNTAMIENTO"/>
    <x v="80"/>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GESTIÓN OPERATIVA DE LA SINDICATURA ADMINISTRADA."/>
    <s v="SUPERVISIÓN Y REGISTRO DE LA NÓMINA ADMINISTRATIVA."/>
    <s v="INDISTINTO"/>
    <x v="0"/>
    <x v="7"/>
    <s v="1500 OTRAS PRESTACIONES SOCIALES Y ECONOMICAS"/>
    <x v="139"/>
    <x v="2"/>
    <x v="0"/>
    <s v="TODO EL TERRITORIO"/>
    <s v="INDISTINTO"/>
  </r>
  <r>
    <n v="171"/>
    <x v="7"/>
    <s v="1000"/>
    <s v="Nómina"/>
    <s v="Nómina"/>
    <s v="Nómina"/>
    <x v="379"/>
    <s v="Dirección de Recursos Humanos"/>
    <s v="Nómina"/>
    <s v="04"/>
    <s v="0411"/>
    <s v="06"/>
    <s v="148"/>
    <s v="473"/>
    <n v="97"/>
    <n v="13"/>
    <n v="3"/>
    <n v="31111"/>
    <s v="04"/>
    <s v="0411"/>
    <x v="4"/>
    <s v="02"/>
    <s v="08"/>
    <s v="17"/>
    <s v="08"/>
    <s v="06"/>
    <x v="2"/>
    <s v="148"/>
    <s v="473"/>
    <n v="97"/>
    <n v="1"/>
    <s v="1000"/>
    <n v="171"/>
    <x v="2"/>
    <x v="0"/>
    <n v="13"/>
    <n v="3"/>
    <s v="17000"/>
    <s v="04 SINDICATURA DEL AYUNTAMIENTO"/>
    <x v="80"/>
    <x v="4"/>
    <s v="ENTORNO"/>
    <s v="DESARROLLO URBANO SUSTENTABLE CON VISIÓN METROPOLITANA"/>
    <s v="FORTALECER LOS MEDIOS EN EL GOBIERNO DEL MUNICIPIO DE ZAPOPAN PARA IMPLEMENTAR ACCIONES QUE CONTRIBUYAN CON LOS 17 OBJETIVO DE DESARROLLO SOSTENIBLE Y PROPICIEN ALIANZAS PARA LOGRAR LOS OBJETIVOS"/>
    <s v="GENERAR EL DESARROLLO TERRITORIAL Y URBANO, ORDENADO Y SUSTENTABLE CON UNA VISIÓN METROPOLITANA ASÍ COMO CON IGUALDAD DE OPORTUNIDADES."/>
    <x v="4"/>
    <x v="2"/>
    <s v="GESTIÓN OPERATIVA DE LA SINDICATURA ADMINISTRADA."/>
    <s v="SUPERVISIÓN Y REGISTRO DE LA NÓMINA ADMINISTRATIVA."/>
    <s v="INDISTINTO"/>
    <x v="0"/>
    <x v="7"/>
    <s v="1700 PAGO DE ESTIMULOS A SERVIDORES PUBLICOS"/>
    <x v="140"/>
    <x v="2"/>
    <x v="0"/>
    <s v="TODO EL TERRITORIO"/>
    <s v="INDISTINTO"/>
  </r>
  <r>
    <n v="113"/>
    <x v="7"/>
    <s v="1000"/>
    <s v="Nómina"/>
    <s v="Nómina"/>
    <s v="Nómina"/>
    <x v="380"/>
    <s v="Dirección de Recursos Humanos"/>
    <s v="Nómina"/>
    <s v="05"/>
    <s v="0501"/>
    <s v="07"/>
    <s v="149"/>
    <s v="473"/>
    <n v="97"/>
    <n v="13"/>
    <n v="3"/>
    <n v="31111"/>
    <s v="05"/>
    <s v="0501"/>
    <x v="5"/>
    <s v="01"/>
    <s v="01"/>
    <s v="17"/>
    <s v="01"/>
    <s v="07"/>
    <x v="4"/>
    <s v="149"/>
    <s v="473"/>
    <n v="97"/>
    <n v="1"/>
    <s v="1000"/>
    <n v="113"/>
    <x v="2"/>
    <x v="0"/>
    <n v="13"/>
    <n v="3"/>
    <s v="11000"/>
    <s v="05 SECRETARIA DEL AYUNTAMIENTO"/>
    <x v="13"/>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GESTIÓN OPERATIVA DE LA SECRETARÍA DEL AYUNTAMIENTO ADMINISTRADA."/>
    <s v="SUPERVISIÓN Y REGISTRO DE LA NÓMINA ADMINISTRATIVA."/>
    <s v="INDISTINTO"/>
    <x v="0"/>
    <x v="7"/>
    <s v="1100 REMUNERACIONES AL PERSONAL DE CARACTER PERMANENTE"/>
    <x v="135"/>
    <x v="2"/>
    <x v="0"/>
    <s v="TODO EL TERRITORIO"/>
    <s v="INDISTINTO"/>
  </r>
  <r>
    <n v="122"/>
    <x v="7"/>
    <s v="1000"/>
    <s v="Nómina"/>
    <s v="Nómina"/>
    <s v="Nómina"/>
    <x v="381"/>
    <s v="Dirección de Recursos Humanos"/>
    <s v="Nómina"/>
    <s v="05"/>
    <s v="0501"/>
    <s v="07"/>
    <s v="149"/>
    <s v="473"/>
    <n v="97"/>
    <n v="13"/>
    <n v="3"/>
    <n v="31111"/>
    <s v="05"/>
    <s v="0501"/>
    <x v="5"/>
    <s v="01"/>
    <s v="01"/>
    <s v="17"/>
    <s v="01"/>
    <s v="07"/>
    <x v="4"/>
    <s v="149"/>
    <s v="473"/>
    <n v="97"/>
    <n v="1"/>
    <s v="1000"/>
    <n v="122"/>
    <x v="2"/>
    <x v="0"/>
    <n v="13"/>
    <n v="3"/>
    <s v="12000"/>
    <s v="05 SECRETARIA DEL AYUNTAMIENTO"/>
    <x v="13"/>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GESTIÓN OPERATIVA DE LA SECRETARÍA DEL AYUNTAMIENTO ADMINISTRADA."/>
    <s v="SUPERVISIÓN Y REGISTRO DE LA NÓMINA ADMINISTRATIVA."/>
    <s v="INDISTINTO"/>
    <x v="0"/>
    <x v="7"/>
    <s v="1200 REMUNERACIONES AL PERSONAL DE CARACTER TRANSITORIO"/>
    <x v="136"/>
    <x v="2"/>
    <x v="0"/>
    <s v="TODO EL TERRITORIO"/>
    <s v="INDISTINTO"/>
  </r>
  <r>
    <n v="132"/>
    <x v="7"/>
    <s v="1000"/>
    <s v="Nómina"/>
    <s v="Nómina"/>
    <s v="Nómina"/>
    <x v="382"/>
    <s v="Dirección de Recursos Humanos"/>
    <s v="Nómina"/>
    <s v="05"/>
    <s v="0501"/>
    <s v="07"/>
    <s v="149"/>
    <s v="473"/>
    <n v="97"/>
    <n v="13"/>
    <n v="3"/>
    <n v="31111"/>
    <s v="05"/>
    <s v="0501"/>
    <x v="5"/>
    <s v="01"/>
    <s v="01"/>
    <s v="17"/>
    <s v="01"/>
    <s v="07"/>
    <x v="4"/>
    <s v="149"/>
    <s v="473"/>
    <n v="97"/>
    <n v="1"/>
    <s v="1000"/>
    <n v="132"/>
    <x v="2"/>
    <x v="0"/>
    <n v="13"/>
    <n v="3"/>
    <s v="13000"/>
    <s v="05 SECRETARIA DEL AYUNTAMIENTO"/>
    <x v="13"/>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GESTIÓN OPERATIVA DE LA SECRETARÍA DEL AYUNTAMIENTO ADMINISTRADA."/>
    <s v="SUPERVISIÓN Y REGISTRO DE LA NÓMINA ADMINISTRATIVA."/>
    <s v="INDISTINTO"/>
    <x v="0"/>
    <x v="7"/>
    <s v="1300 REMUNERACIONES ADICIONALES Y ESPECIALES"/>
    <x v="137"/>
    <x v="2"/>
    <x v="0"/>
    <s v="TODO EL TERRITORIO"/>
    <s v="INDISTINTO"/>
  </r>
  <r>
    <n v="133"/>
    <x v="7"/>
    <s v="1000"/>
    <s v="Nómina"/>
    <s v="Nómina"/>
    <s v="Nómina"/>
    <x v="383"/>
    <s v="Dirección de Recursos Humanos"/>
    <s v="Nómina"/>
    <s v="05"/>
    <s v="0501"/>
    <s v="07"/>
    <s v="149"/>
    <s v="473"/>
    <n v="97"/>
    <n v="13"/>
    <n v="3"/>
    <n v="31111"/>
    <s v="05"/>
    <s v="0501"/>
    <x v="5"/>
    <s v="01"/>
    <s v="01"/>
    <s v="17"/>
    <s v="01"/>
    <s v="07"/>
    <x v="4"/>
    <s v="149"/>
    <s v="473"/>
    <n v="97"/>
    <n v="1"/>
    <s v="1000"/>
    <n v="133"/>
    <x v="2"/>
    <x v="0"/>
    <n v="13"/>
    <n v="3"/>
    <s v="13000"/>
    <s v="05 SECRETARIA DEL AYUNTAMIENTO"/>
    <x v="13"/>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GESTIÓN OPERATIVA DE LA SECRETARÍA DEL AYUNTAMIENTO ADMINISTRADA."/>
    <s v="SUPERVISIÓN Y REGISTRO DE LA NÓMINA ADMINISTRATIVA."/>
    <s v="INDISTINTO"/>
    <x v="0"/>
    <x v="7"/>
    <s v="1300 REMUNERACIONES ADICIONALES Y ESPECIALES"/>
    <x v="138"/>
    <x v="2"/>
    <x v="0"/>
    <s v="TODO EL TERRITORIO"/>
    <s v="INDISTINTO"/>
  </r>
  <r>
    <n v="154"/>
    <x v="7"/>
    <s v="1000"/>
    <s v="Nómina"/>
    <s v="Nómina"/>
    <s v="Nómina"/>
    <x v="384"/>
    <s v="Dirección de Recursos Humanos"/>
    <s v="Nómina"/>
    <s v="05"/>
    <s v="0501"/>
    <s v="07"/>
    <s v="149"/>
    <s v="473"/>
    <n v="97"/>
    <n v="13"/>
    <n v="3"/>
    <n v="31111"/>
    <s v="05"/>
    <s v="0501"/>
    <x v="5"/>
    <s v="01"/>
    <s v="01"/>
    <s v="17"/>
    <s v="01"/>
    <s v="07"/>
    <x v="4"/>
    <s v="149"/>
    <s v="473"/>
    <n v="97"/>
    <n v="1"/>
    <s v="1000"/>
    <n v="154"/>
    <x v="2"/>
    <x v="0"/>
    <n v="13"/>
    <n v="3"/>
    <s v="15000"/>
    <s v="05 SECRETARIA DEL AYUNTAMIENTO"/>
    <x v="13"/>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GESTIÓN OPERATIVA DE LA SECRETARÍA DEL AYUNTAMIENTO ADMINISTRADA."/>
    <s v="SUPERVISIÓN Y REGISTRO DE LA NÓMINA ADMINISTRATIVA."/>
    <s v="INDISTINTO"/>
    <x v="0"/>
    <x v="7"/>
    <s v="1500 OTRAS PRESTACIONES SOCIALES Y ECONOMICAS"/>
    <x v="139"/>
    <x v="2"/>
    <x v="0"/>
    <s v="TODO EL TERRITORIO"/>
    <s v="INDISTINTO"/>
  </r>
  <r>
    <n v="171"/>
    <x v="7"/>
    <s v="1000"/>
    <s v="Nómina"/>
    <s v="Nómina"/>
    <s v="Nómina"/>
    <x v="385"/>
    <s v="Dirección de Recursos Humanos"/>
    <s v="Nómina"/>
    <s v="05"/>
    <s v="0501"/>
    <s v="07"/>
    <s v="149"/>
    <s v="473"/>
    <n v="97"/>
    <n v="13"/>
    <n v="3"/>
    <n v="31111"/>
    <s v="05"/>
    <s v="0501"/>
    <x v="5"/>
    <s v="01"/>
    <s v="01"/>
    <s v="17"/>
    <s v="01"/>
    <s v="07"/>
    <x v="4"/>
    <s v="149"/>
    <s v="473"/>
    <n v="97"/>
    <n v="1"/>
    <s v="1000"/>
    <n v="171"/>
    <x v="2"/>
    <x v="0"/>
    <n v="13"/>
    <n v="3"/>
    <s v="17000"/>
    <s v="05 SECRETARIA DEL AYUNTAMIENTO"/>
    <x v="13"/>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GESTIÓN OPERATIVA DE LA SECRETARÍA DEL AYUNTAMIENTO ADMINISTRADA."/>
    <s v="SUPERVISIÓN Y REGISTRO DE LA NÓMINA ADMINISTRATIVA."/>
    <s v="INDISTINTO"/>
    <x v="0"/>
    <x v="7"/>
    <s v="1700 PAGO DE ESTIMULOS A SERVIDORES PUBLICOS"/>
    <x v="140"/>
    <x v="2"/>
    <x v="0"/>
    <s v="TODO EL TERRITORIO"/>
    <s v="INDISTINTO"/>
  </r>
  <r>
    <n v="113"/>
    <x v="7"/>
    <s v="1000"/>
    <s v="Nómina"/>
    <s v="Nómina"/>
    <s v="Nómina"/>
    <x v="386"/>
    <s v="Dirección de Recursos Humanos"/>
    <s v="Nómina"/>
    <s v="05"/>
    <s v="0502"/>
    <s v="07"/>
    <s v="149"/>
    <s v="473"/>
    <n v="97"/>
    <n v="13"/>
    <n v="3"/>
    <n v="31111"/>
    <s v="05"/>
    <s v="0502"/>
    <x v="5"/>
    <s v="01"/>
    <s v="01"/>
    <s v="17"/>
    <s v="01"/>
    <s v="07"/>
    <x v="4"/>
    <s v="149"/>
    <s v="473"/>
    <n v="97"/>
    <n v="1"/>
    <s v="1000"/>
    <n v="113"/>
    <x v="2"/>
    <x v="0"/>
    <n v="13"/>
    <n v="3"/>
    <s v="11000"/>
    <s v="05 SECRETARIA DEL AYUNTAMIENTO"/>
    <x v="12"/>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GESTIÓN OPERATIVA DE LA SECRETARÍA DEL AYUNTAMIENTO ADMINISTRADA."/>
    <s v="SUPERVISIÓN Y REGISTRO DE LA NÓMINA ADMINISTRATIVA."/>
    <s v="INDISTINTO"/>
    <x v="0"/>
    <x v="7"/>
    <s v="1100 REMUNERACIONES AL PERSONAL DE CARACTER PERMANENTE"/>
    <x v="135"/>
    <x v="2"/>
    <x v="0"/>
    <s v="TODO EL TERRITORIO"/>
    <s v="INDISTINTO"/>
  </r>
  <r>
    <n v="122"/>
    <x v="7"/>
    <s v="1000"/>
    <s v="Nómina"/>
    <s v="Nómina"/>
    <s v="Nómina"/>
    <x v="387"/>
    <s v="Dirección de Recursos Humanos"/>
    <s v="Nómina"/>
    <s v="05"/>
    <s v="0502"/>
    <s v="07"/>
    <s v="149"/>
    <s v="473"/>
    <n v="97"/>
    <n v="13"/>
    <n v="3"/>
    <n v="31111"/>
    <s v="05"/>
    <s v="0502"/>
    <x v="5"/>
    <s v="01"/>
    <s v="01"/>
    <s v="17"/>
    <s v="01"/>
    <s v="07"/>
    <x v="4"/>
    <s v="149"/>
    <s v="473"/>
    <n v="97"/>
    <n v="1"/>
    <s v="1000"/>
    <n v="122"/>
    <x v="2"/>
    <x v="0"/>
    <n v="13"/>
    <n v="3"/>
    <s v="12000"/>
    <s v="05 SECRETARIA DEL AYUNTAMIENTO"/>
    <x v="12"/>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GESTIÓN OPERATIVA DE LA SECRETARÍA DEL AYUNTAMIENTO ADMINISTRADA."/>
    <s v="SUPERVISIÓN Y REGISTRO DE LA NÓMINA ADMINISTRATIVA."/>
    <s v="INDISTINTO"/>
    <x v="0"/>
    <x v="7"/>
    <s v="1200 REMUNERACIONES AL PERSONAL DE CARACTER TRANSITORIO"/>
    <x v="136"/>
    <x v="2"/>
    <x v="0"/>
    <s v="TODO EL TERRITORIO"/>
    <s v="INDISTINTO"/>
  </r>
  <r>
    <n v="132"/>
    <x v="7"/>
    <s v="1000"/>
    <s v="Nómina"/>
    <s v="Nómina"/>
    <s v="Nómina"/>
    <x v="388"/>
    <s v="Dirección de Recursos Humanos"/>
    <s v="Nómina"/>
    <s v="05"/>
    <s v="0502"/>
    <s v="07"/>
    <s v="149"/>
    <s v="473"/>
    <n v="97"/>
    <n v="13"/>
    <n v="3"/>
    <n v="31111"/>
    <s v="05"/>
    <s v="0502"/>
    <x v="5"/>
    <s v="01"/>
    <s v="01"/>
    <s v="17"/>
    <s v="01"/>
    <s v="07"/>
    <x v="4"/>
    <s v="149"/>
    <s v="473"/>
    <n v="97"/>
    <n v="1"/>
    <s v="1000"/>
    <n v="132"/>
    <x v="2"/>
    <x v="0"/>
    <n v="13"/>
    <n v="3"/>
    <s v="13000"/>
    <s v="05 SECRETARIA DEL AYUNTAMIENTO"/>
    <x v="12"/>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GESTIÓN OPERATIVA DE LA SECRETARÍA DEL AYUNTAMIENTO ADMINISTRADA."/>
    <s v="SUPERVISIÓN Y REGISTRO DE LA NÓMINA ADMINISTRATIVA."/>
    <s v="INDISTINTO"/>
    <x v="0"/>
    <x v="7"/>
    <s v="1300 REMUNERACIONES ADICIONALES Y ESPECIALES"/>
    <x v="137"/>
    <x v="2"/>
    <x v="0"/>
    <s v="TODO EL TERRITORIO"/>
    <s v="INDISTINTO"/>
  </r>
  <r>
    <n v="154"/>
    <x v="7"/>
    <s v="1000"/>
    <s v="Nómina"/>
    <s v="Nómina"/>
    <s v="Nómina"/>
    <x v="389"/>
    <s v="Dirección de Recursos Humanos"/>
    <s v="Nómina"/>
    <s v="05"/>
    <s v="0502"/>
    <s v="07"/>
    <s v="149"/>
    <s v="473"/>
    <n v="97"/>
    <n v="13"/>
    <n v="3"/>
    <n v="31111"/>
    <s v="05"/>
    <s v="0502"/>
    <x v="5"/>
    <s v="01"/>
    <s v="01"/>
    <s v="17"/>
    <s v="01"/>
    <s v="07"/>
    <x v="4"/>
    <s v="149"/>
    <s v="473"/>
    <n v="97"/>
    <n v="1"/>
    <s v="1000"/>
    <n v="154"/>
    <x v="2"/>
    <x v="0"/>
    <n v="13"/>
    <n v="3"/>
    <s v="15000"/>
    <s v="05 SECRETARIA DEL AYUNTAMIENTO"/>
    <x v="12"/>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GESTIÓN OPERATIVA DE LA SECRETARÍA DEL AYUNTAMIENTO ADMINISTRADA."/>
    <s v="SUPERVISIÓN Y REGISTRO DE LA NÓMINA ADMINISTRATIVA."/>
    <s v="INDISTINTO"/>
    <x v="0"/>
    <x v="7"/>
    <s v="1500 OTRAS PRESTACIONES SOCIALES Y ECONOMICAS"/>
    <x v="139"/>
    <x v="2"/>
    <x v="0"/>
    <s v="TODO EL TERRITORIO"/>
    <s v="INDISTINTO"/>
  </r>
  <r>
    <n v="171"/>
    <x v="7"/>
    <s v="1000"/>
    <s v="Nómina"/>
    <s v="Nómina"/>
    <s v="Nómina"/>
    <x v="390"/>
    <s v="Dirección de Recursos Humanos"/>
    <s v="Nómina"/>
    <s v="05"/>
    <s v="0502"/>
    <s v="07"/>
    <s v="149"/>
    <s v="473"/>
    <n v="97"/>
    <n v="13"/>
    <n v="3"/>
    <n v="31111"/>
    <s v="05"/>
    <s v="0502"/>
    <x v="5"/>
    <s v="01"/>
    <s v="01"/>
    <s v="17"/>
    <s v="01"/>
    <s v="07"/>
    <x v="4"/>
    <s v="149"/>
    <s v="473"/>
    <n v="97"/>
    <n v="1"/>
    <s v="1000"/>
    <n v="171"/>
    <x v="2"/>
    <x v="0"/>
    <n v="13"/>
    <n v="3"/>
    <s v="17000"/>
    <s v="05 SECRETARIA DEL AYUNTAMIENTO"/>
    <x v="12"/>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GESTIÓN OPERATIVA DE LA SECRETARÍA DEL AYUNTAMIENTO ADMINISTRADA."/>
    <s v="SUPERVISIÓN Y REGISTRO DE LA NÓMINA ADMINISTRATIVA."/>
    <s v="INDISTINTO"/>
    <x v="0"/>
    <x v="7"/>
    <s v="1700 PAGO DE ESTIMULOS A SERVIDORES PUBLICOS"/>
    <x v="140"/>
    <x v="2"/>
    <x v="0"/>
    <s v="TODO EL TERRITORIO"/>
    <s v="INDISTINTO"/>
  </r>
  <r>
    <n v="113"/>
    <x v="7"/>
    <s v="1000"/>
    <s v="Nómina"/>
    <s v="Nómina"/>
    <s v="Nómina"/>
    <x v="391"/>
    <s v="Dirección de Recursos Humanos"/>
    <s v="Nómina"/>
    <s v="05"/>
    <s v="0503"/>
    <s v="07"/>
    <s v="149"/>
    <s v="473"/>
    <n v="97"/>
    <n v="13"/>
    <n v="3"/>
    <n v="31111"/>
    <s v="05"/>
    <s v="0503"/>
    <x v="5"/>
    <s v="01"/>
    <s v="01"/>
    <s v="17"/>
    <s v="01"/>
    <s v="07"/>
    <x v="4"/>
    <s v="149"/>
    <s v="473"/>
    <n v="97"/>
    <n v="1"/>
    <s v="1000"/>
    <n v="113"/>
    <x v="2"/>
    <x v="0"/>
    <n v="13"/>
    <n v="3"/>
    <s v="11000"/>
    <s v="05 SECRETARIA DEL AYUNTAMIENTO"/>
    <x v="15"/>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GESTIÓN OPERATIVA DE LA SECRETARÍA DEL AYUNTAMIENTO ADMINISTRADA."/>
    <s v="SUPERVISIÓN Y REGISTRO DE LA NÓMINA ADMINISTRATIVA."/>
    <s v="INDISTINTO"/>
    <x v="0"/>
    <x v="7"/>
    <s v="1100 REMUNERACIONES AL PERSONAL DE CARACTER PERMANENTE"/>
    <x v="135"/>
    <x v="2"/>
    <x v="0"/>
    <s v="TODO EL TERRITORIO"/>
    <s v="INDISTINTO"/>
  </r>
  <r>
    <n v="122"/>
    <x v="7"/>
    <s v="1000"/>
    <s v="Nómina"/>
    <s v="Nómina"/>
    <s v="Nómina"/>
    <x v="392"/>
    <s v="Dirección de Recursos Humanos"/>
    <s v="Nómina"/>
    <s v="05"/>
    <s v="0503"/>
    <s v="07"/>
    <s v="149"/>
    <s v="473"/>
    <n v="97"/>
    <n v="13"/>
    <n v="3"/>
    <n v="31111"/>
    <s v="05"/>
    <s v="0503"/>
    <x v="5"/>
    <s v="01"/>
    <s v="01"/>
    <s v="17"/>
    <s v="01"/>
    <s v="07"/>
    <x v="4"/>
    <s v="149"/>
    <s v="473"/>
    <n v="97"/>
    <n v="1"/>
    <s v="1000"/>
    <n v="122"/>
    <x v="2"/>
    <x v="0"/>
    <n v="13"/>
    <n v="3"/>
    <s v="12000"/>
    <s v="05 SECRETARIA DEL AYUNTAMIENTO"/>
    <x v="15"/>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GESTIÓN OPERATIVA DE LA SECRETARÍA DEL AYUNTAMIENTO ADMINISTRADA."/>
    <s v="SUPERVISIÓN Y REGISTRO DE LA NÓMINA ADMINISTRATIVA."/>
    <s v="INDISTINTO"/>
    <x v="0"/>
    <x v="7"/>
    <s v="1200 REMUNERACIONES AL PERSONAL DE CARACTER TRANSITORIO"/>
    <x v="136"/>
    <x v="2"/>
    <x v="0"/>
    <s v="TODO EL TERRITORIO"/>
    <s v="INDISTINTO"/>
  </r>
  <r>
    <n v="132"/>
    <x v="7"/>
    <s v="1000"/>
    <s v="Nómina"/>
    <s v="Nómina"/>
    <s v="Nómina"/>
    <x v="393"/>
    <s v="Dirección de Recursos Humanos"/>
    <s v="Nómina"/>
    <s v="05"/>
    <s v="0503"/>
    <s v="07"/>
    <s v="149"/>
    <s v="473"/>
    <n v="97"/>
    <n v="13"/>
    <n v="3"/>
    <n v="31111"/>
    <s v="05"/>
    <s v="0503"/>
    <x v="5"/>
    <s v="01"/>
    <s v="01"/>
    <s v="17"/>
    <s v="01"/>
    <s v="07"/>
    <x v="4"/>
    <s v="149"/>
    <s v="473"/>
    <n v="97"/>
    <n v="1"/>
    <s v="1000"/>
    <n v="132"/>
    <x v="2"/>
    <x v="0"/>
    <n v="13"/>
    <n v="3"/>
    <s v="13000"/>
    <s v="05 SECRETARIA DEL AYUNTAMIENTO"/>
    <x v="15"/>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GESTIÓN OPERATIVA DE LA SECRETARÍA DEL AYUNTAMIENTO ADMINISTRADA."/>
    <s v="SUPERVISIÓN Y REGISTRO DE LA NÓMINA ADMINISTRATIVA."/>
    <s v="INDISTINTO"/>
    <x v="0"/>
    <x v="7"/>
    <s v="1300 REMUNERACIONES ADICIONALES Y ESPECIALES"/>
    <x v="137"/>
    <x v="2"/>
    <x v="0"/>
    <s v="TODO EL TERRITORIO"/>
    <s v="INDISTINTO"/>
  </r>
  <r>
    <n v="154"/>
    <x v="7"/>
    <s v="1000"/>
    <s v="Nómina"/>
    <s v="Nómina"/>
    <s v="Nómina"/>
    <x v="394"/>
    <s v="Dirección de Recursos Humanos"/>
    <s v="Nómina"/>
    <s v="05"/>
    <s v="0503"/>
    <s v="07"/>
    <s v="149"/>
    <s v="473"/>
    <n v="97"/>
    <n v="13"/>
    <n v="3"/>
    <n v="31111"/>
    <s v="05"/>
    <s v="0503"/>
    <x v="5"/>
    <s v="01"/>
    <s v="01"/>
    <s v="17"/>
    <s v="01"/>
    <s v="07"/>
    <x v="4"/>
    <s v="149"/>
    <s v="473"/>
    <n v="97"/>
    <n v="1"/>
    <s v="1000"/>
    <n v="154"/>
    <x v="2"/>
    <x v="0"/>
    <n v="13"/>
    <n v="3"/>
    <s v="15000"/>
    <s v="05 SECRETARIA DEL AYUNTAMIENTO"/>
    <x v="15"/>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GESTIÓN OPERATIVA DE LA SECRETARÍA DEL AYUNTAMIENTO ADMINISTRADA."/>
    <s v="SUPERVISIÓN Y REGISTRO DE LA NÓMINA ADMINISTRATIVA."/>
    <s v="INDISTINTO"/>
    <x v="0"/>
    <x v="7"/>
    <s v="1500 OTRAS PRESTACIONES SOCIALES Y ECONOMICAS"/>
    <x v="139"/>
    <x v="2"/>
    <x v="0"/>
    <s v="TODO EL TERRITORIO"/>
    <s v="INDISTINTO"/>
  </r>
  <r>
    <n v="171"/>
    <x v="7"/>
    <s v="1000"/>
    <s v="Nómina"/>
    <s v="Nómina"/>
    <s v="Nómina"/>
    <x v="395"/>
    <s v="Dirección de Recursos Humanos"/>
    <s v="Nómina"/>
    <s v="05"/>
    <s v="0503"/>
    <s v="07"/>
    <s v="149"/>
    <s v="473"/>
    <n v="97"/>
    <n v="13"/>
    <n v="3"/>
    <n v="31111"/>
    <s v="05"/>
    <s v="0503"/>
    <x v="5"/>
    <s v="01"/>
    <s v="01"/>
    <s v="17"/>
    <s v="01"/>
    <s v="07"/>
    <x v="4"/>
    <s v="149"/>
    <s v="473"/>
    <n v="97"/>
    <n v="1"/>
    <s v="1000"/>
    <n v="171"/>
    <x v="2"/>
    <x v="0"/>
    <n v="13"/>
    <n v="3"/>
    <s v="17000"/>
    <s v="05 SECRETARIA DEL AYUNTAMIENTO"/>
    <x v="15"/>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GESTIÓN OPERATIVA DE LA SECRETARÍA DEL AYUNTAMIENTO ADMINISTRADA."/>
    <s v="SUPERVISIÓN Y REGISTRO DE LA NÓMINA ADMINISTRATIVA."/>
    <s v="INDISTINTO"/>
    <x v="0"/>
    <x v="7"/>
    <s v="1700 PAGO DE ESTIMULOS A SERVIDORES PUBLICOS"/>
    <x v="140"/>
    <x v="2"/>
    <x v="0"/>
    <s v="TODO EL TERRITORIO"/>
    <s v="INDISTINTO"/>
  </r>
  <r>
    <n v="113"/>
    <x v="7"/>
    <s v="1000"/>
    <s v="Nómina"/>
    <s v="Nómina"/>
    <s v="Nómina"/>
    <x v="396"/>
    <s v="Dirección de Recursos Humanos"/>
    <s v="Nómina"/>
    <s v="05"/>
    <s v="0504"/>
    <s v="07"/>
    <s v="149"/>
    <s v="473"/>
    <n v="97"/>
    <n v="13"/>
    <n v="3"/>
    <n v="31111"/>
    <s v="05"/>
    <s v="0504"/>
    <x v="5"/>
    <s v="01"/>
    <s v="01"/>
    <s v="17"/>
    <s v="01"/>
    <s v="07"/>
    <x v="4"/>
    <s v="149"/>
    <s v="473"/>
    <n v="97"/>
    <n v="1"/>
    <s v="1000"/>
    <n v="113"/>
    <x v="2"/>
    <x v="0"/>
    <n v="13"/>
    <n v="3"/>
    <s v="11000"/>
    <s v="05 SECRETARIA DEL AYUNTAMIENTO"/>
    <x v="81"/>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GESTIÓN OPERATIVA DE LA SECRETARÍA DEL AYUNTAMIENTO ADMINISTRADA."/>
    <s v="SUPERVISIÓN Y REGISTRO DE LA NÓMINA ADMINISTRATIVA."/>
    <s v="INDISTINTO"/>
    <x v="0"/>
    <x v="7"/>
    <s v="1100 REMUNERACIONES AL PERSONAL DE CARACTER PERMANENTE"/>
    <x v="135"/>
    <x v="2"/>
    <x v="0"/>
    <s v="TODO EL TERRITORIO"/>
    <s v="INDISTINTO"/>
  </r>
  <r>
    <n v="122"/>
    <x v="7"/>
    <s v="1000"/>
    <s v="Nómina"/>
    <s v="Nómina"/>
    <s v="Nómina"/>
    <x v="397"/>
    <s v="Dirección de Recursos Humanos"/>
    <s v="Nómina"/>
    <s v="05"/>
    <s v="0504"/>
    <s v="07"/>
    <s v="149"/>
    <s v="473"/>
    <n v="97"/>
    <n v="13"/>
    <n v="3"/>
    <n v="31111"/>
    <s v="05"/>
    <s v="0504"/>
    <x v="5"/>
    <s v="01"/>
    <s v="01"/>
    <s v="17"/>
    <s v="01"/>
    <s v="07"/>
    <x v="4"/>
    <s v="149"/>
    <s v="473"/>
    <n v="97"/>
    <n v="1"/>
    <s v="1000"/>
    <n v="122"/>
    <x v="2"/>
    <x v="0"/>
    <n v="13"/>
    <n v="3"/>
    <s v="12000"/>
    <s v="05 SECRETARIA DEL AYUNTAMIENTO"/>
    <x v="81"/>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GESTIÓN OPERATIVA DE LA SECRETARÍA DEL AYUNTAMIENTO ADMINISTRADA."/>
    <s v="SUPERVISIÓN Y REGISTRO DE LA NÓMINA ADMINISTRATIVA."/>
    <s v="INDISTINTO"/>
    <x v="0"/>
    <x v="7"/>
    <s v="1200 REMUNERACIONES AL PERSONAL DE CARACTER TRANSITORIO"/>
    <x v="136"/>
    <x v="2"/>
    <x v="0"/>
    <s v="TODO EL TERRITORIO"/>
    <s v="INDISTINTO"/>
  </r>
  <r>
    <n v="132"/>
    <x v="7"/>
    <s v="1000"/>
    <s v="Nómina"/>
    <s v="Nómina"/>
    <s v="Nómina"/>
    <x v="398"/>
    <s v="Dirección de Recursos Humanos"/>
    <s v="Nómina"/>
    <s v="05"/>
    <s v="0504"/>
    <s v="07"/>
    <s v="149"/>
    <s v="473"/>
    <n v="97"/>
    <n v="13"/>
    <n v="3"/>
    <n v="31111"/>
    <s v="05"/>
    <s v="0504"/>
    <x v="5"/>
    <s v="01"/>
    <s v="01"/>
    <s v="17"/>
    <s v="01"/>
    <s v="07"/>
    <x v="4"/>
    <s v="149"/>
    <s v="473"/>
    <n v="97"/>
    <n v="1"/>
    <s v="1000"/>
    <n v="132"/>
    <x v="2"/>
    <x v="0"/>
    <n v="13"/>
    <n v="3"/>
    <s v="13000"/>
    <s v="05 SECRETARIA DEL AYUNTAMIENTO"/>
    <x v="81"/>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GESTIÓN OPERATIVA DE LA SECRETARÍA DEL AYUNTAMIENTO ADMINISTRADA."/>
    <s v="SUPERVISIÓN Y REGISTRO DE LA NÓMINA ADMINISTRATIVA."/>
    <s v="INDISTINTO"/>
    <x v="0"/>
    <x v="7"/>
    <s v="1300 REMUNERACIONES ADICIONALES Y ESPECIALES"/>
    <x v="137"/>
    <x v="2"/>
    <x v="0"/>
    <s v="TODO EL TERRITORIO"/>
    <s v="INDISTINTO"/>
  </r>
  <r>
    <n v="154"/>
    <x v="7"/>
    <s v="1000"/>
    <s v="Nómina"/>
    <s v="Nómina"/>
    <s v="Nómina"/>
    <x v="399"/>
    <s v="Dirección de Recursos Humanos"/>
    <s v="Nómina"/>
    <s v="05"/>
    <s v="0504"/>
    <s v="07"/>
    <s v="149"/>
    <s v="473"/>
    <n v="97"/>
    <n v="13"/>
    <n v="3"/>
    <n v="31111"/>
    <s v="05"/>
    <s v="0504"/>
    <x v="5"/>
    <s v="01"/>
    <s v="01"/>
    <s v="17"/>
    <s v="01"/>
    <s v="07"/>
    <x v="4"/>
    <s v="149"/>
    <s v="473"/>
    <n v="97"/>
    <n v="1"/>
    <s v="1000"/>
    <n v="154"/>
    <x v="2"/>
    <x v="0"/>
    <n v="13"/>
    <n v="3"/>
    <s v="15000"/>
    <s v="05 SECRETARIA DEL AYUNTAMIENTO"/>
    <x v="81"/>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GESTIÓN OPERATIVA DE LA SECRETARÍA DEL AYUNTAMIENTO ADMINISTRADA."/>
    <s v="SUPERVISIÓN Y REGISTRO DE LA NÓMINA ADMINISTRATIVA."/>
    <s v="INDISTINTO"/>
    <x v="0"/>
    <x v="7"/>
    <s v="1500 OTRAS PRESTACIONES SOCIALES Y ECONOMICAS"/>
    <x v="139"/>
    <x v="2"/>
    <x v="0"/>
    <s v="TODO EL TERRITORIO"/>
    <s v="INDISTINTO"/>
  </r>
  <r>
    <n v="171"/>
    <x v="7"/>
    <s v="1000"/>
    <s v="Nómina"/>
    <s v="Nómina"/>
    <s v="Nómina"/>
    <x v="400"/>
    <s v="Dirección de Recursos Humanos"/>
    <s v="Nómina"/>
    <s v="05"/>
    <s v="0504"/>
    <s v="07"/>
    <s v="149"/>
    <s v="473"/>
    <n v="97"/>
    <n v="13"/>
    <n v="3"/>
    <n v="31111"/>
    <s v="05"/>
    <s v="0504"/>
    <x v="5"/>
    <s v="01"/>
    <s v="01"/>
    <s v="17"/>
    <s v="01"/>
    <s v="07"/>
    <x v="4"/>
    <s v="149"/>
    <s v="473"/>
    <n v="97"/>
    <n v="1"/>
    <s v="1000"/>
    <n v="171"/>
    <x v="2"/>
    <x v="0"/>
    <n v="13"/>
    <n v="3"/>
    <s v="17000"/>
    <s v="05 SECRETARIA DEL AYUNTAMIENTO"/>
    <x v="81"/>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GESTIÓN OPERATIVA DE LA SECRETARÍA DEL AYUNTAMIENTO ADMINISTRADA."/>
    <s v="SUPERVISIÓN Y REGISTRO DE LA NÓMINA ADMINISTRATIVA."/>
    <s v="INDISTINTO"/>
    <x v="0"/>
    <x v="7"/>
    <s v="1700 PAGO DE ESTIMULOS A SERVIDORES PUBLICOS"/>
    <x v="140"/>
    <x v="2"/>
    <x v="0"/>
    <s v="TODO EL TERRITORIO"/>
    <s v="INDISTINTO"/>
  </r>
  <r>
    <n v="113"/>
    <x v="7"/>
    <s v="1000"/>
    <s v="Nómina"/>
    <s v="Nómina"/>
    <s v="Nómina"/>
    <x v="401"/>
    <s v="Dirección de Recursos Humanos"/>
    <s v="Nómina"/>
    <s v="05"/>
    <s v="0505"/>
    <s v="07"/>
    <s v="149"/>
    <s v="473"/>
    <n v="97"/>
    <n v="13"/>
    <n v="3"/>
    <n v="31111"/>
    <s v="05"/>
    <s v="0505"/>
    <x v="5"/>
    <s v="01"/>
    <s v="01"/>
    <s v="17"/>
    <s v="01"/>
    <s v="07"/>
    <x v="4"/>
    <s v="149"/>
    <s v="473"/>
    <n v="97"/>
    <n v="1"/>
    <s v="1000"/>
    <n v="113"/>
    <x v="2"/>
    <x v="0"/>
    <n v="13"/>
    <n v="3"/>
    <s v="11000"/>
    <s v="05 SECRETARIA DEL AYUNTAMIENTO"/>
    <x v="11"/>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GESTIÓN OPERATIVA DE LA SECRETARÍA DEL AYUNTAMIENTO ADMINISTRADA."/>
    <s v="SUPERVISIÓN Y REGISTRO DE LA NÓMINA ADMINISTRATIVA."/>
    <s v="INDISTINTO"/>
    <x v="0"/>
    <x v="7"/>
    <s v="1100 REMUNERACIONES AL PERSONAL DE CARACTER PERMANENTE"/>
    <x v="135"/>
    <x v="2"/>
    <x v="0"/>
    <s v="TODO EL TERRITORIO"/>
    <s v="INDISTINTO"/>
  </r>
  <r>
    <n v="122"/>
    <x v="7"/>
    <s v="1000"/>
    <s v="Nómina"/>
    <s v="Nómina"/>
    <s v="Nómina"/>
    <x v="402"/>
    <s v="Dirección de Recursos Humanos"/>
    <s v="Nómina"/>
    <s v="05"/>
    <s v="0505"/>
    <s v="07"/>
    <s v="149"/>
    <s v="473"/>
    <n v="97"/>
    <n v="13"/>
    <n v="3"/>
    <n v="31111"/>
    <s v="05"/>
    <s v="0505"/>
    <x v="5"/>
    <s v="01"/>
    <s v="01"/>
    <s v="17"/>
    <s v="01"/>
    <s v="07"/>
    <x v="4"/>
    <s v="149"/>
    <s v="473"/>
    <n v="97"/>
    <n v="1"/>
    <s v="1000"/>
    <n v="122"/>
    <x v="2"/>
    <x v="0"/>
    <n v="13"/>
    <n v="3"/>
    <s v="12000"/>
    <s v="05 SECRETARIA DEL AYUNTAMIENTO"/>
    <x v="11"/>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GESTIÓN OPERATIVA DE LA SECRETARÍA DEL AYUNTAMIENTO ADMINISTRADA."/>
    <s v="SUPERVISIÓN Y REGISTRO DE LA NÓMINA ADMINISTRATIVA."/>
    <s v="INDISTINTO"/>
    <x v="0"/>
    <x v="7"/>
    <s v="1200 REMUNERACIONES AL PERSONAL DE CARACTER TRANSITORIO"/>
    <x v="136"/>
    <x v="2"/>
    <x v="0"/>
    <s v="TODO EL TERRITORIO"/>
    <s v="INDISTINTO"/>
  </r>
  <r>
    <n v="132"/>
    <x v="7"/>
    <s v="1000"/>
    <s v="Nómina"/>
    <s v="Nómina"/>
    <s v="Nómina"/>
    <x v="403"/>
    <s v="Dirección de Recursos Humanos"/>
    <s v="Nómina"/>
    <s v="05"/>
    <s v="0505"/>
    <s v="07"/>
    <s v="149"/>
    <s v="473"/>
    <n v="97"/>
    <n v="13"/>
    <n v="3"/>
    <n v="31111"/>
    <s v="05"/>
    <s v="0505"/>
    <x v="5"/>
    <s v="01"/>
    <s v="01"/>
    <s v="17"/>
    <s v="01"/>
    <s v="07"/>
    <x v="4"/>
    <s v="149"/>
    <s v="473"/>
    <n v="97"/>
    <n v="1"/>
    <s v="1000"/>
    <n v="132"/>
    <x v="2"/>
    <x v="0"/>
    <n v="13"/>
    <n v="3"/>
    <s v="13000"/>
    <s v="05 SECRETARIA DEL AYUNTAMIENTO"/>
    <x v="11"/>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GESTIÓN OPERATIVA DE LA SECRETARÍA DEL AYUNTAMIENTO ADMINISTRADA."/>
    <s v="SUPERVISIÓN Y REGISTRO DE LA NÓMINA ADMINISTRATIVA."/>
    <s v="INDISTINTO"/>
    <x v="0"/>
    <x v="7"/>
    <s v="1300 REMUNERACIONES ADICIONALES Y ESPECIALES"/>
    <x v="137"/>
    <x v="2"/>
    <x v="0"/>
    <s v="TODO EL TERRITORIO"/>
    <s v="INDISTINTO"/>
  </r>
  <r>
    <n v="133"/>
    <x v="7"/>
    <s v="1000"/>
    <s v="Nómina"/>
    <s v="Nómina"/>
    <s v="Nómina"/>
    <x v="404"/>
    <s v="Dirección de Recursos Humanos"/>
    <s v="Nómina"/>
    <s v="05"/>
    <s v="0505"/>
    <s v="07"/>
    <s v="149"/>
    <s v="473"/>
    <n v="97"/>
    <n v="13"/>
    <n v="3"/>
    <n v="31111"/>
    <s v="05"/>
    <s v="0505"/>
    <x v="5"/>
    <s v="01"/>
    <s v="01"/>
    <s v="17"/>
    <s v="01"/>
    <s v="07"/>
    <x v="4"/>
    <s v="149"/>
    <s v="473"/>
    <n v="97"/>
    <n v="1"/>
    <s v="1000"/>
    <n v="133"/>
    <x v="2"/>
    <x v="0"/>
    <n v="13"/>
    <n v="3"/>
    <s v="13000"/>
    <s v="05 SECRETARIA DEL AYUNTAMIENTO"/>
    <x v="11"/>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GESTIÓN OPERATIVA DE LA SECRETARÍA DEL AYUNTAMIENTO ADMINISTRADA."/>
    <s v="SUPERVISIÓN Y REGISTRO DE LA NÓMINA ADMINISTRATIVA."/>
    <s v="INDISTINTO"/>
    <x v="0"/>
    <x v="7"/>
    <s v="1300 REMUNERACIONES ADICIONALES Y ESPECIALES"/>
    <x v="138"/>
    <x v="2"/>
    <x v="0"/>
    <s v="TODO EL TERRITORIO"/>
    <s v="INDISTINTO"/>
  </r>
  <r>
    <n v="154"/>
    <x v="7"/>
    <s v="1000"/>
    <s v="Nómina"/>
    <s v="Nómina"/>
    <s v="Nómina"/>
    <x v="405"/>
    <s v="Dirección de Recursos Humanos"/>
    <s v="Nómina"/>
    <s v="05"/>
    <s v="0505"/>
    <s v="07"/>
    <s v="149"/>
    <s v="473"/>
    <n v="97"/>
    <n v="13"/>
    <n v="3"/>
    <n v="31111"/>
    <s v="05"/>
    <s v="0505"/>
    <x v="5"/>
    <s v="01"/>
    <s v="01"/>
    <s v="17"/>
    <s v="01"/>
    <s v="07"/>
    <x v="4"/>
    <s v="149"/>
    <s v="473"/>
    <n v="97"/>
    <n v="1"/>
    <s v="1000"/>
    <n v="154"/>
    <x v="2"/>
    <x v="0"/>
    <n v="13"/>
    <n v="3"/>
    <s v="15000"/>
    <s v="05 SECRETARIA DEL AYUNTAMIENTO"/>
    <x v="11"/>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GESTIÓN OPERATIVA DE LA SECRETARÍA DEL AYUNTAMIENTO ADMINISTRADA."/>
    <s v="SUPERVISIÓN Y REGISTRO DE LA NÓMINA ADMINISTRATIVA."/>
    <s v="INDISTINTO"/>
    <x v="0"/>
    <x v="7"/>
    <s v="1500 OTRAS PRESTACIONES SOCIALES Y ECONOMICAS"/>
    <x v="139"/>
    <x v="2"/>
    <x v="0"/>
    <s v="TODO EL TERRITORIO"/>
    <s v="INDISTINTO"/>
  </r>
  <r>
    <n v="171"/>
    <x v="7"/>
    <s v="1000"/>
    <s v="Nómina"/>
    <s v="Nómina"/>
    <s v="Nómina"/>
    <x v="406"/>
    <s v="Dirección de Recursos Humanos"/>
    <s v="Nómina"/>
    <s v="05"/>
    <s v="0505"/>
    <s v="07"/>
    <s v="149"/>
    <s v="473"/>
    <n v="97"/>
    <n v="13"/>
    <n v="3"/>
    <n v="31111"/>
    <s v="05"/>
    <s v="0505"/>
    <x v="5"/>
    <s v="01"/>
    <s v="01"/>
    <s v="17"/>
    <s v="01"/>
    <s v="07"/>
    <x v="4"/>
    <s v="149"/>
    <s v="473"/>
    <n v="97"/>
    <n v="1"/>
    <s v="1000"/>
    <n v="171"/>
    <x v="2"/>
    <x v="0"/>
    <n v="13"/>
    <n v="3"/>
    <s v="17000"/>
    <s v="05 SECRETARIA DEL AYUNTAMIENTO"/>
    <x v="11"/>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GESTIÓN OPERATIVA DE LA SECRETARÍA DEL AYUNTAMIENTO ADMINISTRADA."/>
    <s v="SUPERVISIÓN Y REGISTRO DE LA NÓMINA ADMINISTRATIVA."/>
    <s v="INDISTINTO"/>
    <x v="0"/>
    <x v="7"/>
    <s v="1700 PAGO DE ESTIMULOS A SERVIDORES PUBLICOS"/>
    <x v="140"/>
    <x v="2"/>
    <x v="0"/>
    <s v="TODO EL TERRITORIO"/>
    <s v="INDISTINTO"/>
  </r>
  <r>
    <n v="113"/>
    <x v="7"/>
    <s v="1000"/>
    <s v="Nómina"/>
    <s v="Nómina"/>
    <s v="Nómina"/>
    <x v="407"/>
    <s v="Dirección de Recursos Humanos"/>
    <s v="Nómina"/>
    <s v="05"/>
    <s v="0506"/>
    <s v="07"/>
    <s v="149"/>
    <s v="473"/>
    <n v="97"/>
    <n v="13"/>
    <n v="3"/>
    <n v="31111"/>
    <s v="05"/>
    <s v="0506"/>
    <x v="5"/>
    <s v="01"/>
    <s v="01"/>
    <s v="17"/>
    <s v="01"/>
    <s v="07"/>
    <x v="4"/>
    <s v="149"/>
    <s v="473"/>
    <n v="97"/>
    <n v="1"/>
    <s v="1000"/>
    <n v="113"/>
    <x v="2"/>
    <x v="0"/>
    <n v="13"/>
    <n v="3"/>
    <s v="11000"/>
    <s v="05 SECRETARIA DEL AYUNTAMIENTO"/>
    <x v="14"/>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GESTIÓN OPERATIVA DE LA SECRETARÍA DEL AYUNTAMIENTO ADMINISTRADA."/>
    <s v="SUPERVISIÓN Y REGISTRO DE LA NÓMINA ADMINISTRATIVA."/>
    <s v="INDISTINTO"/>
    <x v="0"/>
    <x v="7"/>
    <s v="1100 REMUNERACIONES AL PERSONAL DE CARACTER PERMANENTE"/>
    <x v="135"/>
    <x v="2"/>
    <x v="0"/>
    <s v="TODO EL TERRITORIO"/>
    <s v="INDISTINTO"/>
  </r>
  <r>
    <n v="122"/>
    <x v="7"/>
    <s v="1000"/>
    <s v="Nómina"/>
    <s v="Nómina"/>
    <s v="Nómina"/>
    <x v="408"/>
    <s v="Dirección de Recursos Humanos"/>
    <s v="Nómina"/>
    <s v="05"/>
    <s v="0506"/>
    <s v="07"/>
    <s v="149"/>
    <s v="473"/>
    <n v="97"/>
    <n v="13"/>
    <n v="3"/>
    <n v="31111"/>
    <s v="05"/>
    <s v="0506"/>
    <x v="5"/>
    <s v="01"/>
    <s v="01"/>
    <s v="17"/>
    <s v="01"/>
    <s v="07"/>
    <x v="4"/>
    <s v="149"/>
    <s v="473"/>
    <n v="97"/>
    <n v="1"/>
    <s v="1000"/>
    <n v="122"/>
    <x v="2"/>
    <x v="0"/>
    <n v="13"/>
    <n v="3"/>
    <s v="12000"/>
    <s v="05 SECRETARIA DEL AYUNTAMIENTO"/>
    <x v="14"/>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GESTIÓN OPERATIVA DE LA SECRETARÍA DEL AYUNTAMIENTO ADMINISTRADA."/>
    <s v="SUPERVISIÓN Y REGISTRO DE LA NÓMINA ADMINISTRATIVA."/>
    <s v="INDISTINTO"/>
    <x v="0"/>
    <x v="7"/>
    <s v="1200 REMUNERACIONES AL PERSONAL DE CARACTER TRANSITORIO"/>
    <x v="136"/>
    <x v="2"/>
    <x v="0"/>
    <s v="TODO EL TERRITORIO"/>
    <s v="INDISTINTO"/>
  </r>
  <r>
    <n v="132"/>
    <x v="7"/>
    <s v="1000"/>
    <s v="Nómina"/>
    <s v="Nómina"/>
    <s v="Nómina"/>
    <x v="409"/>
    <s v="Dirección de Recursos Humanos"/>
    <s v="Nómina"/>
    <s v="05"/>
    <s v="0506"/>
    <s v="07"/>
    <s v="149"/>
    <s v="473"/>
    <n v="97"/>
    <n v="13"/>
    <n v="3"/>
    <n v="31111"/>
    <s v="05"/>
    <s v="0506"/>
    <x v="5"/>
    <s v="01"/>
    <s v="01"/>
    <s v="17"/>
    <s v="01"/>
    <s v="07"/>
    <x v="4"/>
    <s v="149"/>
    <s v="473"/>
    <n v="97"/>
    <n v="1"/>
    <s v="1000"/>
    <n v="132"/>
    <x v="2"/>
    <x v="0"/>
    <n v="13"/>
    <n v="3"/>
    <s v="13000"/>
    <s v="05 SECRETARIA DEL AYUNTAMIENTO"/>
    <x v="14"/>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GESTIÓN OPERATIVA DE LA SECRETARÍA DEL AYUNTAMIENTO ADMINISTRADA."/>
    <s v="SUPERVISIÓN Y REGISTRO DE LA NÓMINA ADMINISTRATIVA."/>
    <s v="INDISTINTO"/>
    <x v="0"/>
    <x v="7"/>
    <s v="1300 REMUNERACIONES ADICIONALES Y ESPECIALES"/>
    <x v="137"/>
    <x v="2"/>
    <x v="0"/>
    <s v="TODO EL TERRITORIO"/>
    <s v="INDISTINTO"/>
  </r>
  <r>
    <n v="154"/>
    <x v="7"/>
    <s v="1000"/>
    <s v="Nómina"/>
    <s v="Nómina"/>
    <s v="Nómina"/>
    <x v="410"/>
    <s v="Dirección de Recursos Humanos"/>
    <s v="Nómina"/>
    <s v="05"/>
    <s v="0506"/>
    <s v="07"/>
    <s v="149"/>
    <s v="473"/>
    <n v="97"/>
    <n v="13"/>
    <n v="3"/>
    <n v="31111"/>
    <s v="05"/>
    <s v="0506"/>
    <x v="5"/>
    <s v="01"/>
    <s v="01"/>
    <s v="17"/>
    <s v="01"/>
    <s v="07"/>
    <x v="4"/>
    <s v="149"/>
    <s v="473"/>
    <n v="97"/>
    <n v="1"/>
    <s v="1000"/>
    <n v="154"/>
    <x v="2"/>
    <x v="0"/>
    <n v="13"/>
    <n v="3"/>
    <s v="15000"/>
    <s v="05 SECRETARIA DEL AYUNTAMIENTO"/>
    <x v="14"/>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GESTIÓN OPERATIVA DE LA SECRETARÍA DEL AYUNTAMIENTO ADMINISTRADA."/>
    <s v="SUPERVISIÓN Y REGISTRO DE LA NÓMINA ADMINISTRATIVA."/>
    <s v="INDISTINTO"/>
    <x v="0"/>
    <x v="7"/>
    <s v="1500 OTRAS PRESTACIONES SOCIALES Y ECONOMICAS"/>
    <x v="139"/>
    <x v="2"/>
    <x v="0"/>
    <s v="TODO EL TERRITORIO"/>
    <s v="INDISTINTO"/>
  </r>
  <r>
    <n v="171"/>
    <x v="7"/>
    <s v="1000"/>
    <s v="Nómina"/>
    <s v="Nómina"/>
    <s v="Nómina"/>
    <x v="411"/>
    <s v="Dirección de Recursos Humanos"/>
    <s v="Nómina"/>
    <s v="05"/>
    <s v="0506"/>
    <s v="07"/>
    <s v="149"/>
    <s v="473"/>
    <n v="97"/>
    <n v="13"/>
    <n v="3"/>
    <n v="31111"/>
    <s v="05"/>
    <s v="0506"/>
    <x v="5"/>
    <s v="01"/>
    <s v="01"/>
    <s v="17"/>
    <s v="01"/>
    <s v="07"/>
    <x v="4"/>
    <s v="149"/>
    <s v="473"/>
    <n v="97"/>
    <n v="1"/>
    <s v="1000"/>
    <n v="171"/>
    <x v="2"/>
    <x v="0"/>
    <n v="13"/>
    <n v="3"/>
    <s v="17000"/>
    <s v="05 SECRETARIA DEL AYUNTAMIENTO"/>
    <x v="14"/>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GESTIÓN OPERATIVA DE LA SECRETARÍA DEL AYUNTAMIENTO ADMINISTRADA."/>
    <s v="SUPERVISIÓN Y REGISTRO DE LA NÓMINA ADMINISTRATIVA."/>
    <s v="INDISTINTO"/>
    <x v="0"/>
    <x v="7"/>
    <s v="1700 PAGO DE ESTIMULOS A SERVIDORES PUBLICOS"/>
    <x v="140"/>
    <x v="2"/>
    <x v="0"/>
    <s v="TODO EL TERRITORIO"/>
    <s v="INDISTINTO"/>
  </r>
  <r>
    <n v="113"/>
    <x v="7"/>
    <s v="1000"/>
    <s v="Nómina"/>
    <s v="Nómina"/>
    <s v="Nómina"/>
    <x v="412"/>
    <s v="Dirección de Recursos Humanos"/>
    <s v="Nómina"/>
    <s v="05"/>
    <s v="0507"/>
    <s v="07"/>
    <s v="149"/>
    <s v="473"/>
    <n v="97"/>
    <n v="13"/>
    <n v="3"/>
    <n v="31111"/>
    <s v="05"/>
    <s v="0507"/>
    <x v="5"/>
    <s v="01"/>
    <s v="01"/>
    <s v="17"/>
    <s v="01"/>
    <s v="07"/>
    <x v="4"/>
    <s v="149"/>
    <s v="473"/>
    <n v="97"/>
    <n v="1"/>
    <s v="1000"/>
    <n v="113"/>
    <x v="2"/>
    <x v="0"/>
    <n v="13"/>
    <n v="3"/>
    <s v="11000"/>
    <s v="05 SECRETARIA DEL AYUNTAMIENTO"/>
    <x v="16"/>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GESTIÓN OPERATIVA DE LA SECRETARÍA DEL AYUNTAMIENTO ADMINISTRADA."/>
    <s v="SUPERVISIÓN Y REGISTRO DE LA NÓMINA ADMINISTRATIVA."/>
    <s v="INDISTINTO"/>
    <x v="0"/>
    <x v="7"/>
    <s v="1100 REMUNERACIONES AL PERSONAL DE CARACTER PERMANENTE"/>
    <x v="135"/>
    <x v="2"/>
    <x v="0"/>
    <s v="TODO EL TERRITORIO"/>
    <s v="INDISTINTO"/>
  </r>
  <r>
    <n v="122"/>
    <x v="7"/>
    <s v="1000"/>
    <s v="Nómina"/>
    <s v="Nómina"/>
    <s v="Nómina"/>
    <x v="413"/>
    <s v="Dirección de Recursos Humanos"/>
    <s v="Nómina"/>
    <s v="05"/>
    <s v="0507"/>
    <s v="07"/>
    <s v="149"/>
    <s v="473"/>
    <n v="97"/>
    <n v="13"/>
    <n v="3"/>
    <n v="31111"/>
    <s v="05"/>
    <s v="0507"/>
    <x v="5"/>
    <s v="01"/>
    <s v="01"/>
    <s v="17"/>
    <s v="01"/>
    <s v="07"/>
    <x v="4"/>
    <s v="149"/>
    <s v="473"/>
    <n v="97"/>
    <n v="1"/>
    <s v="1000"/>
    <n v="122"/>
    <x v="2"/>
    <x v="0"/>
    <n v="13"/>
    <n v="3"/>
    <s v="12000"/>
    <s v="05 SECRETARIA DEL AYUNTAMIENTO"/>
    <x v="16"/>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GESTIÓN OPERATIVA DE LA SECRETARÍA DEL AYUNTAMIENTO ADMINISTRADA."/>
    <s v="SUPERVISIÓN Y REGISTRO DE LA NÓMINA ADMINISTRATIVA."/>
    <s v="INDISTINTO"/>
    <x v="0"/>
    <x v="7"/>
    <s v="1200 REMUNERACIONES AL PERSONAL DE CARACTER TRANSITORIO"/>
    <x v="136"/>
    <x v="2"/>
    <x v="0"/>
    <s v="TODO EL TERRITORIO"/>
    <s v="INDISTINTO"/>
  </r>
  <r>
    <n v="132"/>
    <x v="7"/>
    <s v="1000"/>
    <s v="Nómina"/>
    <s v="Nómina"/>
    <s v="Nómina"/>
    <x v="414"/>
    <s v="Dirección de Recursos Humanos"/>
    <s v="Nómina"/>
    <s v="05"/>
    <s v="0507"/>
    <s v="07"/>
    <s v="149"/>
    <s v="473"/>
    <n v="97"/>
    <n v="13"/>
    <n v="3"/>
    <n v="31111"/>
    <s v="05"/>
    <s v="0507"/>
    <x v="5"/>
    <s v="01"/>
    <s v="01"/>
    <s v="17"/>
    <s v="01"/>
    <s v="07"/>
    <x v="4"/>
    <s v="149"/>
    <s v="473"/>
    <n v="97"/>
    <n v="1"/>
    <s v="1000"/>
    <n v="132"/>
    <x v="2"/>
    <x v="0"/>
    <n v="13"/>
    <n v="3"/>
    <s v="13000"/>
    <s v="05 SECRETARIA DEL AYUNTAMIENTO"/>
    <x v="16"/>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GESTIÓN OPERATIVA DE LA SECRETARÍA DEL AYUNTAMIENTO ADMINISTRADA."/>
    <s v="SUPERVISIÓN Y REGISTRO DE LA NÓMINA ADMINISTRATIVA."/>
    <s v="INDISTINTO"/>
    <x v="0"/>
    <x v="7"/>
    <s v="1300 REMUNERACIONES ADICIONALES Y ESPECIALES"/>
    <x v="137"/>
    <x v="2"/>
    <x v="0"/>
    <s v="TODO EL TERRITORIO"/>
    <s v="INDISTINTO"/>
  </r>
  <r>
    <n v="154"/>
    <x v="7"/>
    <s v="1000"/>
    <s v="Nómina"/>
    <s v="Nómina"/>
    <s v="Nómina"/>
    <x v="415"/>
    <s v="Dirección de Recursos Humanos"/>
    <s v="Nómina"/>
    <s v="05"/>
    <s v="0507"/>
    <s v="07"/>
    <s v="149"/>
    <s v="473"/>
    <n v="97"/>
    <n v="13"/>
    <n v="3"/>
    <n v="31111"/>
    <s v="05"/>
    <s v="0507"/>
    <x v="5"/>
    <s v="01"/>
    <s v="01"/>
    <s v="17"/>
    <s v="01"/>
    <s v="07"/>
    <x v="4"/>
    <s v="149"/>
    <s v="473"/>
    <n v="97"/>
    <n v="1"/>
    <s v="1000"/>
    <n v="154"/>
    <x v="2"/>
    <x v="0"/>
    <n v="13"/>
    <n v="3"/>
    <s v="15000"/>
    <s v="05 SECRETARIA DEL AYUNTAMIENTO"/>
    <x v="16"/>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GESTIÓN OPERATIVA DE LA SECRETARÍA DEL AYUNTAMIENTO ADMINISTRADA."/>
    <s v="SUPERVISIÓN Y REGISTRO DE LA NÓMINA ADMINISTRATIVA."/>
    <s v="INDISTINTO"/>
    <x v="0"/>
    <x v="7"/>
    <s v="1500 OTRAS PRESTACIONES SOCIALES Y ECONOMICAS"/>
    <x v="139"/>
    <x v="2"/>
    <x v="0"/>
    <s v="TODO EL TERRITORIO"/>
    <s v="INDISTINTO"/>
  </r>
  <r>
    <n v="171"/>
    <x v="7"/>
    <s v="1000"/>
    <s v="Nómina"/>
    <s v="Nómina"/>
    <s v="Nómina"/>
    <x v="416"/>
    <s v="Dirección de Recursos Humanos"/>
    <s v="Nómina"/>
    <s v="05"/>
    <s v="0507"/>
    <s v="07"/>
    <s v="149"/>
    <s v="473"/>
    <n v="97"/>
    <n v="13"/>
    <n v="3"/>
    <n v="31111"/>
    <s v="05"/>
    <s v="0507"/>
    <x v="5"/>
    <s v="01"/>
    <s v="01"/>
    <s v="17"/>
    <s v="01"/>
    <s v="07"/>
    <x v="4"/>
    <s v="149"/>
    <s v="473"/>
    <n v="97"/>
    <n v="1"/>
    <s v="1000"/>
    <n v="171"/>
    <x v="2"/>
    <x v="0"/>
    <n v="13"/>
    <n v="3"/>
    <s v="17000"/>
    <s v="05 SECRETARIA DEL AYUNTAMIENTO"/>
    <x v="16"/>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GESTIÓN OPERATIVA DE LA SECRETARÍA DEL AYUNTAMIENTO ADMINISTRADA."/>
    <s v="SUPERVISIÓN Y REGISTRO DE LA NÓMINA ADMINISTRATIVA."/>
    <s v="INDISTINTO"/>
    <x v="0"/>
    <x v="7"/>
    <s v="1700 PAGO DE ESTIMULOS A SERVIDORES PUBLICOS"/>
    <x v="140"/>
    <x v="2"/>
    <x v="0"/>
    <s v="TODO EL TERRITORIO"/>
    <s v="INDISTINTO"/>
  </r>
  <r>
    <n v="113"/>
    <x v="7"/>
    <s v="1000"/>
    <s v="Nómina"/>
    <s v="Nómina"/>
    <s v="Nómina"/>
    <x v="417"/>
    <s v="Dirección de Recursos Humanos"/>
    <s v="Nómina"/>
    <s v="05"/>
    <s v="0508"/>
    <s v="07"/>
    <s v="149"/>
    <s v="473"/>
    <n v="97"/>
    <n v="13"/>
    <n v="3"/>
    <n v="31111"/>
    <s v="05"/>
    <s v="0508"/>
    <x v="5"/>
    <s v="01"/>
    <s v="01"/>
    <s v="17"/>
    <s v="01"/>
    <s v="07"/>
    <x v="4"/>
    <s v="149"/>
    <s v="473"/>
    <n v="97"/>
    <n v="1"/>
    <s v="1000"/>
    <n v="113"/>
    <x v="2"/>
    <x v="0"/>
    <n v="13"/>
    <n v="3"/>
    <s v="11000"/>
    <s v="05 SECRETARIA DEL AYUNTAMIENTO"/>
    <x v="17"/>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GESTIÓN OPERATIVA DE LA SECRETARÍA DEL AYUNTAMIENTO ADMINISTRADA."/>
    <s v="SUPERVISIÓN Y REGISTRO DE LA NÓMINA ADMINISTRATIVA."/>
    <s v="INDISTINTO"/>
    <x v="0"/>
    <x v="7"/>
    <s v="1100 REMUNERACIONES AL PERSONAL DE CARACTER PERMANENTE"/>
    <x v="135"/>
    <x v="2"/>
    <x v="0"/>
    <s v="TODO EL TERRITORIO"/>
    <s v="INDISTINTO"/>
  </r>
  <r>
    <n v="122"/>
    <x v="7"/>
    <s v="1000"/>
    <s v="Nómina"/>
    <s v="Nómina"/>
    <s v="Nómina"/>
    <x v="418"/>
    <s v="Dirección de Recursos Humanos"/>
    <s v="Nómina"/>
    <s v="05"/>
    <s v="0508"/>
    <s v="07"/>
    <s v="149"/>
    <s v="473"/>
    <n v="97"/>
    <n v="13"/>
    <n v="3"/>
    <n v="31111"/>
    <s v="05"/>
    <s v="0508"/>
    <x v="5"/>
    <s v="01"/>
    <s v="01"/>
    <s v="17"/>
    <s v="01"/>
    <s v="07"/>
    <x v="4"/>
    <s v="149"/>
    <s v="473"/>
    <n v="97"/>
    <n v="1"/>
    <s v="1000"/>
    <n v="122"/>
    <x v="2"/>
    <x v="0"/>
    <n v="13"/>
    <n v="3"/>
    <s v="12000"/>
    <s v="05 SECRETARIA DEL AYUNTAMIENTO"/>
    <x v="17"/>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GESTIÓN OPERATIVA DE LA SECRETARÍA DEL AYUNTAMIENTO ADMINISTRADA."/>
    <s v="SUPERVISIÓN Y REGISTRO DE LA NÓMINA ADMINISTRATIVA."/>
    <s v="INDISTINTO"/>
    <x v="0"/>
    <x v="7"/>
    <s v="1200 REMUNERACIONES AL PERSONAL DE CARACTER TRANSITORIO"/>
    <x v="136"/>
    <x v="2"/>
    <x v="0"/>
    <s v="TODO EL TERRITORIO"/>
    <s v="INDISTINTO"/>
  </r>
  <r>
    <n v="132"/>
    <x v="7"/>
    <s v="1000"/>
    <s v="Nómina"/>
    <s v="Nómina"/>
    <s v="Nómina"/>
    <x v="419"/>
    <s v="Dirección de Recursos Humanos"/>
    <s v="Nómina"/>
    <s v="05"/>
    <s v="0508"/>
    <s v="07"/>
    <s v="149"/>
    <s v="473"/>
    <n v="97"/>
    <n v="13"/>
    <n v="3"/>
    <n v="31111"/>
    <s v="05"/>
    <s v="0508"/>
    <x v="5"/>
    <s v="01"/>
    <s v="01"/>
    <s v="17"/>
    <s v="01"/>
    <s v="07"/>
    <x v="4"/>
    <s v="149"/>
    <s v="473"/>
    <n v="97"/>
    <n v="1"/>
    <s v="1000"/>
    <n v="132"/>
    <x v="2"/>
    <x v="0"/>
    <n v="13"/>
    <n v="3"/>
    <s v="13000"/>
    <s v="05 SECRETARIA DEL AYUNTAMIENTO"/>
    <x v="17"/>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GESTIÓN OPERATIVA DE LA SECRETARÍA DEL AYUNTAMIENTO ADMINISTRADA."/>
    <s v="SUPERVISIÓN Y REGISTRO DE LA NÓMINA ADMINISTRATIVA."/>
    <s v="INDISTINTO"/>
    <x v="0"/>
    <x v="7"/>
    <s v="1300 REMUNERACIONES ADICIONALES Y ESPECIALES"/>
    <x v="137"/>
    <x v="2"/>
    <x v="0"/>
    <s v="TODO EL TERRITORIO"/>
    <s v="INDISTINTO"/>
  </r>
  <r>
    <n v="133"/>
    <x v="7"/>
    <s v="1000"/>
    <s v="Nómina"/>
    <s v="Nómina"/>
    <s v="Nómina"/>
    <x v="420"/>
    <s v="Dirección de Recursos Humanos"/>
    <s v="Nómina"/>
    <s v="05"/>
    <s v="0508"/>
    <s v="07"/>
    <s v="149"/>
    <s v="473"/>
    <n v="97"/>
    <n v="13"/>
    <n v="3"/>
    <n v="31111"/>
    <s v="05"/>
    <s v="0508"/>
    <x v="5"/>
    <s v="01"/>
    <s v="01"/>
    <s v="17"/>
    <s v="01"/>
    <s v="07"/>
    <x v="4"/>
    <s v="149"/>
    <s v="473"/>
    <n v="97"/>
    <n v="1"/>
    <s v="1000"/>
    <n v="133"/>
    <x v="2"/>
    <x v="0"/>
    <n v="13"/>
    <n v="3"/>
    <s v="13000"/>
    <s v="05 SECRETARIA DEL AYUNTAMIENTO"/>
    <x v="17"/>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GESTIÓN OPERATIVA DE LA SECRETARÍA DEL AYUNTAMIENTO ADMINISTRADA."/>
    <s v="SUPERVISIÓN Y REGISTRO DE LA NÓMINA ADMINISTRATIVA."/>
    <s v="INDISTINTO"/>
    <x v="0"/>
    <x v="7"/>
    <s v="1300 REMUNERACIONES ADICIONALES Y ESPECIALES"/>
    <x v="138"/>
    <x v="2"/>
    <x v="0"/>
    <s v="TODO EL TERRITORIO"/>
    <s v="INDISTINTO"/>
  </r>
  <r>
    <n v="154"/>
    <x v="7"/>
    <s v="1000"/>
    <s v="Nómina"/>
    <s v="Nómina"/>
    <s v="Nómina"/>
    <x v="421"/>
    <s v="Dirección de Recursos Humanos"/>
    <s v="Nómina"/>
    <s v="05"/>
    <s v="0508"/>
    <s v="07"/>
    <s v="149"/>
    <s v="473"/>
    <n v="97"/>
    <n v="13"/>
    <n v="3"/>
    <n v="31111"/>
    <s v="05"/>
    <s v="0508"/>
    <x v="5"/>
    <s v="01"/>
    <s v="01"/>
    <s v="17"/>
    <s v="01"/>
    <s v="07"/>
    <x v="4"/>
    <s v="149"/>
    <s v="473"/>
    <n v="97"/>
    <n v="1"/>
    <s v="1000"/>
    <n v="154"/>
    <x v="2"/>
    <x v="0"/>
    <n v="13"/>
    <n v="3"/>
    <s v="15000"/>
    <s v="05 SECRETARIA DEL AYUNTAMIENTO"/>
    <x v="17"/>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GESTIÓN OPERATIVA DE LA SECRETARÍA DEL AYUNTAMIENTO ADMINISTRADA."/>
    <s v="SUPERVISIÓN Y REGISTRO DE LA NÓMINA ADMINISTRATIVA."/>
    <s v="INDISTINTO"/>
    <x v="0"/>
    <x v="7"/>
    <s v="1500 OTRAS PRESTACIONES SOCIALES Y ECONOMICAS"/>
    <x v="139"/>
    <x v="2"/>
    <x v="0"/>
    <s v="TODO EL TERRITORIO"/>
    <s v="INDISTINTO"/>
  </r>
  <r>
    <n v="171"/>
    <x v="7"/>
    <s v="1000"/>
    <s v="Nómina"/>
    <s v="Nómina"/>
    <s v="Nómina"/>
    <x v="422"/>
    <s v="Dirección de Recursos Humanos"/>
    <s v="Nómina"/>
    <s v="05"/>
    <s v="0508"/>
    <s v="07"/>
    <s v="149"/>
    <s v="473"/>
    <n v="97"/>
    <n v="13"/>
    <n v="3"/>
    <n v="31111"/>
    <s v="05"/>
    <s v="0508"/>
    <x v="5"/>
    <s v="01"/>
    <s v="01"/>
    <s v="17"/>
    <s v="01"/>
    <s v="07"/>
    <x v="4"/>
    <s v="149"/>
    <s v="473"/>
    <n v="97"/>
    <n v="1"/>
    <s v="1000"/>
    <n v="171"/>
    <x v="2"/>
    <x v="0"/>
    <n v="13"/>
    <n v="3"/>
    <s v="17000"/>
    <s v="05 SECRETARIA DEL AYUNTAMIENTO"/>
    <x v="17"/>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GESTIÓN OPERATIVA DE LA SECRETARÍA DEL AYUNTAMIENTO ADMINISTRADA."/>
    <s v="SUPERVISIÓN Y REGISTRO DE LA NÓMINA ADMINISTRATIVA."/>
    <s v="INDISTINTO"/>
    <x v="0"/>
    <x v="7"/>
    <s v="1700 PAGO DE ESTIMULOS A SERVIDORES PUBLICOS"/>
    <x v="140"/>
    <x v="2"/>
    <x v="0"/>
    <s v="TODO EL TERRITORIO"/>
    <s v="INDISTINTO"/>
  </r>
  <r>
    <n v="113"/>
    <x v="7"/>
    <s v="1000"/>
    <s v="Nómina"/>
    <s v="Nómina"/>
    <s v="Nómina"/>
    <x v="423"/>
    <s v="Dirección de Recursos Humanos"/>
    <s v="Nómina"/>
    <s v="05"/>
    <s v="0509"/>
    <s v="07"/>
    <s v="149"/>
    <s v="473"/>
    <n v="97"/>
    <n v="13"/>
    <n v="3"/>
    <n v="31111"/>
    <s v="05"/>
    <s v="0509"/>
    <x v="5"/>
    <s v="01"/>
    <s v="01"/>
    <s v="17"/>
    <s v="01"/>
    <s v="07"/>
    <x v="4"/>
    <s v="149"/>
    <s v="473"/>
    <n v="97"/>
    <n v="1"/>
    <s v="1000"/>
    <n v="113"/>
    <x v="2"/>
    <x v="0"/>
    <n v="13"/>
    <n v="3"/>
    <s v="11000"/>
    <s v="05 SECRETARIA DEL AYUNTAMIENTO"/>
    <x v="18"/>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GESTIÓN OPERATIVA DE LA SECRETARÍA DEL AYUNTAMIENTO ADMINISTRADA."/>
    <s v="SUPERVISIÓN Y REGISTRO DE LA NÓMINA ADMINISTRATIVA."/>
    <s v="INDISTINTO"/>
    <x v="0"/>
    <x v="7"/>
    <s v="1100 REMUNERACIONES AL PERSONAL DE CARACTER PERMANENTE"/>
    <x v="135"/>
    <x v="2"/>
    <x v="0"/>
    <s v="TODO EL TERRITORIO"/>
    <s v="INDISTINTO"/>
  </r>
  <r>
    <n v="122"/>
    <x v="7"/>
    <s v="1000"/>
    <s v="Nómina"/>
    <s v="Nómina"/>
    <s v="Nómina"/>
    <x v="424"/>
    <s v="Dirección de Recursos Humanos"/>
    <s v="Nómina"/>
    <s v="05"/>
    <s v="0509"/>
    <s v="07"/>
    <s v="149"/>
    <s v="473"/>
    <n v="97"/>
    <n v="13"/>
    <n v="3"/>
    <n v="31111"/>
    <s v="05"/>
    <s v="0509"/>
    <x v="5"/>
    <s v="01"/>
    <s v="01"/>
    <s v="17"/>
    <s v="01"/>
    <s v="07"/>
    <x v="4"/>
    <s v="149"/>
    <s v="473"/>
    <n v="97"/>
    <n v="1"/>
    <s v="1000"/>
    <n v="122"/>
    <x v="2"/>
    <x v="0"/>
    <n v="13"/>
    <n v="3"/>
    <s v="12000"/>
    <s v="05 SECRETARIA DEL AYUNTAMIENTO"/>
    <x v="18"/>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GESTIÓN OPERATIVA DE LA SECRETARÍA DEL AYUNTAMIENTO ADMINISTRADA."/>
    <s v="SUPERVISIÓN Y REGISTRO DE LA NÓMINA ADMINISTRATIVA."/>
    <s v="INDISTINTO"/>
    <x v="0"/>
    <x v="7"/>
    <s v="1200 REMUNERACIONES AL PERSONAL DE CARACTER TRANSITORIO"/>
    <x v="136"/>
    <x v="2"/>
    <x v="0"/>
    <s v="TODO EL TERRITORIO"/>
    <s v="INDISTINTO"/>
  </r>
  <r>
    <n v="132"/>
    <x v="7"/>
    <s v="1000"/>
    <s v="Nómina"/>
    <s v="Nómina"/>
    <s v="Nómina"/>
    <x v="425"/>
    <s v="Dirección de Recursos Humanos"/>
    <s v="Nómina"/>
    <s v="05"/>
    <s v="0509"/>
    <s v="07"/>
    <s v="149"/>
    <s v="473"/>
    <n v="97"/>
    <n v="13"/>
    <n v="3"/>
    <n v="31111"/>
    <s v="05"/>
    <s v="0509"/>
    <x v="5"/>
    <s v="01"/>
    <s v="01"/>
    <s v="17"/>
    <s v="01"/>
    <s v="07"/>
    <x v="4"/>
    <s v="149"/>
    <s v="473"/>
    <n v="97"/>
    <n v="1"/>
    <s v="1000"/>
    <n v="132"/>
    <x v="2"/>
    <x v="0"/>
    <n v="13"/>
    <n v="3"/>
    <s v="13000"/>
    <s v="05 SECRETARIA DEL AYUNTAMIENTO"/>
    <x v="18"/>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GESTIÓN OPERATIVA DE LA SECRETARÍA DEL AYUNTAMIENTO ADMINISTRADA."/>
    <s v="SUPERVISIÓN Y REGISTRO DE LA NÓMINA ADMINISTRATIVA."/>
    <s v="INDISTINTO"/>
    <x v="0"/>
    <x v="7"/>
    <s v="1300 REMUNERACIONES ADICIONALES Y ESPECIALES"/>
    <x v="137"/>
    <x v="2"/>
    <x v="0"/>
    <s v="TODO EL TERRITORIO"/>
    <s v="INDISTINTO"/>
  </r>
  <r>
    <n v="133"/>
    <x v="7"/>
    <s v="1000"/>
    <s v="Nómina"/>
    <s v="Nómina"/>
    <s v="Nómina"/>
    <x v="426"/>
    <s v="Dirección de Recursos Humanos"/>
    <s v="Nómina"/>
    <s v="05"/>
    <s v="0509"/>
    <s v="07"/>
    <s v="149"/>
    <s v="473"/>
    <n v="97"/>
    <n v="13"/>
    <n v="3"/>
    <n v="31111"/>
    <s v="05"/>
    <s v="0509"/>
    <x v="5"/>
    <s v="01"/>
    <s v="01"/>
    <s v="17"/>
    <s v="01"/>
    <s v="07"/>
    <x v="4"/>
    <s v="149"/>
    <s v="473"/>
    <n v="97"/>
    <n v="1"/>
    <s v="1000"/>
    <n v="133"/>
    <x v="2"/>
    <x v="0"/>
    <n v="13"/>
    <n v="3"/>
    <s v="13000"/>
    <s v="05 SECRETARIA DEL AYUNTAMIENTO"/>
    <x v="18"/>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GESTIÓN OPERATIVA DE LA SECRETARÍA DEL AYUNTAMIENTO ADMINISTRADA."/>
    <s v="SUPERVISIÓN Y REGISTRO DE LA NÓMINA ADMINISTRATIVA."/>
    <s v="INDISTINTO"/>
    <x v="0"/>
    <x v="7"/>
    <s v="1300 REMUNERACIONES ADICIONALES Y ESPECIALES"/>
    <x v="138"/>
    <x v="2"/>
    <x v="0"/>
    <s v="TODO EL TERRITORIO"/>
    <s v="INDISTINTO"/>
  </r>
  <r>
    <n v="154"/>
    <x v="7"/>
    <s v="1000"/>
    <s v="Nómina"/>
    <s v="Nómina"/>
    <s v="Nómina"/>
    <x v="427"/>
    <s v="Dirección de Recursos Humanos"/>
    <s v="Nómina"/>
    <s v="05"/>
    <s v="0509"/>
    <s v="07"/>
    <s v="149"/>
    <s v="473"/>
    <n v="97"/>
    <n v="13"/>
    <n v="3"/>
    <n v="31111"/>
    <s v="05"/>
    <s v="0509"/>
    <x v="5"/>
    <s v="01"/>
    <s v="01"/>
    <s v="17"/>
    <s v="01"/>
    <s v="07"/>
    <x v="4"/>
    <s v="149"/>
    <s v="473"/>
    <n v="97"/>
    <n v="1"/>
    <s v="1000"/>
    <n v="154"/>
    <x v="2"/>
    <x v="0"/>
    <n v="13"/>
    <n v="3"/>
    <s v="15000"/>
    <s v="05 SECRETARIA DEL AYUNTAMIENTO"/>
    <x v="18"/>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GESTIÓN OPERATIVA DE LA SECRETARÍA DEL AYUNTAMIENTO ADMINISTRADA."/>
    <s v="SUPERVISIÓN Y REGISTRO DE LA NÓMINA ADMINISTRATIVA."/>
    <s v="INDISTINTO"/>
    <x v="0"/>
    <x v="7"/>
    <s v="1500 OTRAS PRESTACIONES SOCIALES Y ECONOMICAS"/>
    <x v="139"/>
    <x v="2"/>
    <x v="0"/>
    <s v="TODO EL TERRITORIO"/>
    <s v="INDISTINTO"/>
  </r>
  <r>
    <n v="171"/>
    <x v="7"/>
    <s v="1000"/>
    <s v="Nómina"/>
    <s v="Nómina"/>
    <s v="Nómina"/>
    <x v="428"/>
    <s v="Dirección de Recursos Humanos"/>
    <s v="Nómina"/>
    <s v="05"/>
    <s v="0509"/>
    <s v="07"/>
    <s v="149"/>
    <s v="473"/>
    <n v="97"/>
    <n v="13"/>
    <n v="3"/>
    <n v="31111"/>
    <s v="05"/>
    <s v="0509"/>
    <x v="5"/>
    <s v="01"/>
    <s v="01"/>
    <s v="17"/>
    <s v="01"/>
    <s v="07"/>
    <x v="4"/>
    <s v="149"/>
    <s v="473"/>
    <n v="97"/>
    <n v="1"/>
    <s v="1000"/>
    <n v="171"/>
    <x v="2"/>
    <x v="0"/>
    <n v="13"/>
    <n v="3"/>
    <s v="17000"/>
    <s v="05 SECRETARIA DEL AYUNTAMIENTO"/>
    <x v="18"/>
    <x v="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6"/>
    <x v="4"/>
    <s v="GESTIÓN OPERATIVA DE LA SECRETARÍA DEL AYUNTAMIENTO ADMINISTRADA."/>
    <s v="SUPERVISIÓN Y REGISTRO DE LA NÓMINA ADMINISTRATIVA."/>
    <s v="INDISTINTO"/>
    <x v="0"/>
    <x v="7"/>
    <s v="1700 PAGO DE ESTIMULOS A SERVIDORES PUBLICOS"/>
    <x v="140"/>
    <x v="2"/>
    <x v="0"/>
    <s v="TODO EL TERRITORIO"/>
    <s v="INDISTINTO"/>
  </r>
  <r>
    <n v="113"/>
    <x v="7"/>
    <s v="1000"/>
    <s v="Nómina"/>
    <s v="Nómina"/>
    <s v="Nómina"/>
    <x v="429"/>
    <s v="Dirección de Recursos Humanos"/>
    <s v="Nómina"/>
    <s v="06"/>
    <s v="0601"/>
    <s v="13"/>
    <s v="155"/>
    <s v="473"/>
    <n v="97"/>
    <n v="13"/>
    <n v="3"/>
    <n v="31111"/>
    <s v="06"/>
    <s v="0601"/>
    <x v="9"/>
    <s v="05"/>
    <s v="16"/>
    <s v="17"/>
    <s v="16"/>
    <s v="13"/>
    <x v="3"/>
    <s v="155"/>
    <s v="473"/>
    <n v="97"/>
    <n v="1"/>
    <s v="1000"/>
    <n v="113"/>
    <x v="2"/>
    <x v="0"/>
    <n v="13"/>
    <n v="3"/>
    <s v="11000"/>
    <s v="06 TESORERIA"/>
    <x v="20"/>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GESTIÓN OPERATIVA DE LA TESORERÍA ADMINISTRADA."/>
    <s v="SUPERVISIÓN Y REGISTRO DE LA NÓMINA ADMINISTRATIVA."/>
    <s v="INDISTINTO"/>
    <x v="0"/>
    <x v="7"/>
    <s v="1100 REMUNERACIONES AL PERSONAL DE CARACTER PERMANENTE"/>
    <x v="135"/>
    <x v="2"/>
    <x v="0"/>
    <s v="TODO EL TERRITORIO"/>
    <s v="INDISTINTO"/>
  </r>
  <r>
    <n v="122"/>
    <x v="7"/>
    <s v="1000"/>
    <s v="Nómina"/>
    <s v="Nómina"/>
    <s v="Nómina"/>
    <x v="430"/>
    <s v="Dirección de Recursos Humanos"/>
    <s v="Nómina"/>
    <s v="06"/>
    <s v="0601"/>
    <s v="13"/>
    <s v="155"/>
    <s v="473"/>
    <n v="97"/>
    <n v="13"/>
    <n v="3"/>
    <n v="31111"/>
    <s v="06"/>
    <s v="0601"/>
    <x v="9"/>
    <s v="05"/>
    <s v="16"/>
    <s v="17"/>
    <s v="16"/>
    <s v="13"/>
    <x v="3"/>
    <s v="155"/>
    <s v="473"/>
    <n v="97"/>
    <n v="1"/>
    <s v="1000"/>
    <n v="122"/>
    <x v="2"/>
    <x v="0"/>
    <n v="13"/>
    <n v="3"/>
    <s v="12000"/>
    <s v="06 TESORERIA"/>
    <x v="20"/>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GESTIÓN OPERATIVA DE LA TESORERÍA ADMINISTRADA."/>
    <s v="SUPERVISIÓN Y REGISTRO DE LA NÓMINA ADMINISTRATIVA."/>
    <s v="INDISTINTO"/>
    <x v="0"/>
    <x v="7"/>
    <s v="1200 REMUNERACIONES AL PERSONAL DE CARACTER TRANSITORIO"/>
    <x v="136"/>
    <x v="2"/>
    <x v="0"/>
    <s v="TODO EL TERRITORIO"/>
    <s v="INDISTINTO"/>
  </r>
  <r>
    <n v="132"/>
    <x v="7"/>
    <s v="1000"/>
    <s v="Nómina"/>
    <s v="Nómina"/>
    <s v="Nómina"/>
    <x v="431"/>
    <s v="Dirección de Recursos Humanos"/>
    <s v="Nómina"/>
    <s v="06"/>
    <s v="0601"/>
    <s v="13"/>
    <s v="155"/>
    <s v="473"/>
    <n v="97"/>
    <n v="13"/>
    <n v="3"/>
    <n v="31111"/>
    <s v="06"/>
    <s v="0601"/>
    <x v="9"/>
    <s v="05"/>
    <s v="16"/>
    <s v="17"/>
    <s v="16"/>
    <s v="13"/>
    <x v="3"/>
    <s v="155"/>
    <s v="473"/>
    <n v="97"/>
    <n v="1"/>
    <s v="1000"/>
    <n v="132"/>
    <x v="2"/>
    <x v="0"/>
    <n v="13"/>
    <n v="3"/>
    <s v="13000"/>
    <s v="06 TESORERIA"/>
    <x v="20"/>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GESTIÓN OPERATIVA DE LA TESORERÍA ADMINISTRADA."/>
    <s v="SUPERVISIÓN Y REGISTRO DE LA NÓMINA ADMINISTRATIVA."/>
    <s v="INDISTINTO"/>
    <x v="0"/>
    <x v="7"/>
    <s v="1300 REMUNERACIONES ADICIONALES Y ESPECIALES"/>
    <x v="137"/>
    <x v="2"/>
    <x v="0"/>
    <s v="TODO EL TERRITORIO"/>
    <s v="INDISTINTO"/>
  </r>
  <r>
    <n v="133"/>
    <x v="7"/>
    <s v="1000"/>
    <s v="Nómina"/>
    <s v="Nómina"/>
    <s v="Nómina"/>
    <x v="432"/>
    <s v="Dirección de Recursos Humanos"/>
    <s v="Nómina"/>
    <s v="06"/>
    <s v="0601"/>
    <s v="13"/>
    <s v="155"/>
    <s v="473"/>
    <n v="97"/>
    <n v="13"/>
    <n v="3"/>
    <n v="31111"/>
    <s v="06"/>
    <s v="0601"/>
    <x v="9"/>
    <s v="05"/>
    <s v="16"/>
    <s v="17"/>
    <s v="16"/>
    <s v="13"/>
    <x v="3"/>
    <s v="155"/>
    <s v="473"/>
    <n v="97"/>
    <n v="1"/>
    <s v="1000"/>
    <n v="133"/>
    <x v="2"/>
    <x v="0"/>
    <n v="13"/>
    <n v="3"/>
    <s v="13000"/>
    <s v="06 TESORERIA"/>
    <x v="20"/>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GESTIÓN OPERATIVA DE LA TESORERÍA ADMINISTRADA."/>
    <s v="SUPERVISIÓN Y REGISTRO DE LA NÓMINA ADMINISTRATIVA."/>
    <s v="INDISTINTO"/>
    <x v="0"/>
    <x v="7"/>
    <s v="1300 REMUNERACIONES ADICIONALES Y ESPECIALES"/>
    <x v="138"/>
    <x v="2"/>
    <x v="0"/>
    <s v="TODO EL TERRITORIO"/>
    <s v="INDISTINTO"/>
  </r>
  <r>
    <n v="154"/>
    <x v="7"/>
    <s v="1000"/>
    <s v="Nómina"/>
    <s v="Nómina"/>
    <s v="Nómina"/>
    <x v="433"/>
    <s v="Dirección de Recursos Humanos"/>
    <s v="Nómina"/>
    <s v="06"/>
    <s v="0601"/>
    <s v="13"/>
    <s v="155"/>
    <s v="473"/>
    <n v="97"/>
    <n v="13"/>
    <n v="3"/>
    <n v="31111"/>
    <s v="06"/>
    <s v="0601"/>
    <x v="9"/>
    <s v="05"/>
    <s v="16"/>
    <s v="17"/>
    <s v="16"/>
    <s v="13"/>
    <x v="3"/>
    <s v="155"/>
    <s v="473"/>
    <n v="97"/>
    <n v="1"/>
    <s v="1000"/>
    <n v="154"/>
    <x v="2"/>
    <x v="0"/>
    <n v="13"/>
    <n v="3"/>
    <s v="15000"/>
    <s v="06 TESORERIA"/>
    <x v="20"/>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GESTIÓN OPERATIVA DE LA TESORERÍA ADMINISTRADA."/>
    <s v="SUPERVISIÓN Y REGISTRO DE LA NÓMINA ADMINISTRATIVA."/>
    <s v="INDISTINTO"/>
    <x v="0"/>
    <x v="7"/>
    <s v="1500 OTRAS PRESTACIONES SOCIALES Y ECONOMICAS"/>
    <x v="139"/>
    <x v="2"/>
    <x v="0"/>
    <s v="TODO EL TERRITORIO"/>
    <s v="INDISTINTO"/>
  </r>
  <r>
    <n v="171"/>
    <x v="7"/>
    <s v="1000"/>
    <s v="Nómina"/>
    <s v="Nómina"/>
    <s v="Nómina"/>
    <x v="434"/>
    <s v="Dirección de Recursos Humanos"/>
    <s v="Nómina"/>
    <s v="06"/>
    <s v="0601"/>
    <s v="13"/>
    <s v="155"/>
    <s v="473"/>
    <n v="97"/>
    <n v="13"/>
    <n v="3"/>
    <n v="31111"/>
    <s v="06"/>
    <s v="0601"/>
    <x v="9"/>
    <s v="05"/>
    <s v="16"/>
    <s v="17"/>
    <s v="16"/>
    <s v="13"/>
    <x v="3"/>
    <s v="155"/>
    <s v="473"/>
    <n v="97"/>
    <n v="1"/>
    <s v="1000"/>
    <n v="171"/>
    <x v="2"/>
    <x v="0"/>
    <n v="13"/>
    <n v="3"/>
    <s v="17000"/>
    <s v="06 TESORERIA"/>
    <x v="20"/>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GESTIÓN OPERATIVA DE LA TESORERÍA ADMINISTRADA."/>
    <s v="SUPERVISIÓN Y REGISTRO DE LA NÓMINA ADMINISTRATIVA."/>
    <s v="INDISTINTO"/>
    <x v="0"/>
    <x v="7"/>
    <s v="1700 PAGO DE ESTIMULOS A SERVIDORES PUBLICOS"/>
    <x v="140"/>
    <x v="2"/>
    <x v="0"/>
    <s v="TODO EL TERRITORIO"/>
    <s v="INDISTINTO"/>
  </r>
  <r>
    <n v="113"/>
    <x v="7"/>
    <s v="1000"/>
    <s v="Nómina"/>
    <s v="Nómina"/>
    <s v="Nómina"/>
    <x v="435"/>
    <s v="Dirección de Recursos Humanos"/>
    <s v="Nómina"/>
    <s v="06"/>
    <s v="0602"/>
    <s v="13"/>
    <s v="155"/>
    <s v="473"/>
    <n v="97"/>
    <n v="13"/>
    <n v="3"/>
    <n v="31111"/>
    <s v="06"/>
    <s v="0602"/>
    <x v="9"/>
    <s v="05"/>
    <s v="16"/>
    <s v="17"/>
    <s v="16"/>
    <s v="13"/>
    <x v="3"/>
    <s v="155"/>
    <s v="473"/>
    <n v="97"/>
    <n v="1"/>
    <s v="1000"/>
    <n v="113"/>
    <x v="2"/>
    <x v="0"/>
    <n v="13"/>
    <n v="3"/>
    <s v="11000"/>
    <s v="06 TESORERIA"/>
    <x v="23"/>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GESTIÓN OPERATIVA DE LA TESORERÍA ADMINISTRADA."/>
    <s v="SUPERVISIÓN Y REGISTRO DE LA NÓMINA ADMINISTRATIVA."/>
    <s v="INDISTINTO"/>
    <x v="0"/>
    <x v="7"/>
    <s v="1100 REMUNERACIONES AL PERSONAL DE CARACTER PERMANENTE"/>
    <x v="135"/>
    <x v="2"/>
    <x v="0"/>
    <s v="TODO EL TERRITORIO"/>
    <s v="INDISTINTO"/>
  </r>
  <r>
    <n v="122"/>
    <x v="7"/>
    <s v="1000"/>
    <s v="Nómina"/>
    <s v="Nómina"/>
    <s v="Nómina"/>
    <x v="436"/>
    <s v="Dirección de Recursos Humanos"/>
    <s v="Nómina"/>
    <s v="06"/>
    <s v="0602"/>
    <s v="13"/>
    <s v="155"/>
    <s v="473"/>
    <n v="97"/>
    <n v="13"/>
    <n v="3"/>
    <n v="31111"/>
    <s v="06"/>
    <s v="0602"/>
    <x v="9"/>
    <s v="05"/>
    <s v="16"/>
    <s v="17"/>
    <s v="16"/>
    <s v="13"/>
    <x v="3"/>
    <s v="155"/>
    <s v="473"/>
    <n v="97"/>
    <n v="1"/>
    <s v="1000"/>
    <n v="122"/>
    <x v="2"/>
    <x v="0"/>
    <n v="13"/>
    <n v="3"/>
    <s v="12000"/>
    <s v="06 TESORERIA"/>
    <x v="23"/>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GESTIÓN OPERATIVA DE LA TESORERÍA ADMINISTRADA."/>
    <s v="SUPERVISIÓN Y REGISTRO DE LA NÓMINA ADMINISTRATIVA."/>
    <s v="INDISTINTO"/>
    <x v="0"/>
    <x v="7"/>
    <s v="1200 REMUNERACIONES AL PERSONAL DE CARACTER TRANSITORIO"/>
    <x v="136"/>
    <x v="2"/>
    <x v="0"/>
    <s v="TODO EL TERRITORIO"/>
    <s v="INDISTINTO"/>
  </r>
  <r>
    <n v="132"/>
    <x v="7"/>
    <s v="1000"/>
    <s v="Nómina"/>
    <s v="Nómina"/>
    <s v="Nómina"/>
    <x v="437"/>
    <s v="Dirección de Recursos Humanos"/>
    <s v="Nómina"/>
    <s v="06"/>
    <s v="0602"/>
    <s v="13"/>
    <s v="155"/>
    <s v="473"/>
    <n v="97"/>
    <n v="13"/>
    <n v="3"/>
    <n v="31111"/>
    <s v="06"/>
    <s v="0602"/>
    <x v="9"/>
    <s v="05"/>
    <s v="16"/>
    <s v="17"/>
    <s v="16"/>
    <s v="13"/>
    <x v="3"/>
    <s v="155"/>
    <s v="473"/>
    <n v="97"/>
    <n v="1"/>
    <s v="1000"/>
    <n v="132"/>
    <x v="2"/>
    <x v="0"/>
    <n v="13"/>
    <n v="3"/>
    <s v="13000"/>
    <s v="06 TESORERIA"/>
    <x v="23"/>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GESTIÓN OPERATIVA DE LA TESORERÍA ADMINISTRADA."/>
    <s v="SUPERVISIÓN Y REGISTRO DE LA NÓMINA ADMINISTRATIVA."/>
    <s v="INDISTINTO"/>
    <x v="0"/>
    <x v="7"/>
    <s v="1300 REMUNERACIONES ADICIONALES Y ESPECIALES"/>
    <x v="137"/>
    <x v="2"/>
    <x v="0"/>
    <s v="TODO EL TERRITORIO"/>
    <s v="INDISTINTO"/>
  </r>
  <r>
    <n v="133"/>
    <x v="7"/>
    <s v="1000"/>
    <s v="Nómina"/>
    <s v="Nómina"/>
    <s v="Nómina"/>
    <x v="438"/>
    <s v="Dirección de Recursos Humanos"/>
    <s v="Nómina"/>
    <s v="06"/>
    <s v="0602"/>
    <s v="13"/>
    <s v="155"/>
    <s v="473"/>
    <n v="97"/>
    <n v="13"/>
    <n v="3"/>
    <n v="31111"/>
    <s v="06"/>
    <s v="0602"/>
    <x v="9"/>
    <s v="05"/>
    <s v="16"/>
    <s v="17"/>
    <s v="16"/>
    <s v="13"/>
    <x v="3"/>
    <s v="155"/>
    <s v="473"/>
    <n v="97"/>
    <n v="1"/>
    <s v="1000"/>
    <n v="133"/>
    <x v="2"/>
    <x v="0"/>
    <n v="13"/>
    <n v="3"/>
    <s v="13000"/>
    <s v="06 TESORERIA"/>
    <x v="23"/>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GESTIÓN OPERATIVA DE LA TESORERÍA ADMINISTRADA."/>
    <s v="SUPERVISIÓN Y REGISTRO DE LA NÓMINA ADMINISTRATIVA."/>
    <s v="INDISTINTO"/>
    <x v="0"/>
    <x v="7"/>
    <s v="1300 REMUNERACIONES ADICIONALES Y ESPECIALES"/>
    <x v="138"/>
    <x v="2"/>
    <x v="0"/>
    <s v="TODO EL TERRITORIO"/>
    <s v="INDISTINTO"/>
  </r>
  <r>
    <n v="154"/>
    <x v="7"/>
    <s v="1000"/>
    <s v="Nómina"/>
    <s v="Nómina"/>
    <s v="Nómina"/>
    <x v="439"/>
    <s v="Dirección de Recursos Humanos"/>
    <s v="Nómina"/>
    <s v="06"/>
    <s v="0602"/>
    <s v="13"/>
    <s v="155"/>
    <s v="473"/>
    <n v="97"/>
    <n v="13"/>
    <n v="3"/>
    <n v="31111"/>
    <s v="06"/>
    <s v="0602"/>
    <x v="9"/>
    <s v="05"/>
    <s v="16"/>
    <s v="17"/>
    <s v="16"/>
    <s v="13"/>
    <x v="3"/>
    <s v="155"/>
    <s v="473"/>
    <n v="97"/>
    <n v="1"/>
    <s v="1000"/>
    <n v="154"/>
    <x v="2"/>
    <x v="0"/>
    <n v="13"/>
    <n v="3"/>
    <s v="15000"/>
    <s v="06 TESORERIA"/>
    <x v="23"/>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GESTIÓN OPERATIVA DE LA TESORERÍA ADMINISTRADA."/>
    <s v="SUPERVISIÓN Y REGISTRO DE LA NÓMINA ADMINISTRATIVA."/>
    <s v="INDISTINTO"/>
    <x v="0"/>
    <x v="7"/>
    <s v="1500 OTRAS PRESTACIONES SOCIALES Y ECONOMICAS"/>
    <x v="139"/>
    <x v="2"/>
    <x v="0"/>
    <s v="TODO EL TERRITORIO"/>
    <s v="INDISTINTO"/>
  </r>
  <r>
    <n v="171"/>
    <x v="7"/>
    <s v="1000"/>
    <s v="Nómina"/>
    <s v="Nómina"/>
    <s v="Nómina"/>
    <x v="440"/>
    <s v="Dirección de Recursos Humanos"/>
    <s v="Nómina"/>
    <s v="06"/>
    <s v="0602"/>
    <s v="13"/>
    <s v="155"/>
    <s v="473"/>
    <n v="97"/>
    <n v="13"/>
    <n v="3"/>
    <n v="31111"/>
    <s v="06"/>
    <s v="0602"/>
    <x v="9"/>
    <s v="05"/>
    <s v="16"/>
    <s v="17"/>
    <s v="16"/>
    <s v="13"/>
    <x v="3"/>
    <s v="155"/>
    <s v="473"/>
    <n v="97"/>
    <n v="1"/>
    <s v="1000"/>
    <n v="171"/>
    <x v="2"/>
    <x v="0"/>
    <n v="13"/>
    <n v="3"/>
    <s v="17000"/>
    <s v="06 TESORERIA"/>
    <x v="23"/>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GESTIÓN OPERATIVA DE LA TESORERÍA ADMINISTRADA."/>
    <s v="SUPERVISIÓN Y REGISTRO DE LA NÓMINA ADMINISTRATIVA."/>
    <s v="INDISTINTO"/>
    <x v="0"/>
    <x v="7"/>
    <s v="1700 PAGO DE ESTIMULOS A SERVIDORES PUBLICOS"/>
    <x v="140"/>
    <x v="2"/>
    <x v="0"/>
    <s v="TODO EL TERRITORIO"/>
    <s v="INDISTINTO"/>
  </r>
  <r>
    <n v="113"/>
    <x v="7"/>
    <s v="1000"/>
    <s v="Nómina"/>
    <s v="Nómina"/>
    <s v="Nómina"/>
    <x v="441"/>
    <s v="Dirección de Recursos Humanos"/>
    <s v="Nómina"/>
    <s v="06"/>
    <s v="0603"/>
    <s v="13"/>
    <s v="155"/>
    <s v="473"/>
    <n v="97"/>
    <n v="13"/>
    <n v="3"/>
    <n v="31111"/>
    <s v="06"/>
    <s v="0603"/>
    <x v="9"/>
    <s v="05"/>
    <s v="16"/>
    <s v="17"/>
    <s v="16"/>
    <s v="13"/>
    <x v="3"/>
    <s v="155"/>
    <s v="473"/>
    <n v="97"/>
    <n v="1"/>
    <s v="1000"/>
    <n v="113"/>
    <x v="2"/>
    <x v="0"/>
    <n v="13"/>
    <n v="3"/>
    <s v="11000"/>
    <s v="06 TESORERIA"/>
    <x v="22"/>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GESTIÓN OPERATIVA DE LA TESORERÍA ADMINISTRADA."/>
    <s v="SUPERVISIÓN Y REGISTRO DE LA NÓMINA ADMINISTRATIVA."/>
    <s v="INDISTINTO"/>
    <x v="0"/>
    <x v="7"/>
    <s v="1100 REMUNERACIONES AL PERSONAL DE CARACTER PERMANENTE"/>
    <x v="135"/>
    <x v="2"/>
    <x v="0"/>
    <s v="TODO EL TERRITORIO"/>
    <s v="INDISTINTO"/>
  </r>
  <r>
    <n v="122"/>
    <x v="7"/>
    <s v="1000"/>
    <s v="Nómina"/>
    <s v="Nómina"/>
    <s v="Nómina"/>
    <x v="442"/>
    <s v="Dirección de Recursos Humanos"/>
    <s v="Nómina"/>
    <s v="06"/>
    <s v="0603"/>
    <s v="13"/>
    <s v="155"/>
    <s v="473"/>
    <n v="97"/>
    <n v="13"/>
    <n v="3"/>
    <n v="31111"/>
    <s v="06"/>
    <s v="0603"/>
    <x v="9"/>
    <s v="05"/>
    <s v="16"/>
    <s v="17"/>
    <s v="16"/>
    <s v="13"/>
    <x v="3"/>
    <s v="155"/>
    <s v="473"/>
    <n v="97"/>
    <n v="1"/>
    <s v="1000"/>
    <n v="122"/>
    <x v="2"/>
    <x v="0"/>
    <n v="13"/>
    <n v="3"/>
    <s v="12000"/>
    <s v="06 TESORERIA"/>
    <x v="22"/>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GESTIÓN OPERATIVA DE LA TESORERÍA ADMINISTRADA."/>
    <s v="SUPERVISIÓN Y REGISTRO DE LA NÓMINA ADMINISTRATIVA."/>
    <s v="INDISTINTO"/>
    <x v="0"/>
    <x v="7"/>
    <s v="1200 REMUNERACIONES AL PERSONAL DE CARACTER TRANSITORIO"/>
    <x v="136"/>
    <x v="2"/>
    <x v="0"/>
    <s v="TODO EL TERRITORIO"/>
    <s v="INDISTINTO"/>
  </r>
  <r>
    <n v="132"/>
    <x v="7"/>
    <s v="1000"/>
    <s v="Nómina"/>
    <s v="Nómina"/>
    <s v="Nómina"/>
    <x v="443"/>
    <s v="Dirección de Recursos Humanos"/>
    <s v="Nómina"/>
    <s v="06"/>
    <s v="0603"/>
    <s v="13"/>
    <s v="155"/>
    <s v="473"/>
    <n v="97"/>
    <n v="13"/>
    <n v="3"/>
    <n v="31111"/>
    <s v="06"/>
    <s v="0603"/>
    <x v="9"/>
    <s v="05"/>
    <s v="16"/>
    <s v="17"/>
    <s v="16"/>
    <s v="13"/>
    <x v="3"/>
    <s v="155"/>
    <s v="473"/>
    <n v="97"/>
    <n v="1"/>
    <s v="1000"/>
    <n v="132"/>
    <x v="2"/>
    <x v="0"/>
    <n v="13"/>
    <n v="3"/>
    <s v="13000"/>
    <s v="06 TESORERIA"/>
    <x v="22"/>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GESTIÓN OPERATIVA DE LA TESORERÍA ADMINISTRADA."/>
    <s v="SUPERVISIÓN Y REGISTRO DE LA NÓMINA ADMINISTRATIVA."/>
    <s v="INDISTINTO"/>
    <x v="0"/>
    <x v="7"/>
    <s v="1300 REMUNERACIONES ADICIONALES Y ESPECIALES"/>
    <x v="137"/>
    <x v="2"/>
    <x v="0"/>
    <s v="TODO EL TERRITORIO"/>
    <s v="INDISTINTO"/>
  </r>
  <r>
    <n v="133"/>
    <x v="7"/>
    <s v="1000"/>
    <s v="Nómina"/>
    <s v="Nómina"/>
    <s v="Nómina"/>
    <x v="444"/>
    <s v="Dirección de Recursos Humanos"/>
    <s v="Nómina"/>
    <s v="06"/>
    <s v="0603"/>
    <s v="13"/>
    <s v="155"/>
    <s v="473"/>
    <n v="97"/>
    <n v="13"/>
    <n v="3"/>
    <n v="31111"/>
    <s v="06"/>
    <s v="0603"/>
    <x v="9"/>
    <s v="05"/>
    <s v="16"/>
    <s v="17"/>
    <s v="16"/>
    <s v="13"/>
    <x v="3"/>
    <s v="155"/>
    <s v="473"/>
    <n v="97"/>
    <n v="1"/>
    <s v="1000"/>
    <n v="133"/>
    <x v="2"/>
    <x v="0"/>
    <n v="13"/>
    <n v="3"/>
    <s v="13000"/>
    <s v="06 TESORERIA"/>
    <x v="22"/>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GESTIÓN OPERATIVA DE LA TESORERÍA ADMINISTRADA."/>
    <s v="SUPERVISIÓN Y REGISTRO DE LA NÓMINA ADMINISTRATIVA."/>
    <s v="INDISTINTO"/>
    <x v="0"/>
    <x v="7"/>
    <s v="1300 REMUNERACIONES ADICIONALES Y ESPECIALES"/>
    <x v="138"/>
    <x v="2"/>
    <x v="0"/>
    <s v="TODO EL TERRITORIO"/>
    <s v="INDISTINTO"/>
  </r>
  <r>
    <n v="154"/>
    <x v="7"/>
    <s v="1000"/>
    <s v="Nómina"/>
    <s v="Nómina"/>
    <s v="Nómina"/>
    <x v="445"/>
    <s v="Dirección de Recursos Humanos"/>
    <s v="Nómina"/>
    <s v="06"/>
    <s v="0603"/>
    <s v="13"/>
    <s v="155"/>
    <s v="473"/>
    <n v="97"/>
    <n v="13"/>
    <n v="3"/>
    <n v="31111"/>
    <s v="06"/>
    <s v="0603"/>
    <x v="9"/>
    <s v="05"/>
    <s v="16"/>
    <s v="17"/>
    <s v="16"/>
    <s v="13"/>
    <x v="3"/>
    <s v="155"/>
    <s v="473"/>
    <n v="97"/>
    <n v="1"/>
    <s v="1000"/>
    <n v="154"/>
    <x v="2"/>
    <x v="0"/>
    <n v="13"/>
    <n v="3"/>
    <s v="15000"/>
    <s v="06 TESORERIA"/>
    <x v="22"/>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GESTIÓN OPERATIVA DE LA TESORERÍA ADMINISTRADA."/>
    <s v="SUPERVISIÓN Y REGISTRO DE LA NÓMINA ADMINISTRATIVA."/>
    <s v="INDISTINTO"/>
    <x v="0"/>
    <x v="7"/>
    <s v="1500 OTRAS PRESTACIONES SOCIALES Y ECONOMICAS"/>
    <x v="139"/>
    <x v="2"/>
    <x v="0"/>
    <s v="TODO EL TERRITORIO"/>
    <s v="INDISTINTO"/>
  </r>
  <r>
    <n v="171"/>
    <x v="7"/>
    <s v="1000"/>
    <s v="Nómina"/>
    <s v="Nómina"/>
    <s v="Nómina"/>
    <x v="446"/>
    <s v="Dirección de Recursos Humanos"/>
    <s v="Nómina"/>
    <s v="06"/>
    <s v="0603"/>
    <s v="13"/>
    <s v="155"/>
    <s v="473"/>
    <n v="97"/>
    <n v="13"/>
    <n v="3"/>
    <n v="31111"/>
    <s v="06"/>
    <s v="0603"/>
    <x v="9"/>
    <s v="05"/>
    <s v="16"/>
    <s v="17"/>
    <s v="16"/>
    <s v="13"/>
    <x v="3"/>
    <s v="155"/>
    <s v="473"/>
    <n v="97"/>
    <n v="1"/>
    <s v="1000"/>
    <n v="171"/>
    <x v="2"/>
    <x v="0"/>
    <n v="13"/>
    <n v="3"/>
    <s v="17000"/>
    <s v="06 TESORERIA"/>
    <x v="22"/>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GESTIÓN OPERATIVA DE LA TESORERÍA ADMINISTRADA."/>
    <s v="SUPERVISIÓN Y REGISTRO DE LA NÓMINA ADMINISTRATIVA."/>
    <s v="INDISTINTO"/>
    <x v="0"/>
    <x v="7"/>
    <s v="1700 PAGO DE ESTIMULOS A SERVIDORES PUBLICOS"/>
    <x v="140"/>
    <x v="2"/>
    <x v="0"/>
    <s v="TODO EL TERRITORIO"/>
    <s v="INDISTINTO"/>
  </r>
  <r>
    <n v="113"/>
    <x v="7"/>
    <s v="1000"/>
    <s v="Nómina"/>
    <s v="Nómina"/>
    <s v="Nómina"/>
    <x v="447"/>
    <s v="Dirección de Recursos Humanos"/>
    <s v="Nómina"/>
    <s v="06"/>
    <s v="0604"/>
    <s v="13"/>
    <s v="155"/>
    <s v="473"/>
    <n v="97"/>
    <n v="13"/>
    <n v="3"/>
    <n v="31111"/>
    <s v="06"/>
    <s v="0604"/>
    <x v="9"/>
    <s v="05"/>
    <s v="16"/>
    <s v="17"/>
    <s v="16"/>
    <s v="13"/>
    <x v="3"/>
    <s v="155"/>
    <s v="473"/>
    <n v="97"/>
    <n v="1"/>
    <s v="1000"/>
    <n v="113"/>
    <x v="2"/>
    <x v="0"/>
    <n v="13"/>
    <n v="3"/>
    <s v="11000"/>
    <s v="06 TESORERIA"/>
    <x v="24"/>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GESTIÓN OPERATIVA DE LA TESORERÍA ADMINISTRADA."/>
    <s v="SUPERVISIÓN Y REGISTRO DE LA NÓMINA ADMINISTRATIVA."/>
    <s v="INDISTINTO"/>
    <x v="0"/>
    <x v="7"/>
    <s v="1100 REMUNERACIONES AL PERSONAL DE CARACTER PERMANENTE"/>
    <x v="135"/>
    <x v="2"/>
    <x v="0"/>
    <s v="TODO EL TERRITORIO"/>
    <s v="INDISTINTO"/>
  </r>
  <r>
    <n v="122"/>
    <x v="7"/>
    <s v="1000"/>
    <s v="Nómina"/>
    <s v="Nómina"/>
    <s v="Nómina"/>
    <x v="448"/>
    <s v="Dirección de Recursos Humanos"/>
    <s v="Nómina"/>
    <s v="06"/>
    <s v="0604"/>
    <s v="13"/>
    <s v="155"/>
    <s v="473"/>
    <n v="97"/>
    <n v="13"/>
    <n v="3"/>
    <n v="31111"/>
    <s v="06"/>
    <s v="0604"/>
    <x v="9"/>
    <s v="05"/>
    <s v="16"/>
    <s v="17"/>
    <s v="16"/>
    <s v="13"/>
    <x v="3"/>
    <s v="155"/>
    <s v="473"/>
    <n v="97"/>
    <n v="1"/>
    <s v="1000"/>
    <n v="122"/>
    <x v="2"/>
    <x v="0"/>
    <n v="13"/>
    <n v="3"/>
    <s v="12000"/>
    <s v="06 TESORERIA"/>
    <x v="24"/>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GESTIÓN OPERATIVA DE LA TESORERÍA ADMINISTRADA."/>
    <s v="SUPERVISIÓN Y REGISTRO DE LA NÓMINA ADMINISTRATIVA."/>
    <s v="INDISTINTO"/>
    <x v="0"/>
    <x v="7"/>
    <s v="1200 REMUNERACIONES AL PERSONAL DE CARACTER TRANSITORIO"/>
    <x v="136"/>
    <x v="2"/>
    <x v="0"/>
    <s v="TODO EL TERRITORIO"/>
    <s v="INDISTINTO"/>
  </r>
  <r>
    <n v="132"/>
    <x v="7"/>
    <s v="1000"/>
    <s v="Nómina"/>
    <s v="Nómina"/>
    <s v="Nómina"/>
    <x v="449"/>
    <s v="Dirección de Recursos Humanos"/>
    <s v="Nómina"/>
    <s v="06"/>
    <s v="0604"/>
    <s v="13"/>
    <s v="155"/>
    <s v="473"/>
    <n v="97"/>
    <n v="13"/>
    <n v="3"/>
    <n v="31111"/>
    <s v="06"/>
    <s v="0604"/>
    <x v="9"/>
    <s v="05"/>
    <s v="16"/>
    <s v="17"/>
    <s v="16"/>
    <s v="13"/>
    <x v="3"/>
    <s v="155"/>
    <s v="473"/>
    <n v="97"/>
    <n v="1"/>
    <s v="1000"/>
    <n v="132"/>
    <x v="2"/>
    <x v="0"/>
    <n v="13"/>
    <n v="3"/>
    <s v="13000"/>
    <s v="06 TESORERIA"/>
    <x v="24"/>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GESTIÓN OPERATIVA DE LA TESORERÍA ADMINISTRADA."/>
    <s v="SUPERVISIÓN Y REGISTRO DE LA NÓMINA ADMINISTRATIVA."/>
    <s v="INDISTINTO"/>
    <x v="0"/>
    <x v="7"/>
    <s v="1300 REMUNERACIONES ADICIONALES Y ESPECIALES"/>
    <x v="137"/>
    <x v="2"/>
    <x v="0"/>
    <s v="TODO EL TERRITORIO"/>
    <s v="INDISTINTO"/>
  </r>
  <r>
    <n v="133"/>
    <x v="7"/>
    <s v="1000"/>
    <s v="Nómina"/>
    <s v="Nómina"/>
    <s v="Nómina"/>
    <x v="450"/>
    <s v="Dirección de Recursos Humanos"/>
    <s v="Nómina"/>
    <s v="06"/>
    <s v="0604"/>
    <s v="13"/>
    <s v="155"/>
    <s v="473"/>
    <n v="97"/>
    <n v="13"/>
    <n v="3"/>
    <n v="31111"/>
    <s v="06"/>
    <s v="0604"/>
    <x v="9"/>
    <s v="05"/>
    <s v="16"/>
    <s v="17"/>
    <s v="16"/>
    <s v="13"/>
    <x v="3"/>
    <s v="155"/>
    <s v="473"/>
    <n v="97"/>
    <n v="1"/>
    <s v="1000"/>
    <n v="133"/>
    <x v="2"/>
    <x v="0"/>
    <n v="13"/>
    <n v="3"/>
    <s v="13000"/>
    <s v="06 TESORERIA"/>
    <x v="24"/>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GESTIÓN OPERATIVA DE LA TESORERÍA ADMINISTRADA."/>
    <s v="SUPERVISIÓN Y REGISTRO DE LA NÓMINA ADMINISTRATIVA."/>
    <s v="INDISTINTO"/>
    <x v="0"/>
    <x v="7"/>
    <s v="1300 REMUNERACIONES ADICIONALES Y ESPECIALES"/>
    <x v="138"/>
    <x v="2"/>
    <x v="0"/>
    <s v="TODO EL TERRITORIO"/>
    <s v="INDISTINTO"/>
  </r>
  <r>
    <n v="154"/>
    <x v="7"/>
    <s v="1000"/>
    <s v="Nómina"/>
    <s v="Nómina"/>
    <s v="Nómina"/>
    <x v="451"/>
    <s v="Dirección de Recursos Humanos"/>
    <s v="Nómina"/>
    <s v="06"/>
    <s v="0604"/>
    <s v="13"/>
    <s v="155"/>
    <s v="473"/>
    <n v="97"/>
    <n v="13"/>
    <n v="3"/>
    <n v="31111"/>
    <s v="06"/>
    <s v="0604"/>
    <x v="9"/>
    <s v="05"/>
    <s v="16"/>
    <s v="17"/>
    <s v="16"/>
    <s v="13"/>
    <x v="3"/>
    <s v="155"/>
    <s v="473"/>
    <n v="97"/>
    <n v="1"/>
    <s v="1000"/>
    <n v="154"/>
    <x v="2"/>
    <x v="0"/>
    <n v="13"/>
    <n v="3"/>
    <s v="15000"/>
    <s v="06 TESORERIA"/>
    <x v="24"/>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GESTIÓN OPERATIVA DE LA TESORERÍA ADMINISTRADA."/>
    <s v="SUPERVISIÓN Y REGISTRO DE LA NÓMINA ADMINISTRATIVA."/>
    <s v="INDISTINTO"/>
    <x v="0"/>
    <x v="7"/>
    <s v="1500 OTRAS PRESTACIONES SOCIALES Y ECONOMICAS"/>
    <x v="139"/>
    <x v="2"/>
    <x v="0"/>
    <s v="TODO EL TERRITORIO"/>
    <s v="INDISTINTO"/>
  </r>
  <r>
    <n v="171"/>
    <x v="7"/>
    <s v="1000"/>
    <s v="Nómina"/>
    <s v="Nómina"/>
    <s v="Nómina"/>
    <x v="452"/>
    <s v="Dirección de Recursos Humanos"/>
    <s v="Nómina"/>
    <s v="06"/>
    <s v="0604"/>
    <s v="13"/>
    <s v="155"/>
    <s v="473"/>
    <n v="97"/>
    <n v="13"/>
    <n v="3"/>
    <n v="31111"/>
    <s v="06"/>
    <s v="0604"/>
    <x v="9"/>
    <s v="05"/>
    <s v="16"/>
    <s v="17"/>
    <s v="16"/>
    <s v="13"/>
    <x v="3"/>
    <s v="155"/>
    <s v="473"/>
    <n v="97"/>
    <n v="1"/>
    <s v="1000"/>
    <n v="171"/>
    <x v="2"/>
    <x v="0"/>
    <n v="13"/>
    <n v="3"/>
    <s v="17000"/>
    <s v="06 TESORERIA"/>
    <x v="24"/>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GESTIÓN OPERATIVA DE LA TESORERÍA ADMINISTRADA."/>
    <s v="SUPERVISIÓN Y REGISTRO DE LA NÓMINA ADMINISTRATIVA."/>
    <s v="INDISTINTO"/>
    <x v="0"/>
    <x v="7"/>
    <s v="1700 PAGO DE ESTIMULOS A SERVIDORES PUBLICOS"/>
    <x v="140"/>
    <x v="2"/>
    <x v="0"/>
    <s v="TODO EL TERRITORIO"/>
    <s v="INDISTINTO"/>
  </r>
  <r>
    <n v="113"/>
    <x v="7"/>
    <s v="1000"/>
    <s v="Nómina"/>
    <s v="Nómina"/>
    <s v="Nómina"/>
    <x v="453"/>
    <s v="Dirección de Recursos Humanos"/>
    <s v="Nómina"/>
    <s v="06"/>
    <s v="0605"/>
    <s v="13"/>
    <s v="155"/>
    <s v="473"/>
    <n v="97"/>
    <n v="13"/>
    <n v="3"/>
    <n v="31111"/>
    <s v="06"/>
    <s v="0605"/>
    <x v="9"/>
    <s v="05"/>
    <s v="16"/>
    <s v="17"/>
    <s v="16"/>
    <s v="13"/>
    <x v="3"/>
    <s v="155"/>
    <s v="473"/>
    <n v="97"/>
    <n v="1"/>
    <s v="1000"/>
    <n v="113"/>
    <x v="2"/>
    <x v="0"/>
    <n v="13"/>
    <n v="3"/>
    <s v="11000"/>
    <s v="06 TESORERIA"/>
    <x v="21"/>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GESTIÓN OPERATIVA DE LA TESORERÍA ADMINISTRADA."/>
    <s v="SUPERVISIÓN Y REGISTRO DE LA NÓMINA ADMINISTRATIVA."/>
    <s v="INDISTINTO"/>
    <x v="0"/>
    <x v="7"/>
    <s v="1100 REMUNERACIONES AL PERSONAL DE CARACTER PERMANENTE"/>
    <x v="135"/>
    <x v="2"/>
    <x v="0"/>
    <s v="TODO EL TERRITORIO"/>
    <s v="INDISTINTO"/>
  </r>
  <r>
    <n v="122"/>
    <x v="7"/>
    <s v="1000"/>
    <s v="Nómina"/>
    <s v="Nómina"/>
    <s v="Nómina"/>
    <x v="454"/>
    <s v="Dirección de Recursos Humanos"/>
    <s v="Nómina"/>
    <s v="06"/>
    <s v="0605"/>
    <s v="13"/>
    <s v="155"/>
    <s v="473"/>
    <n v="97"/>
    <n v="13"/>
    <n v="3"/>
    <n v="31111"/>
    <s v="06"/>
    <s v="0605"/>
    <x v="9"/>
    <s v="05"/>
    <s v="16"/>
    <s v="17"/>
    <s v="16"/>
    <s v="13"/>
    <x v="3"/>
    <s v="155"/>
    <s v="473"/>
    <n v="97"/>
    <n v="1"/>
    <s v="1000"/>
    <n v="122"/>
    <x v="2"/>
    <x v="0"/>
    <n v="13"/>
    <n v="3"/>
    <s v="12000"/>
    <s v="06 TESORERIA"/>
    <x v="21"/>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GESTIÓN OPERATIVA DE LA TESORERÍA ADMINISTRADA."/>
    <s v="SUPERVISIÓN Y REGISTRO DE LA NÓMINA ADMINISTRATIVA."/>
    <s v="INDISTINTO"/>
    <x v="0"/>
    <x v="7"/>
    <s v="1200 REMUNERACIONES AL PERSONAL DE CARACTER TRANSITORIO"/>
    <x v="136"/>
    <x v="2"/>
    <x v="0"/>
    <s v="TODO EL TERRITORIO"/>
    <s v="INDISTINTO"/>
  </r>
  <r>
    <n v="132"/>
    <x v="7"/>
    <s v="1000"/>
    <s v="Nómina"/>
    <s v="Nómina"/>
    <s v="Nómina"/>
    <x v="455"/>
    <s v="Dirección de Recursos Humanos"/>
    <s v="Nómina"/>
    <s v="06"/>
    <s v="0605"/>
    <s v="13"/>
    <s v="155"/>
    <s v="473"/>
    <n v="97"/>
    <n v="13"/>
    <n v="3"/>
    <n v="31111"/>
    <s v="06"/>
    <s v="0605"/>
    <x v="9"/>
    <s v="05"/>
    <s v="16"/>
    <s v="17"/>
    <s v="16"/>
    <s v="13"/>
    <x v="3"/>
    <s v="155"/>
    <s v="473"/>
    <n v="97"/>
    <n v="1"/>
    <s v="1000"/>
    <n v="132"/>
    <x v="2"/>
    <x v="0"/>
    <n v="13"/>
    <n v="3"/>
    <s v="13000"/>
    <s v="06 TESORERIA"/>
    <x v="21"/>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GESTIÓN OPERATIVA DE LA TESORERÍA ADMINISTRADA."/>
    <s v="SUPERVISIÓN Y REGISTRO DE LA NÓMINA ADMINISTRATIVA."/>
    <s v="INDISTINTO"/>
    <x v="0"/>
    <x v="7"/>
    <s v="1300 REMUNERACIONES ADICIONALES Y ESPECIALES"/>
    <x v="137"/>
    <x v="2"/>
    <x v="0"/>
    <s v="TODO EL TERRITORIO"/>
    <s v="INDISTINTO"/>
  </r>
  <r>
    <n v="133"/>
    <x v="7"/>
    <s v="1000"/>
    <s v="Nómina"/>
    <s v="Nómina"/>
    <s v="Nómina"/>
    <x v="456"/>
    <s v="Dirección de Recursos Humanos"/>
    <s v="Nómina"/>
    <s v="06"/>
    <s v="0605"/>
    <s v="13"/>
    <s v="155"/>
    <s v="473"/>
    <n v="97"/>
    <n v="13"/>
    <n v="3"/>
    <n v="31111"/>
    <s v="06"/>
    <s v="0605"/>
    <x v="9"/>
    <s v="05"/>
    <s v="16"/>
    <s v="17"/>
    <s v="16"/>
    <s v="13"/>
    <x v="3"/>
    <s v="155"/>
    <s v="473"/>
    <n v="97"/>
    <n v="1"/>
    <s v="1000"/>
    <n v="133"/>
    <x v="2"/>
    <x v="0"/>
    <n v="13"/>
    <n v="3"/>
    <s v="13000"/>
    <s v="06 TESORERIA"/>
    <x v="21"/>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GESTIÓN OPERATIVA DE LA TESORERÍA ADMINISTRADA."/>
    <s v="SUPERVISIÓN Y REGISTRO DE LA NÓMINA ADMINISTRATIVA."/>
    <s v="INDISTINTO"/>
    <x v="0"/>
    <x v="7"/>
    <s v="1300 REMUNERACIONES ADICIONALES Y ESPECIALES"/>
    <x v="138"/>
    <x v="2"/>
    <x v="0"/>
    <s v="TODO EL TERRITORIO"/>
    <s v="INDISTINTO"/>
  </r>
  <r>
    <n v="154"/>
    <x v="7"/>
    <s v="1000"/>
    <s v="Nómina"/>
    <s v="Nómina"/>
    <s v="Nómina"/>
    <x v="457"/>
    <s v="Dirección de Recursos Humanos"/>
    <s v="Nómina"/>
    <s v="06"/>
    <s v="0605"/>
    <s v="13"/>
    <s v="155"/>
    <s v="473"/>
    <n v="97"/>
    <n v="13"/>
    <n v="3"/>
    <n v="31111"/>
    <s v="06"/>
    <s v="0605"/>
    <x v="9"/>
    <s v="05"/>
    <s v="16"/>
    <s v="17"/>
    <s v="16"/>
    <s v="13"/>
    <x v="3"/>
    <s v="155"/>
    <s v="473"/>
    <n v="97"/>
    <n v="1"/>
    <s v="1000"/>
    <n v="154"/>
    <x v="2"/>
    <x v="0"/>
    <n v="13"/>
    <n v="3"/>
    <s v="15000"/>
    <s v="06 TESORERIA"/>
    <x v="21"/>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GESTIÓN OPERATIVA DE LA TESORERÍA ADMINISTRADA."/>
    <s v="SUPERVISIÓN Y REGISTRO DE LA NÓMINA ADMINISTRATIVA."/>
    <s v="INDISTINTO"/>
    <x v="0"/>
    <x v="7"/>
    <s v="1500 OTRAS PRESTACIONES SOCIALES Y ECONOMICAS"/>
    <x v="139"/>
    <x v="2"/>
    <x v="0"/>
    <s v="TODO EL TERRITORIO"/>
    <s v="INDISTINTO"/>
  </r>
  <r>
    <n v="171"/>
    <x v="7"/>
    <s v="1000"/>
    <s v="Nómina"/>
    <s v="Nómina"/>
    <s v="Nómina"/>
    <x v="458"/>
    <s v="Dirección de Recursos Humanos"/>
    <s v="Nómina"/>
    <s v="06"/>
    <s v="0605"/>
    <s v="13"/>
    <s v="155"/>
    <s v="473"/>
    <n v="97"/>
    <n v="13"/>
    <n v="3"/>
    <n v="31111"/>
    <s v="06"/>
    <s v="0605"/>
    <x v="9"/>
    <s v="05"/>
    <s v="16"/>
    <s v="17"/>
    <s v="16"/>
    <s v="13"/>
    <x v="3"/>
    <s v="155"/>
    <s v="473"/>
    <n v="97"/>
    <n v="1"/>
    <s v="1000"/>
    <n v="171"/>
    <x v="2"/>
    <x v="0"/>
    <n v="13"/>
    <n v="3"/>
    <s v="17000"/>
    <s v="06 TESORERIA"/>
    <x v="21"/>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GESTIÓN OPERATIVA DE LA TESORERÍA ADMINISTRADA."/>
    <s v="SUPERVISIÓN Y REGISTRO DE LA NÓMINA ADMINISTRATIVA."/>
    <s v="INDISTINTO"/>
    <x v="0"/>
    <x v="7"/>
    <s v="1700 PAGO DE ESTIMULOS A SERVIDORES PUBLICOS"/>
    <x v="140"/>
    <x v="2"/>
    <x v="0"/>
    <s v="TODO EL TERRITORIO"/>
    <s v="INDISTINTO"/>
  </r>
  <r>
    <n v="113"/>
    <x v="7"/>
    <s v="1000"/>
    <s v="Nómina"/>
    <s v="Nómina"/>
    <s v="Nómina"/>
    <x v="459"/>
    <s v="Dirección de Recursos Humanos"/>
    <s v="Nómina"/>
    <s v="06"/>
    <s v="0606"/>
    <s v="13"/>
    <s v="155"/>
    <s v="473"/>
    <n v="97"/>
    <n v="13"/>
    <n v="3"/>
    <n v="31111"/>
    <s v="06"/>
    <s v="0606"/>
    <x v="9"/>
    <s v="05"/>
    <s v="16"/>
    <s v="17"/>
    <s v="16"/>
    <s v="13"/>
    <x v="3"/>
    <s v="155"/>
    <s v="473"/>
    <n v="97"/>
    <n v="1"/>
    <s v="1000"/>
    <n v="113"/>
    <x v="2"/>
    <x v="0"/>
    <n v="13"/>
    <n v="3"/>
    <s v="11000"/>
    <s v="06 TESORERIA"/>
    <x v="19"/>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GESTIÓN OPERATIVA DE LA TESORERÍA ADMINISTRADA."/>
    <s v="SUPERVISIÓN Y REGISTRO DE LA NÓMINA ADMINISTRATIVA."/>
    <s v="INDISTINTO"/>
    <x v="0"/>
    <x v="7"/>
    <s v="1100 REMUNERACIONES AL PERSONAL DE CARACTER PERMANENTE"/>
    <x v="135"/>
    <x v="2"/>
    <x v="0"/>
    <s v="TODO EL TERRITORIO"/>
    <s v="INDISTINTO"/>
  </r>
  <r>
    <n v="122"/>
    <x v="7"/>
    <s v="1000"/>
    <s v="Nómina"/>
    <s v="Nómina"/>
    <s v="Nómina"/>
    <x v="460"/>
    <s v="Dirección de Recursos Humanos"/>
    <s v="Nómina"/>
    <s v="06"/>
    <s v="0606"/>
    <s v="13"/>
    <s v="155"/>
    <s v="473"/>
    <n v="97"/>
    <n v="13"/>
    <n v="3"/>
    <n v="31111"/>
    <s v="06"/>
    <s v="0606"/>
    <x v="9"/>
    <s v="05"/>
    <s v="16"/>
    <s v="17"/>
    <s v="16"/>
    <s v="13"/>
    <x v="3"/>
    <s v="155"/>
    <s v="473"/>
    <n v="97"/>
    <n v="1"/>
    <s v="1000"/>
    <n v="122"/>
    <x v="2"/>
    <x v="0"/>
    <n v="13"/>
    <n v="3"/>
    <s v="12000"/>
    <s v="06 TESORERIA"/>
    <x v="19"/>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GESTIÓN OPERATIVA DE LA TESORERÍA ADMINISTRADA."/>
    <s v="SUPERVISIÓN Y REGISTRO DE LA NÓMINA ADMINISTRATIVA."/>
    <s v="INDISTINTO"/>
    <x v="0"/>
    <x v="7"/>
    <s v="1200 REMUNERACIONES AL PERSONAL DE CARACTER TRANSITORIO"/>
    <x v="136"/>
    <x v="2"/>
    <x v="0"/>
    <s v="TODO EL TERRITORIO"/>
    <s v="INDISTINTO"/>
  </r>
  <r>
    <n v="132"/>
    <x v="7"/>
    <s v="1000"/>
    <s v="Nómina"/>
    <s v="Nómina"/>
    <s v="Nómina"/>
    <x v="461"/>
    <s v="Dirección de Recursos Humanos"/>
    <s v="Nómina"/>
    <s v="06"/>
    <s v="0606"/>
    <s v="13"/>
    <s v="155"/>
    <s v="473"/>
    <n v="97"/>
    <n v="13"/>
    <n v="3"/>
    <n v="31111"/>
    <s v="06"/>
    <s v="0606"/>
    <x v="9"/>
    <s v="05"/>
    <s v="16"/>
    <s v="17"/>
    <s v="16"/>
    <s v="13"/>
    <x v="3"/>
    <s v="155"/>
    <s v="473"/>
    <n v="97"/>
    <n v="1"/>
    <s v="1000"/>
    <n v="132"/>
    <x v="2"/>
    <x v="0"/>
    <n v="13"/>
    <n v="3"/>
    <s v="13000"/>
    <s v="06 TESORERIA"/>
    <x v="19"/>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GESTIÓN OPERATIVA DE LA TESORERÍA ADMINISTRADA."/>
    <s v="SUPERVISIÓN Y REGISTRO DE LA NÓMINA ADMINISTRATIVA."/>
    <s v="INDISTINTO"/>
    <x v="0"/>
    <x v="7"/>
    <s v="1300 REMUNERACIONES ADICIONALES Y ESPECIALES"/>
    <x v="137"/>
    <x v="2"/>
    <x v="0"/>
    <s v="TODO EL TERRITORIO"/>
    <s v="INDISTINTO"/>
  </r>
  <r>
    <n v="133"/>
    <x v="7"/>
    <s v="1000"/>
    <s v="Nómina"/>
    <s v="Nómina"/>
    <s v="Nómina"/>
    <x v="462"/>
    <s v="Dirección de Recursos Humanos"/>
    <s v="Nómina"/>
    <s v="06"/>
    <s v="0606"/>
    <s v="13"/>
    <s v="155"/>
    <s v="473"/>
    <n v="97"/>
    <n v="13"/>
    <n v="3"/>
    <n v="31111"/>
    <s v="06"/>
    <s v="0606"/>
    <x v="9"/>
    <s v="05"/>
    <s v="16"/>
    <s v="17"/>
    <s v="16"/>
    <s v="13"/>
    <x v="3"/>
    <s v="155"/>
    <s v="473"/>
    <n v="97"/>
    <n v="1"/>
    <s v="1000"/>
    <n v="133"/>
    <x v="2"/>
    <x v="0"/>
    <n v="13"/>
    <n v="3"/>
    <s v="13000"/>
    <s v="06 TESORERIA"/>
    <x v="19"/>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GESTIÓN OPERATIVA DE LA TESORERÍA ADMINISTRADA."/>
    <s v="SUPERVISIÓN Y REGISTRO DE LA NÓMINA ADMINISTRATIVA."/>
    <s v="INDISTINTO"/>
    <x v="0"/>
    <x v="7"/>
    <s v="1300 REMUNERACIONES ADICIONALES Y ESPECIALES"/>
    <x v="138"/>
    <x v="2"/>
    <x v="0"/>
    <s v="TODO EL TERRITORIO"/>
    <s v="INDISTINTO"/>
  </r>
  <r>
    <n v="154"/>
    <x v="7"/>
    <s v="1000"/>
    <s v="Nómina"/>
    <s v="Nómina"/>
    <s v="Nómina"/>
    <x v="463"/>
    <s v="Dirección de Recursos Humanos"/>
    <s v="Nómina"/>
    <s v="06"/>
    <s v="0606"/>
    <s v="13"/>
    <s v="155"/>
    <s v="473"/>
    <n v="97"/>
    <n v="13"/>
    <n v="3"/>
    <n v="31111"/>
    <s v="06"/>
    <s v="0606"/>
    <x v="9"/>
    <s v="05"/>
    <s v="16"/>
    <s v="17"/>
    <s v="16"/>
    <s v="13"/>
    <x v="3"/>
    <s v="155"/>
    <s v="473"/>
    <n v="97"/>
    <n v="1"/>
    <s v="1000"/>
    <n v="154"/>
    <x v="2"/>
    <x v="0"/>
    <n v="13"/>
    <n v="3"/>
    <s v="15000"/>
    <s v="06 TESORERIA"/>
    <x v="19"/>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GESTIÓN OPERATIVA DE LA TESORERÍA ADMINISTRADA."/>
    <s v="SUPERVISIÓN Y REGISTRO DE LA NÓMINA ADMINISTRATIVA."/>
    <s v="INDISTINTO"/>
    <x v="0"/>
    <x v="7"/>
    <s v="1500 OTRAS PRESTACIONES SOCIALES Y ECONOMICAS"/>
    <x v="139"/>
    <x v="2"/>
    <x v="0"/>
    <s v="TODO EL TERRITORIO"/>
    <s v="INDISTINTO"/>
  </r>
  <r>
    <n v="171"/>
    <x v="7"/>
    <s v="1000"/>
    <s v="Nómina"/>
    <s v="Nómina"/>
    <s v="Nómina"/>
    <x v="464"/>
    <s v="Dirección de Recursos Humanos"/>
    <s v="Nómina"/>
    <s v="06"/>
    <s v="0606"/>
    <s v="13"/>
    <s v="155"/>
    <s v="473"/>
    <n v="97"/>
    <n v="13"/>
    <n v="3"/>
    <n v="31111"/>
    <s v="06"/>
    <s v="0606"/>
    <x v="9"/>
    <s v="05"/>
    <s v="16"/>
    <s v="17"/>
    <s v="16"/>
    <s v="13"/>
    <x v="3"/>
    <s v="155"/>
    <s v="473"/>
    <n v="97"/>
    <n v="1"/>
    <s v="1000"/>
    <n v="171"/>
    <x v="2"/>
    <x v="0"/>
    <n v="13"/>
    <n v="3"/>
    <s v="17000"/>
    <s v="06 TESORERIA"/>
    <x v="19"/>
    <x v="9"/>
    <s v="GOBIERNO EFICIENTE"/>
    <s v="HACIENDA PÚBLICA CONSOLIDADA"/>
    <s v="FORTALECER LOS MEDIOS EN EL GOBIERNO DEL MUNICIPIO DE ZAPOPAN PARA IMPLEMENTAR ACCIONES QUE CONTRIBUYAN CON LOS 17 OBJETIVO DE DESARROLLO SOSTENIBLE Y PROPICIEN ALIANZAS PARA LOGRAR LOS OBJETIVOS"/>
    <s v="MEJORAR LA HACIENDA PÚBLICA, A TRAVÉS DE LOS SISTEMAS, HERRAMIENTAS TECNOLÓGICAS Y BASES DE DATOS HOMOLOGADOS, PARA LA EFICIENTE CAPTACIÓN DE RECURSOS Y ADMINISTRACIÓN TRANSPARENTE EN MATERIA DE INGRESOS, GASTO PÚBLICO, DEUDA Y PATRIMONIO MUNICIPAL."/>
    <x v="10"/>
    <x v="3"/>
    <s v="GESTIÓN OPERATIVA DE LA TESORERÍA ADMINISTRADA."/>
    <s v="SUPERVISIÓN Y REGISTRO DE LA NÓMINA ADMINISTRATIVA."/>
    <s v="INDISTINTO"/>
    <x v="0"/>
    <x v="7"/>
    <s v="1700 PAGO DE ESTIMULOS A SERVIDORES PUBLICOS"/>
    <x v="140"/>
    <x v="2"/>
    <x v="0"/>
    <s v="TODO EL TERRITORIO"/>
    <s v="INDISTINTO"/>
  </r>
  <r>
    <n v="113"/>
    <x v="7"/>
    <s v="1000"/>
    <s v="Nómina"/>
    <s v="Nómina"/>
    <s v="Nómina"/>
    <x v="465"/>
    <s v="Dirección de Recursos Humanos"/>
    <s v="Nómina"/>
    <s v="07"/>
    <s v="0701"/>
    <s v="14"/>
    <s v="156"/>
    <s v="473"/>
    <n v="97"/>
    <n v="13"/>
    <n v="3"/>
    <n v="31111"/>
    <s v="07"/>
    <s v="0701"/>
    <x v="10"/>
    <s v="05"/>
    <s v="20"/>
    <s v="17"/>
    <s v="20"/>
    <s v="14"/>
    <x v="6"/>
    <s v="156"/>
    <s v="473"/>
    <n v="97"/>
    <n v="1"/>
    <s v="1000"/>
    <n v="113"/>
    <x v="2"/>
    <x v="0"/>
    <n v="13"/>
    <n v="3"/>
    <s v="11000"/>
    <s v="07 CONTRALORIA CIUDADANA"/>
    <x v="82"/>
    <x v="10"/>
    <s v="GOBIERNO EFICIENTE"/>
    <s v="CONTROL INTERNO INSTITUCIONAL"/>
    <s v="FORTALECER LOS MEDIOS EN EL GOBIERNO DEL MUNICIPIO DE ZAPOPAN PARA IMPLEMENTAR ACCIONES QUE CONTRIBUYAN CON LOS 17 OBJETIVO DE DESARROLLO SOSTENIBLE Y PROPICIEN ALIANZAS PARA LOGRAR LOS OBJETIVOS"/>
    <s v="IMPLEMENTAR ESTRATEGIAS ENFOCADAS A LA PREVENCIÓN, DETECCIÓN Y CORRECCIÓN DE PRÁCTICAS INDEBIDAS PARA EL CUMPLIMIENTO DE LOS OBJETIVOS Y METAS DEL GOBIERNO MUNICIPAL."/>
    <x v="13"/>
    <x v="6"/>
    <s v="GESTIÓN OPERATIVA DE LA CONTRALORÍA ADMINISTRADA."/>
    <s v="SUPERVISIÓN Y REGISTRO DE LA NÓMINA ADMINISTRATIVA."/>
    <s v="INDISTINTO"/>
    <x v="0"/>
    <x v="7"/>
    <s v="1100 REMUNERACIONES AL PERSONAL DE CARACTER PERMANENTE"/>
    <x v="135"/>
    <x v="2"/>
    <x v="0"/>
    <s v="TODO EL TERRITORIO"/>
    <s v="INDISTINTO"/>
  </r>
  <r>
    <n v="122"/>
    <x v="7"/>
    <s v="1000"/>
    <s v="Nómina"/>
    <s v="Nómina"/>
    <s v="Nómina"/>
    <x v="466"/>
    <s v="Dirección de Recursos Humanos"/>
    <s v="Nómina"/>
    <s v="07"/>
    <s v="0701"/>
    <s v="14"/>
    <s v="156"/>
    <s v="473"/>
    <n v="97"/>
    <n v="13"/>
    <n v="3"/>
    <n v="31111"/>
    <s v="07"/>
    <s v="0701"/>
    <x v="10"/>
    <s v="05"/>
    <s v="20"/>
    <s v="17"/>
    <s v="20"/>
    <s v="14"/>
    <x v="6"/>
    <s v="156"/>
    <s v="473"/>
    <n v="97"/>
    <n v="1"/>
    <s v="1000"/>
    <n v="122"/>
    <x v="2"/>
    <x v="0"/>
    <n v="13"/>
    <n v="3"/>
    <s v="12000"/>
    <s v="07 CONTRALORIA CIUDADANA"/>
    <x v="82"/>
    <x v="10"/>
    <s v="GOBIERNO EFICIENTE"/>
    <s v="CONTROL INTERNO INSTITUCIONAL"/>
    <s v="FORTALECER LOS MEDIOS EN EL GOBIERNO DEL MUNICIPIO DE ZAPOPAN PARA IMPLEMENTAR ACCIONES QUE CONTRIBUYAN CON LOS 17 OBJETIVO DE DESARROLLO SOSTENIBLE Y PROPICIEN ALIANZAS PARA LOGRAR LOS OBJETIVOS"/>
    <s v="IMPLEMENTAR ESTRATEGIAS ENFOCADAS A LA PREVENCIÓN, DETECCIÓN Y CORRECCIÓN DE PRÁCTICAS INDEBIDAS PARA EL CUMPLIMIENTO DE LOS OBJETIVOS Y METAS DEL GOBIERNO MUNICIPAL."/>
    <x v="13"/>
    <x v="6"/>
    <s v="GESTIÓN OPERATIVA DE LA CONTRALORÍA ADMINISTRADA."/>
    <s v="SUPERVISIÓN Y REGISTRO DE LA NÓMINA ADMINISTRATIVA."/>
    <s v="INDISTINTO"/>
    <x v="0"/>
    <x v="7"/>
    <s v="1200 REMUNERACIONES AL PERSONAL DE CARACTER TRANSITORIO"/>
    <x v="136"/>
    <x v="2"/>
    <x v="0"/>
    <s v="TODO EL TERRITORIO"/>
    <s v="INDISTINTO"/>
  </r>
  <r>
    <n v="132"/>
    <x v="7"/>
    <s v="1000"/>
    <s v="Nómina"/>
    <s v="Nómina"/>
    <s v="Nómina"/>
    <x v="467"/>
    <s v="Dirección de Recursos Humanos"/>
    <s v="Nómina"/>
    <s v="07"/>
    <s v="0701"/>
    <s v="14"/>
    <s v="156"/>
    <s v="473"/>
    <n v="97"/>
    <n v="13"/>
    <n v="3"/>
    <n v="31111"/>
    <s v="07"/>
    <s v="0701"/>
    <x v="10"/>
    <s v="05"/>
    <s v="20"/>
    <s v="17"/>
    <s v="20"/>
    <s v="14"/>
    <x v="6"/>
    <s v="156"/>
    <s v="473"/>
    <n v="97"/>
    <n v="1"/>
    <s v="1000"/>
    <n v="132"/>
    <x v="2"/>
    <x v="0"/>
    <n v="13"/>
    <n v="3"/>
    <s v="13000"/>
    <s v="07 CONTRALORIA CIUDADANA"/>
    <x v="82"/>
    <x v="10"/>
    <s v="GOBIERNO EFICIENTE"/>
    <s v="CONTROL INTERNO INSTITUCIONAL"/>
    <s v="FORTALECER LOS MEDIOS EN EL GOBIERNO DEL MUNICIPIO DE ZAPOPAN PARA IMPLEMENTAR ACCIONES QUE CONTRIBUYAN CON LOS 17 OBJETIVO DE DESARROLLO SOSTENIBLE Y PROPICIEN ALIANZAS PARA LOGRAR LOS OBJETIVOS"/>
    <s v="IMPLEMENTAR ESTRATEGIAS ENFOCADAS A LA PREVENCIÓN, DETECCIÓN Y CORRECCIÓN DE PRÁCTICAS INDEBIDAS PARA EL CUMPLIMIENTO DE LOS OBJETIVOS Y METAS DEL GOBIERNO MUNICIPAL."/>
    <x v="13"/>
    <x v="6"/>
    <s v="GESTIÓN OPERATIVA DE LA CONTRALORÍA ADMINISTRADA."/>
    <s v="SUPERVISIÓN Y REGISTRO DE LA NÓMINA ADMINISTRATIVA."/>
    <s v="INDISTINTO"/>
    <x v="0"/>
    <x v="7"/>
    <s v="1300 REMUNERACIONES ADICIONALES Y ESPECIALES"/>
    <x v="137"/>
    <x v="2"/>
    <x v="0"/>
    <s v="TODO EL TERRITORIO"/>
    <s v="INDISTINTO"/>
  </r>
  <r>
    <n v="154"/>
    <x v="7"/>
    <s v="1000"/>
    <s v="Nómina"/>
    <s v="Nómina"/>
    <s v="Nómina"/>
    <x v="468"/>
    <s v="Dirección de Recursos Humanos"/>
    <s v="Nómina"/>
    <s v="07"/>
    <s v="0701"/>
    <s v="14"/>
    <s v="156"/>
    <s v="473"/>
    <n v="97"/>
    <n v="13"/>
    <n v="3"/>
    <n v="31111"/>
    <s v="07"/>
    <s v="0701"/>
    <x v="10"/>
    <s v="05"/>
    <s v="20"/>
    <s v="17"/>
    <s v="20"/>
    <s v="14"/>
    <x v="6"/>
    <s v="156"/>
    <s v="473"/>
    <n v="97"/>
    <n v="1"/>
    <s v="1000"/>
    <n v="154"/>
    <x v="2"/>
    <x v="0"/>
    <n v="13"/>
    <n v="3"/>
    <s v="15000"/>
    <s v="07 CONTRALORIA CIUDADANA"/>
    <x v="82"/>
    <x v="10"/>
    <s v="GOBIERNO EFICIENTE"/>
    <s v="CONTROL INTERNO INSTITUCIONAL"/>
    <s v="FORTALECER LOS MEDIOS EN EL GOBIERNO DEL MUNICIPIO DE ZAPOPAN PARA IMPLEMENTAR ACCIONES QUE CONTRIBUYAN CON LOS 17 OBJETIVO DE DESARROLLO SOSTENIBLE Y PROPICIEN ALIANZAS PARA LOGRAR LOS OBJETIVOS"/>
    <s v="IMPLEMENTAR ESTRATEGIAS ENFOCADAS A LA PREVENCIÓN, DETECCIÓN Y CORRECCIÓN DE PRÁCTICAS INDEBIDAS PARA EL CUMPLIMIENTO DE LOS OBJETIVOS Y METAS DEL GOBIERNO MUNICIPAL."/>
    <x v="13"/>
    <x v="6"/>
    <s v="GESTIÓN OPERATIVA DE LA CONTRALORÍA ADMINISTRADA."/>
    <s v="SUPERVISIÓN Y REGISTRO DE LA NÓMINA ADMINISTRATIVA."/>
    <s v="INDISTINTO"/>
    <x v="0"/>
    <x v="7"/>
    <s v="1500 OTRAS PRESTACIONES SOCIALES Y ECONOMICAS"/>
    <x v="139"/>
    <x v="2"/>
    <x v="0"/>
    <s v="TODO EL TERRITORIO"/>
    <s v="INDISTINTO"/>
  </r>
  <r>
    <n v="171"/>
    <x v="7"/>
    <s v="1000"/>
    <s v="Nómina"/>
    <s v="Nómina"/>
    <s v="Nómina"/>
    <x v="469"/>
    <s v="Dirección de Recursos Humanos"/>
    <s v="Nómina"/>
    <s v="07"/>
    <s v="0701"/>
    <s v="14"/>
    <s v="156"/>
    <s v="473"/>
    <n v="97"/>
    <n v="13"/>
    <n v="3"/>
    <n v="31111"/>
    <s v="07"/>
    <s v="0701"/>
    <x v="10"/>
    <s v="05"/>
    <s v="20"/>
    <s v="17"/>
    <s v="20"/>
    <s v="14"/>
    <x v="6"/>
    <s v="156"/>
    <s v="473"/>
    <n v="97"/>
    <n v="1"/>
    <s v="1000"/>
    <n v="171"/>
    <x v="2"/>
    <x v="0"/>
    <n v="13"/>
    <n v="3"/>
    <s v="17000"/>
    <s v="07 CONTRALORIA CIUDADANA"/>
    <x v="82"/>
    <x v="10"/>
    <s v="GOBIERNO EFICIENTE"/>
    <s v="CONTROL INTERNO INSTITUCIONAL"/>
    <s v="FORTALECER LOS MEDIOS EN EL GOBIERNO DEL MUNICIPIO DE ZAPOPAN PARA IMPLEMENTAR ACCIONES QUE CONTRIBUYAN CON LOS 17 OBJETIVO DE DESARROLLO SOSTENIBLE Y PROPICIEN ALIANZAS PARA LOGRAR LOS OBJETIVOS"/>
    <s v="IMPLEMENTAR ESTRATEGIAS ENFOCADAS A LA PREVENCIÓN, DETECCIÓN Y CORRECCIÓN DE PRÁCTICAS INDEBIDAS PARA EL CUMPLIMIENTO DE LOS OBJETIVOS Y METAS DEL GOBIERNO MUNICIPAL."/>
    <x v="13"/>
    <x v="6"/>
    <s v="GESTIÓN OPERATIVA DE LA CONTRALORÍA ADMINISTRADA."/>
    <s v="SUPERVISIÓN Y REGISTRO DE LA NÓMINA ADMINISTRATIVA."/>
    <s v="INDISTINTO"/>
    <x v="0"/>
    <x v="7"/>
    <s v="1700 PAGO DE ESTIMULOS A SERVIDORES PUBLICOS"/>
    <x v="140"/>
    <x v="2"/>
    <x v="0"/>
    <s v="TODO EL TERRITORIO"/>
    <s v="INDISTINTO"/>
  </r>
  <r>
    <n v="113"/>
    <x v="7"/>
    <s v="1000"/>
    <s v="Nómina"/>
    <s v="Nómina"/>
    <s v="Nómina"/>
    <x v="470"/>
    <s v="Dirección de Recursos Humanos"/>
    <s v="Nómina"/>
    <s v="07"/>
    <s v="0704"/>
    <s v="14"/>
    <s v="156"/>
    <s v="473"/>
    <n v="97"/>
    <n v="13"/>
    <n v="3"/>
    <n v="31111"/>
    <s v="07"/>
    <s v="0704"/>
    <x v="10"/>
    <s v="05"/>
    <s v="20"/>
    <s v="17"/>
    <s v="20"/>
    <s v="14"/>
    <x v="6"/>
    <s v="156"/>
    <s v="473"/>
    <n v="97"/>
    <n v="1"/>
    <s v="1000"/>
    <n v="113"/>
    <x v="2"/>
    <x v="0"/>
    <n v="13"/>
    <n v="3"/>
    <s v="11000"/>
    <s v="07 CONTRALORIA CIUDADANA"/>
    <x v="83"/>
    <x v="10"/>
    <s v="GOBIERNO EFICIENTE"/>
    <s v="CONTROL INTERNO INSTITUCIONAL"/>
    <s v="FORTALECER LOS MEDIOS EN EL GOBIERNO DEL MUNICIPIO DE ZAPOPAN PARA IMPLEMENTAR ACCIONES QUE CONTRIBUYAN CON LOS 17 OBJETIVO DE DESARROLLO SOSTENIBLE Y PROPICIEN ALIANZAS PARA LOGRAR LOS OBJETIVOS"/>
    <s v="IMPLEMENTAR ESTRATEGIAS ENFOCADAS A LA PREVENCIÓN, DETECCIÓN Y CORRECCIÓN DE PRÁCTICAS INDEBIDAS PARA EL CUMPLIMIENTO DE LOS OBJETIVOS Y METAS DEL GOBIERNO MUNICIPAL."/>
    <x v="13"/>
    <x v="6"/>
    <s v="GESTIÓN OPERATIVA DE LA CONTRALORÍA ADMINISTRADA."/>
    <s v="SUPERVISIÓN Y REGISTRO DE LA NÓMINA ADMINISTRATIVA."/>
    <s v="INDISTINTO"/>
    <x v="0"/>
    <x v="7"/>
    <s v="1100 REMUNERACIONES AL PERSONAL DE CARACTER PERMANENTE"/>
    <x v="135"/>
    <x v="2"/>
    <x v="0"/>
    <s v="TODO EL TERRITORIO"/>
    <s v="INDISTINTO"/>
  </r>
  <r>
    <n v="122"/>
    <x v="7"/>
    <s v="1000"/>
    <s v="Nómina"/>
    <s v="Nómina"/>
    <s v="Nómina"/>
    <x v="471"/>
    <s v="Dirección de Recursos Humanos"/>
    <s v="Nómina"/>
    <s v="07"/>
    <s v="0704"/>
    <s v="14"/>
    <s v="156"/>
    <s v="473"/>
    <n v="97"/>
    <n v="13"/>
    <n v="3"/>
    <n v="31111"/>
    <s v="07"/>
    <s v="0704"/>
    <x v="10"/>
    <s v="05"/>
    <s v="20"/>
    <s v="17"/>
    <s v="20"/>
    <s v="14"/>
    <x v="6"/>
    <s v="156"/>
    <s v="473"/>
    <n v="97"/>
    <n v="1"/>
    <s v="1000"/>
    <n v="122"/>
    <x v="2"/>
    <x v="0"/>
    <n v="13"/>
    <n v="3"/>
    <s v="12000"/>
    <s v="07 CONTRALORIA CIUDADANA"/>
    <x v="83"/>
    <x v="10"/>
    <s v="GOBIERNO EFICIENTE"/>
    <s v="CONTROL INTERNO INSTITUCIONAL"/>
    <s v="FORTALECER LOS MEDIOS EN EL GOBIERNO DEL MUNICIPIO DE ZAPOPAN PARA IMPLEMENTAR ACCIONES QUE CONTRIBUYAN CON LOS 17 OBJETIVO DE DESARROLLO SOSTENIBLE Y PROPICIEN ALIANZAS PARA LOGRAR LOS OBJETIVOS"/>
    <s v="IMPLEMENTAR ESTRATEGIAS ENFOCADAS A LA PREVENCIÓN, DETECCIÓN Y CORRECCIÓN DE PRÁCTICAS INDEBIDAS PARA EL CUMPLIMIENTO DE LOS OBJETIVOS Y METAS DEL GOBIERNO MUNICIPAL."/>
    <x v="13"/>
    <x v="6"/>
    <s v="GESTIÓN OPERATIVA DE LA CONTRALORÍA ADMINISTRADA."/>
    <s v="SUPERVISIÓN Y REGISTRO DE LA NÓMINA ADMINISTRATIVA."/>
    <s v="INDISTINTO"/>
    <x v="0"/>
    <x v="7"/>
    <s v="1200 REMUNERACIONES AL PERSONAL DE CARACTER TRANSITORIO"/>
    <x v="136"/>
    <x v="2"/>
    <x v="0"/>
    <s v="TODO EL TERRITORIO"/>
    <s v="INDISTINTO"/>
  </r>
  <r>
    <n v="132"/>
    <x v="7"/>
    <s v="1000"/>
    <s v="Nómina"/>
    <s v="Nómina"/>
    <s v="Nómina"/>
    <x v="472"/>
    <s v="Dirección de Recursos Humanos"/>
    <s v="Nómina"/>
    <s v="07"/>
    <s v="0704"/>
    <s v="14"/>
    <s v="156"/>
    <s v="473"/>
    <n v="97"/>
    <n v="13"/>
    <n v="3"/>
    <n v="31111"/>
    <s v="07"/>
    <s v="0704"/>
    <x v="10"/>
    <s v="05"/>
    <s v="20"/>
    <s v="17"/>
    <s v="20"/>
    <s v="14"/>
    <x v="6"/>
    <s v="156"/>
    <s v="473"/>
    <n v="97"/>
    <n v="1"/>
    <s v="1000"/>
    <n v="132"/>
    <x v="2"/>
    <x v="0"/>
    <n v="13"/>
    <n v="3"/>
    <s v="13000"/>
    <s v="07 CONTRALORIA CIUDADANA"/>
    <x v="83"/>
    <x v="10"/>
    <s v="GOBIERNO EFICIENTE"/>
    <s v="CONTROL INTERNO INSTITUCIONAL"/>
    <s v="FORTALECER LOS MEDIOS EN EL GOBIERNO DEL MUNICIPIO DE ZAPOPAN PARA IMPLEMENTAR ACCIONES QUE CONTRIBUYAN CON LOS 17 OBJETIVO DE DESARROLLO SOSTENIBLE Y PROPICIEN ALIANZAS PARA LOGRAR LOS OBJETIVOS"/>
    <s v="IMPLEMENTAR ESTRATEGIAS ENFOCADAS A LA PREVENCIÓN, DETECCIÓN Y CORRECCIÓN DE PRÁCTICAS INDEBIDAS PARA EL CUMPLIMIENTO DE LOS OBJETIVOS Y METAS DEL GOBIERNO MUNICIPAL."/>
    <x v="13"/>
    <x v="6"/>
    <s v="GESTIÓN OPERATIVA DE LA CONTRALORÍA ADMINISTRADA."/>
    <s v="SUPERVISIÓN Y REGISTRO DE LA NÓMINA ADMINISTRATIVA."/>
    <s v="INDISTINTO"/>
    <x v="0"/>
    <x v="7"/>
    <s v="1300 REMUNERACIONES ADICIONALES Y ESPECIALES"/>
    <x v="137"/>
    <x v="2"/>
    <x v="0"/>
    <s v="TODO EL TERRITORIO"/>
    <s v="INDISTINTO"/>
  </r>
  <r>
    <n v="154"/>
    <x v="7"/>
    <s v="1000"/>
    <s v="Nómina"/>
    <s v="Nómina"/>
    <s v="Nómina"/>
    <x v="473"/>
    <s v="Dirección de Recursos Humanos"/>
    <s v="Nómina"/>
    <s v="07"/>
    <s v="0704"/>
    <s v="14"/>
    <s v="156"/>
    <s v="473"/>
    <n v="97"/>
    <n v="13"/>
    <n v="3"/>
    <n v="31111"/>
    <s v="07"/>
    <s v="0704"/>
    <x v="10"/>
    <s v="05"/>
    <s v="20"/>
    <s v="17"/>
    <s v="20"/>
    <s v="14"/>
    <x v="6"/>
    <s v="156"/>
    <s v="473"/>
    <n v="97"/>
    <n v="1"/>
    <s v="1000"/>
    <n v="154"/>
    <x v="2"/>
    <x v="0"/>
    <n v="13"/>
    <n v="3"/>
    <s v="15000"/>
    <s v="07 CONTRALORIA CIUDADANA"/>
    <x v="83"/>
    <x v="10"/>
    <s v="GOBIERNO EFICIENTE"/>
    <s v="CONTROL INTERNO INSTITUCIONAL"/>
    <s v="FORTALECER LOS MEDIOS EN EL GOBIERNO DEL MUNICIPIO DE ZAPOPAN PARA IMPLEMENTAR ACCIONES QUE CONTRIBUYAN CON LOS 17 OBJETIVO DE DESARROLLO SOSTENIBLE Y PROPICIEN ALIANZAS PARA LOGRAR LOS OBJETIVOS"/>
    <s v="IMPLEMENTAR ESTRATEGIAS ENFOCADAS A LA PREVENCIÓN, DETECCIÓN Y CORRECCIÓN DE PRÁCTICAS INDEBIDAS PARA EL CUMPLIMIENTO DE LOS OBJETIVOS Y METAS DEL GOBIERNO MUNICIPAL."/>
    <x v="13"/>
    <x v="6"/>
    <s v="GESTIÓN OPERATIVA DE LA CONTRALORÍA ADMINISTRADA."/>
    <s v="SUPERVISIÓN Y REGISTRO DE LA NÓMINA ADMINISTRATIVA."/>
    <s v="INDISTINTO"/>
    <x v="0"/>
    <x v="7"/>
    <s v="1500 OTRAS PRESTACIONES SOCIALES Y ECONOMICAS"/>
    <x v="139"/>
    <x v="2"/>
    <x v="0"/>
    <s v="TODO EL TERRITORIO"/>
    <s v="INDISTINTO"/>
  </r>
  <r>
    <n v="113"/>
    <x v="7"/>
    <s v="1000"/>
    <s v="Nómina"/>
    <s v="Nómina"/>
    <s v="Nómina"/>
    <x v="470"/>
    <s v="Dirección de Recursos Humanos"/>
    <s v="Nómina"/>
    <s v="07"/>
    <s v="0705"/>
    <s v="14"/>
    <s v="156"/>
    <s v="473"/>
    <n v="97"/>
    <n v="13"/>
    <n v="3"/>
    <n v="31111"/>
    <s v="07"/>
    <s v="0705"/>
    <x v="10"/>
    <s v="05"/>
    <s v="20"/>
    <s v="17"/>
    <s v="20"/>
    <s v="14"/>
    <x v="6"/>
    <s v="156"/>
    <s v="473"/>
    <n v="97"/>
    <n v="1"/>
    <s v="1000"/>
    <n v="113"/>
    <x v="2"/>
    <x v="0"/>
    <n v="13"/>
    <n v="3"/>
    <s v="11000"/>
    <s v="07 CONTRALORIA CIUDADANA"/>
    <x v="84"/>
    <x v="10"/>
    <s v="GOBIERNO EFICIENTE"/>
    <s v="CONTROL INTERNO INSTITUCIONAL"/>
    <s v="FORTALECER LOS MEDIOS EN EL GOBIERNO DEL MUNICIPIO DE ZAPOPAN PARA IMPLEMENTAR ACCIONES QUE CONTRIBUYAN CON LOS 17 OBJETIVO DE DESARROLLO SOSTENIBLE Y PROPICIEN ALIANZAS PARA LOGRAR LOS OBJETIVOS"/>
    <s v="IMPLEMENTAR ESTRATEGIAS ENFOCADAS A LA PREVENCIÓN, DETECCIÓN Y CORRECCIÓN DE PRÁCTICAS INDEBIDAS PARA EL CUMPLIMIENTO DE LOS OBJETIVOS Y METAS DEL GOBIERNO MUNICIPAL."/>
    <x v="13"/>
    <x v="6"/>
    <s v="GESTIÓN OPERATIVA DE LA CONTRALORÍA ADMINISTRADA."/>
    <s v="SUPERVISIÓN Y REGISTRO DE LA NÓMINA ADMINISTRATIVA."/>
    <s v="INDISTINTO"/>
    <x v="0"/>
    <x v="7"/>
    <s v="1100 REMUNERACIONES AL PERSONAL DE CARACTER PERMANENTE"/>
    <x v="135"/>
    <x v="2"/>
    <x v="0"/>
    <s v="TODO EL TERRITORIO"/>
    <s v="INDISTINTO"/>
  </r>
  <r>
    <n v="122"/>
    <x v="7"/>
    <s v="1000"/>
    <s v="Nómina"/>
    <s v="Nómina"/>
    <s v="Nómina"/>
    <x v="474"/>
    <s v="Dirección de Recursos Humanos"/>
    <s v="Nómina"/>
    <s v="07"/>
    <s v="0705"/>
    <s v="14"/>
    <s v="156"/>
    <s v="473"/>
    <n v="97"/>
    <n v="13"/>
    <n v="3"/>
    <n v="31111"/>
    <s v="07"/>
    <s v="0705"/>
    <x v="10"/>
    <s v="05"/>
    <s v="20"/>
    <s v="17"/>
    <s v="20"/>
    <s v="14"/>
    <x v="6"/>
    <s v="156"/>
    <s v="473"/>
    <n v="97"/>
    <n v="1"/>
    <s v="1000"/>
    <n v="122"/>
    <x v="2"/>
    <x v="0"/>
    <n v="13"/>
    <n v="3"/>
    <s v="12000"/>
    <s v="07 CONTRALORIA CIUDADANA"/>
    <x v="84"/>
    <x v="10"/>
    <s v="GOBIERNO EFICIENTE"/>
    <s v="CONTROL INTERNO INSTITUCIONAL"/>
    <s v="FORTALECER LOS MEDIOS EN EL GOBIERNO DEL MUNICIPIO DE ZAPOPAN PARA IMPLEMENTAR ACCIONES QUE CONTRIBUYAN CON LOS 17 OBJETIVO DE DESARROLLO SOSTENIBLE Y PROPICIEN ALIANZAS PARA LOGRAR LOS OBJETIVOS"/>
    <s v="IMPLEMENTAR ESTRATEGIAS ENFOCADAS A LA PREVENCIÓN, DETECCIÓN Y CORRECCIÓN DE PRÁCTICAS INDEBIDAS PARA EL CUMPLIMIENTO DE LOS OBJETIVOS Y METAS DEL GOBIERNO MUNICIPAL."/>
    <x v="13"/>
    <x v="6"/>
    <s v="GESTIÓN OPERATIVA DE LA CONTRALORÍA ADMINISTRADA."/>
    <s v="SUPERVISIÓN Y REGISTRO DE LA NÓMINA ADMINISTRATIVA."/>
    <s v="INDISTINTO"/>
    <x v="0"/>
    <x v="7"/>
    <s v="1200 REMUNERACIONES AL PERSONAL DE CARACTER TRANSITORIO"/>
    <x v="136"/>
    <x v="2"/>
    <x v="0"/>
    <s v="TODO EL TERRITORIO"/>
    <s v="INDISTINTO"/>
  </r>
  <r>
    <n v="132"/>
    <x v="7"/>
    <s v="1000"/>
    <s v="Nómina"/>
    <s v="Nómina"/>
    <s v="Nómina"/>
    <x v="475"/>
    <s v="Dirección de Recursos Humanos"/>
    <s v="Nómina"/>
    <s v="07"/>
    <s v="0705"/>
    <s v="14"/>
    <s v="156"/>
    <s v="473"/>
    <n v="97"/>
    <n v="13"/>
    <n v="3"/>
    <n v="31111"/>
    <s v="07"/>
    <s v="0705"/>
    <x v="10"/>
    <s v="05"/>
    <s v="20"/>
    <s v="17"/>
    <s v="20"/>
    <s v="14"/>
    <x v="6"/>
    <s v="156"/>
    <s v="473"/>
    <n v="97"/>
    <n v="1"/>
    <s v="1000"/>
    <n v="132"/>
    <x v="2"/>
    <x v="0"/>
    <n v="13"/>
    <n v="3"/>
    <s v="13000"/>
    <s v="07 CONTRALORIA CIUDADANA"/>
    <x v="84"/>
    <x v="10"/>
    <s v="GOBIERNO EFICIENTE"/>
    <s v="CONTROL INTERNO INSTITUCIONAL"/>
    <s v="FORTALECER LOS MEDIOS EN EL GOBIERNO DEL MUNICIPIO DE ZAPOPAN PARA IMPLEMENTAR ACCIONES QUE CONTRIBUYAN CON LOS 17 OBJETIVO DE DESARROLLO SOSTENIBLE Y PROPICIEN ALIANZAS PARA LOGRAR LOS OBJETIVOS"/>
    <s v="IMPLEMENTAR ESTRATEGIAS ENFOCADAS A LA PREVENCIÓN, DETECCIÓN Y CORRECCIÓN DE PRÁCTICAS INDEBIDAS PARA EL CUMPLIMIENTO DE LOS OBJETIVOS Y METAS DEL GOBIERNO MUNICIPAL."/>
    <x v="13"/>
    <x v="6"/>
    <s v="GESTIÓN OPERATIVA DE LA CONTRALORÍA ADMINISTRADA."/>
    <s v="SUPERVISIÓN Y REGISTRO DE LA NÓMINA ADMINISTRATIVA."/>
    <s v="INDISTINTO"/>
    <x v="0"/>
    <x v="7"/>
    <s v="1300 REMUNERACIONES ADICIONALES Y ESPECIALES"/>
    <x v="137"/>
    <x v="2"/>
    <x v="0"/>
    <s v="TODO EL TERRITORIO"/>
    <s v="INDISTINTO"/>
  </r>
  <r>
    <n v="154"/>
    <x v="7"/>
    <s v="1000"/>
    <s v="Nómina"/>
    <s v="Nómina"/>
    <s v="Nómina"/>
    <x v="476"/>
    <s v="Dirección de Recursos Humanos"/>
    <s v="Nómina"/>
    <s v="07"/>
    <s v="0705"/>
    <s v="14"/>
    <s v="156"/>
    <s v="473"/>
    <n v="97"/>
    <n v="13"/>
    <n v="3"/>
    <n v="31111"/>
    <s v="07"/>
    <s v="0705"/>
    <x v="10"/>
    <s v="05"/>
    <s v="20"/>
    <s v="17"/>
    <s v="20"/>
    <s v="14"/>
    <x v="6"/>
    <s v="156"/>
    <s v="473"/>
    <n v="97"/>
    <n v="1"/>
    <s v="1000"/>
    <n v="154"/>
    <x v="2"/>
    <x v="0"/>
    <n v="13"/>
    <n v="3"/>
    <s v="15000"/>
    <s v="07 CONTRALORIA CIUDADANA"/>
    <x v="84"/>
    <x v="10"/>
    <s v="GOBIERNO EFICIENTE"/>
    <s v="CONTROL INTERNO INSTITUCIONAL"/>
    <s v="FORTALECER LOS MEDIOS EN EL GOBIERNO DEL MUNICIPIO DE ZAPOPAN PARA IMPLEMENTAR ACCIONES QUE CONTRIBUYAN CON LOS 17 OBJETIVO DE DESARROLLO SOSTENIBLE Y PROPICIEN ALIANZAS PARA LOGRAR LOS OBJETIVOS"/>
    <s v="IMPLEMENTAR ESTRATEGIAS ENFOCADAS A LA PREVENCIÓN, DETECCIÓN Y CORRECCIÓN DE PRÁCTICAS INDEBIDAS PARA EL CUMPLIMIENTO DE LOS OBJETIVOS Y METAS DEL GOBIERNO MUNICIPAL."/>
    <x v="13"/>
    <x v="6"/>
    <s v="GESTIÓN OPERATIVA DE LA CONTRALORÍA ADMINISTRADA."/>
    <s v="SUPERVISIÓN Y REGISTRO DE LA NÓMINA ADMINISTRATIVA."/>
    <s v="INDISTINTO"/>
    <x v="0"/>
    <x v="7"/>
    <s v="1500 OTRAS PRESTACIONES SOCIALES Y ECONOMICAS"/>
    <x v="139"/>
    <x v="2"/>
    <x v="0"/>
    <s v="TODO EL TERRITORIO"/>
    <s v="INDISTINTO"/>
  </r>
  <r>
    <n v="113"/>
    <x v="7"/>
    <s v="1000"/>
    <s v="Nómina"/>
    <s v="Nómina"/>
    <s v="Nómina"/>
    <x v="477"/>
    <s v="Dirección de Recursos Humanos"/>
    <s v="Nómina"/>
    <s v="07"/>
    <s v="0706"/>
    <s v="14"/>
    <s v="156"/>
    <s v="473"/>
    <n v="97"/>
    <n v="13"/>
    <n v="3"/>
    <n v="31111"/>
    <s v="07"/>
    <s v="0706"/>
    <x v="10"/>
    <s v="05"/>
    <s v="20"/>
    <s v="17"/>
    <s v="20"/>
    <s v="14"/>
    <x v="6"/>
    <s v="156"/>
    <s v="473"/>
    <n v="97"/>
    <n v="1"/>
    <s v="1000"/>
    <n v="113"/>
    <x v="2"/>
    <x v="0"/>
    <n v="13"/>
    <n v="3"/>
    <s v="11000"/>
    <s v="07 CONTRALORIA CIUDADANA"/>
    <x v="85"/>
    <x v="10"/>
    <s v="GOBIERNO EFICIENTE"/>
    <s v="CONTROL INTERNO INSTITUCIONAL"/>
    <s v="FORTALECER LOS MEDIOS EN EL GOBIERNO DEL MUNICIPIO DE ZAPOPAN PARA IMPLEMENTAR ACCIONES QUE CONTRIBUYAN CON LOS 17 OBJETIVO DE DESARROLLO SOSTENIBLE Y PROPICIEN ALIANZAS PARA LOGRAR LOS OBJETIVOS"/>
    <s v="IMPLEMENTAR ESTRATEGIAS ENFOCADAS A LA PREVENCIÓN, DETECCIÓN Y CORRECCIÓN DE PRÁCTICAS INDEBIDAS PARA EL CUMPLIMIENTO DE LOS OBJETIVOS Y METAS DEL GOBIERNO MUNICIPAL."/>
    <x v="13"/>
    <x v="6"/>
    <s v="GESTIÓN OPERATIVA DE LA CONTRALORÍA ADMINISTRADA."/>
    <s v="SUPERVISIÓN Y REGISTRO DE LA NÓMINA ADMINISTRATIVA."/>
    <s v="INDISTINTO"/>
    <x v="0"/>
    <x v="7"/>
    <s v="1100 REMUNERACIONES AL PERSONAL DE CARACTER PERMANENTE"/>
    <x v="135"/>
    <x v="2"/>
    <x v="0"/>
    <s v="TODO EL TERRITORIO"/>
    <s v="INDISTINTO"/>
  </r>
  <r>
    <n v="122"/>
    <x v="7"/>
    <s v="1000"/>
    <s v="Nómina"/>
    <s v="Nómina"/>
    <s v="Nómina"/>
    <x v="478"/>
    <s v="Dirección de Recursos Humanos"/>
    <s v="Nómina"/>
    <s v="07"/>
    <s v="0706"/>
    <s v="14"/>
    <s v="156"/>
    <s v="473"/>
    <n v="97"/>
    <n v="13"/>
    <n v="3"/>
    <n v="31111"/>
    <s v="07"/>
    <s v="0706"/>
    <x v="10"/>
    <s v="05"/>
    <s v="20"/>
    <s v="17"/>
    <s v="20"/>
    <s v="14"/>
    <x v="6"/>
    <s v="156"/>
    <s v="473"/>
    <n v="97"/>
    <n v="1"/>
    <s v="1000"/>
    <n v="122"/>
    <x v="2"/>
    <x v="0"/>
    <n v="13"/>
    <n v="3"/>
    <s v="12000"/>
    <s v="07 CONTRALORIA CIUDADANA"/>
    <x v="85"/>
    <x v="10"/>
    <s v="GOBIERNO EFICIENTE"/>
    <s v="CONTROL INTERNO INSTITUCIONAL"/>
    <s v="FORTALECER LOS MEDIOS EN EL GOBIERNO DEL MUNICIPIO DE ZAPOPAN PARA IMPLEMENTAR ACCIONES QUE CONTRIBUYAN CON LOS 17 OBJETIVO DE DESARROLLO SOSTENIBLE Y PROPICIEN ALIANZAS PARA LOGRAR LOS OBJETIVOS"/>
    <s v="IMPLEMENTAR ESTRATEGIAS ENFOCADAS A LA PREVENCIÓN, DETECCIÓN Y CORRECCIÓN DE PRÁCTICAS INDEBIDAS PARA EL CUMPLIMIENTO DE LOS OBJETIVOS Y METAS DEL GOBIERNO MUNICIPAL."/>
    <x v="13"/>
    <x v="6"/>
    <s v="GESTIÓN OPERATIVA DE LA CONTRALORÍA ADMINISTRADA."/>
    <s v="SUPERVISIÓN Y REGISTRO DE LA NÓMINA ADMINISTRATIVA."/>
    <s v="INDISTINTO"/>
    <x v="0"/>
    <x v="7"/>
    <s v="1200 REMUNERACIONES AL PERSONAL DE CARACTER TRANSITORIO"/>
    <x v="136"/>
    <x v="2"/>
    <x v="0"/>
    <s v="TODO EL TERRITORIO"/>
    <s v="INDISTINTO"/>
  </r>
  <r>
    <n v="132"/>
    <x v="7"/>
    <s v="1000"/>
    <s v="Nómina"/>
    <s v="Nómina"/>
    <s v="Nómina"/>
    <x v="479"/>
    <s v="Dirección de Recursos Humanos"/>
    <s v="Nómina"/>
    <s v="07"/>
    <s v="0706"/>
    <s v="14"/>
    <s v="156"/>
    <s v="473"/>
    <n v="97"/>
    <n v="13"/>
    <n v="3"/>
    <n v="31111"/>
    <s v="07"/>
    <s v="0706"/>
    <x v="10"/>
    <s v="05"/>
    <s v="20"/>
    <s v="17"/>
    <s v="20"/>
    <s v="14"/>
    <x v="6"/>
    <s v="156"/>
    <s v="473"/>
    <n v="97"/>
    <n v="1"/>
    <s v="1000"/>
    <n v="132"/>
    <x v="2"/>
    <x v="0"/>
    <n v="13"/>
    <n v="3"/>
    <s v="13000"/>
    <s v="07 CONTRALORIA CIUDADANA"/>
    <x v="85"/>
    <x v="10"/>
    <s v="GOBIERNO EFICIENTE"/>
    <s v="CONTROL INTERNO INSTITUCIONAL"/>
    <s v="FORTALECER LOS MEDIOS EN EL GOBIERNO DEL MUNICIPIO DE ZAPOPAN PARA IMPLEMENTAR ACCIONES QUE CONTRIBUYAN CON LOS 17 OBJETIVO DE DESARROLLO SOSTENIBLE Y PROPICIEN ALIANZAS PARA LOGRAR LOS OBJETIVOS"/>
    <s v="IMPLEMENTAR ESTRATEGIAS ENFOCADAS A LA PREVENCIÓN, DETECCIÓN Y CORRECCIÓN DE PRÁCTICAS INDEBIDAS PARA EL CUMPLIMIENTO DE LOS OBJETIVOS Y METAS DEL GOBIERNO MUNICIPAL."/>
    <x v="13"/>
    <x v="6"/>
    <s v="GESTIÓN OPERATIVA DE LA CONTRALORÍA ADMINISTRADA."/>
    <s v="SUPERVISIÓN Y REGISTRO DE LA NÓMINA ADMINISTRATIVA."/>
    <s v="INDISTINTO"/>
    <x v="0"/>
    <x v="7"/>
    <s v="1300 REMUNERACIONES ADICIONALES Y ESPECIALES"/>
    <x v="137"/>
    <x v="2"/>
    <x v="0"/>
    <s v="TODO EL TERRITORIO"/>
    <s v="INDISTINTO"/>
  </r>
  <r>
    <n v="154"/>
    <x v="7"/>
    <s v="1000"/>
    <s v="Nómina"/>
    <s v="Nómina"/>
    <s v="Nómina"/>
    <x v="480"/>
    <s v="Dirección de Recursos Humanos"/>
    <s v="Nómina"/>
    <s v="07"/>
    <s v="0706"/>
    <s v="14"/>
    <s v="156"/>
    <s v="473"/>
    <n v="97"/>
    <n v="13"/>
    <n v="3"/>
    <n v="31111"/>
    <s v="07"/>
    <s v="0706"/>
    <x v="10"/>
    <s v="05"/>
    <s v="20"/>
    <s v="17"/>
    <s v="20"/>
    <s v="14"/>
    <x v="6"/>
    <s v="156"/>
    <s v="473"/>
    <n v="97"/>
    <n v="1"/>
    <s v="1000"/>
    <n v="154"/>
    <x v="2"/>
    <x v="0"/>
    <n v="13"/>
    <n v="3"/>
    <s v="15000"/>
    <s v="07 CONTRALORIA CIUDADANA"/>
    <x v="85"/>
    <x v="10"/>
    <s v="GOBIERNO EFICIENTE"/>
    <s v="CONTROL INTERNO INSTITUCIONAL"/>
    <s v="FORTALECER LOS MEDIOS EN EL GOBIERNO DEL MUNICIPIO DE ZAPOPAN PARA IMPLEMENTAR ACCIONES QUE CONTRIBUYAN CON LOS 17 OBJETIVO DE DESARROLLO SOSTENIBLE Y PROPICIEN ALIANZAS PARA LOGRAR LOS OBJETIVOS"/>
    <s v="IMPLEMENTAR ESTRATEGIAS ENFOCADAS A LA PREVENCIÓN, DETECCIÓN Y CORRECCIÓN DE PRÁCTICAS INDEBIDAS PARA EL CUMPLIMIENTO DE LOS OBJETIVOS Y METAS DEL GOBIERNO MUNICIPAL."/>
    <x v="13"/>
    <x v="6"/>
    <s v="GESTIÓN OPERATIVA DE LA CONTRALORÍA ADMINISTRADA."/>
    <s v="SUPERVISIÓN Y REGISTRO DE LA NÓMINA ADMINISTRATIVA."/>
    <s v="INDISTINTO"/>
    <x v="0"/>
    <x v="7"/>
    <s v="1500 OTRAS PRESTACIONES SOCIALES Y ECONOMICAS"/>
    <x v="139"/>
    <x v="2"/>
    <x v="0"/>
    <s v="TODO EL TERRITORIO"/>
    <s v="INDISTINTO"/>
  </r>
  <r>
    <n v="113"/>
    <x v="7"/>
    <s v="1000"/>
    <s v="Nómina"/>
    <s v="Nómina"/>
    <s v="Nómina"/>
    <x v="481"/>
    <s v="Dirección de Recursos Humanos"/>
    <s v="Nómina"/>
    <s v="07"/>
    <s v="0707"/>
    <s v="14"/>
    <s v="156"/>
    <s v="473"/>
    <n v="97"/>
    <n v="13"/>
    <n v="3"/>
    <n v="31111"/>
    <s v="07"/>
    <s v="0707"/>
    <x v="10"/>
    <s v="05"/>
    <s v="20"/>
    <s v="17"/>
    <s v="20"/>
    <s v="14"/>
    <x v="6"/>
    <s v="156"/>
    <s v="473"/>
    <n v="97"/>
    <n v="1"/>
    <s v="1000"/>
    <n v="113"/>
    <x v="2"/>
    <x v="0"/>
    <n v="13"/>
    <n v="3"/>
    <s v="11000"/>
    <s v="07 CONTRALORIA CIUDADANA"/>
    <x v="25"/>
    <x v="10"/>
    <s v="GOBIERNO EFICIENTE"/>
    <s v="CONTROL INTERNO INSTITUCIONAL"/>
    <s v="FORTALECER LOS MEDIOS EN EL GOBIERNO DEL MUNICIPIO DE ZAPOPAN PARA IMPLEMENTAR ACCIONES QUE CONTRIBUYAN CON LOS 17 OBJETIVO DE DESARROLLO SOSTENIBLE Y PROPICIEN ALIANZAS PARA LOGRAR LOS OBJETIVOS"/>
    <s v="IMPLEMENTAR ESTRATEGIAS ENFOCADAS A LA PREVENCIÓN, DETECCIÓN Y CORRECCIÓN DE PRÁCTICAS INDEBIDAS PARA EL CUMPLIMIENTO DE LOS OBJETIVOS Y METAS DEL GOBIERNO MUNICIPAL."/>
    <x v="13"/>
    <x v="6"/>
    <s v="GESTIÓN OPERATIVA DE LA CONTRALORÍA ADMINISTRADA."/>
    <s v="SUPERVISIÓN Y REGISTRO DE LA NÓMINA ADMINISTRATIVA."/>
    <s v="INDISTINTO"/>
    <x v="0"/>
    <x v="7"/>
    <s v="1100 REMUNERACIONES AL PERSONAL DE CARACTER PERMANENTE"/>
    <x v="135"/>
    <x v="2"/>
    <x v="0"/>
    <s v="TODO EL TERRITORIO"/>
    <s v="INDISTINTO"/>
  </r>
  <r>
    <n v="122"/>
    <x v="7"/>
    <s v="1000"/>
    <s v="Nómina"/>
    <s v="Nómina"/>
    <s v="Nómina"/>
    <x v="482"/>
    <s v="Dirección de Recursos Humanos"/>
    <s v="Nómina"/>
    <s v="07"/>
    <s v="0707"/>
    <s v="14"/>
    <s v="156"/>
    <s v="473"/>
    <n v="97"/>
    <n v="13"/>
    <n v="3"/>
    <n v="31111"/>
    <s v="07"/>
    <s v="0707"/>
    <x v="10"/>
    <s v="05"/>
    <s v="20"/>
    <s v="17"/>
    <s v="20"/>
    <s v="14"/>
    <x v="6"/>
    <s v="156"/>
    <s v="473"/>
    <n v="97"/>
    <n v="1"/>
    <s v="1000"/>
    <n v="122"/>
    <x v="2"/>
    <x v="0"/>
    <n v="13"/>
    <n v="3"/>
    <s v="12000"/>
    <s v="07 CONTRALORIA CIUDADANA"/>
    <x v="25"/>
    <x v="10"/>
    <s v="GOBIERNO EFICIENTE"/>
    <s v="CONTROL INTERNO INSTITUCIONAL"/>
    <s v="FORTALECER LOS MEDIOS EN EL GOBIERNO DEL MUNICIPIO DE ZAPOPAN PARA IMPLEMENTAR ACCIONES QUE CONTRIBUYAN CON LOS 17 OBJETIVO DE DESARROLLO SOSTENIBLE Y PROPICIEN ALIANZAS PARA LOGRAR LOS OBJETIVOS"/>
    <s v="IMPLEMENTAR ESTRATEGIAS ENFOCADAS A LA PREVENCIÓN, DETECCIÓN Y CORRECCIÓN DE PRÁCTICAS INDEBIDAS PARA EL CUMPLIMIENTO DE LOS OBJETIVOS Y METAS DEL GOBIERNO MUNICIPAL."/>
    <x v="13"/>
    <x v="6"/>
    <s v="GESTIÓN OPERATIVA DE LA CONTRALORÍA ADMINISTRADA."/>
    <s v="SUPERVISIÓN Y REGISTRO DE LA NÓMINA ADMINISTRATIVA."/>
    <s v="INDISTINTO"/>
    <x v="0"/>
    <x v="7"/>
    <s v="1200 REMUNERACIONES AL PERSONAL DE CARACTER TRANSITORIO"/>
    <x v="136"/>
    <x v="2"/>
    <x v="0"/>
    <s v="TODO EL TERRITORIO"/>
    <s v="INDISTINTO"/>
  </r>
  <r>
    <n v="132"/>
    <x v="7"/>
    <s v="1000"/>
    <s v="Nómina"/>
    <s v="Nómina"/>
    <s v="Nómina"/>
    <x v="483"/>
    <s v="Dirección de Recursos Humanos"/>
    <s v="Nómina"/>
    <s v="07"/>
    <s v="0707"/>
    <s v="14"/>
    <s v="156"/>
    <s v="473"/>
    <n v="97"/>
    <n v="13"/>
    <n v="3"/>
    <n v="31111"/>
    <s v="07"/>
    <s v="0707"/>
    <x v="10"/>
    <s v="05"/>
    <s v="20"/>
    <s v="17"/>
    <s v="20"/>
    <s v="14"/>
    <x v="6"/>
    <s v="156"/>
    <s v="473"/>
    <n v="97"/>
    <n v="1"/>
    <s v="1000"/>
    <n v="132"/>
    <x v="2"/>
    <x v="0"/>
    <n v="13"/>
    <n v="3"/>
    <s v="13000"/>
    <s v="07 CONTRALORIA CIUDADANA"/>
    <x v="25"/>
    <x v="10"/>
    <s v="GOBIERNO EFICIENTE"/>
    <s v="CONTROL INTERNO INSTITUCIONAL"/>
    <s v="FORTALECER LOS MEDIOS EN EL GOBIERNO DEL MUNICIPIO DE ZAPOPAN PARA IMPLEMENTAR ACCIONES QUE CONTRIBUYAN CON LOS 17 OBJETIVO DE DESARROLLO SOSTENIBLE Y PROPICIEN ALIANZAS PARA LOGRAR LOS OBJETIVOS"/>
    <s v="IMPLEMENTAR ESTRATEGIAS ENFOCADAS A LA PREVENCIÓN, DETECCIÓN Y CORRECCIÓN DE PRÁCTICAS INDEBIDAS PARA EL CUMPLIMIENTO DE LOS OBJETIVOS Y METAS DEL GOBIERNO MUNICIPAL."/>
    <x v="13"/>
    <x v="6"/>
    <s v="GESTIÓN OPERATIVA DE LA CONTRALORÍA ADMINISTRADA."/>
    <s v="SUPERVISIÓN Y REGISTRO DE LA NÓMINA ADMINISTRATIVA."/>
    <s v="INDISTINTO"/>
    <x v="0"/>
    <x v="7"/>
    <s v="1300 REMUNERACIONES ADICIONALES Y ESPECIALES"/>
    <x v="137"/>
    <x v="2"/>
    <x v="0"/>
    <s v="TODO EL TERRITORIO"/>
    <s v="INDISTINTO"/>
  </r>
  <r>
    <n v="154"/>
    <x v="7"/>
    <s v="1000"/>
    <s v="Nómina"/>
    <s v="Nómina"/>
    <s v="Nómina"/>
    <x v="484"/>
    <s v="Dirección de Recursos Humanos"/>
    <s v="Nómina"/>
    <s v="07"/>
    <s v="0707"/>
    <s v="14"/>
    <s v="156"/>
    <s v="473"/>
    <n v="97"/>
    <n v="13"/>
    <n v="3"/>
    <n v="31111"/>
    <s v="07"/>
    <s v="0707"/>
    <x v="10"/>
    <s v="05"/>
    <s v="20"/>
    <s v="17"/>
    <s v="20"/>
    <s v="14"/>
    <x v="6"/>
    <s v="156"/>
    <s v="473"/>
    <n v="97"/>
    <n v="1"/>
    <s v="1000"/>
    <n v="154"/>
    <x v="2"/>
    <x v="0"/>
    <n v="13"/>
    <n v="3"/>
    <s v="15000"/>
    <s v="07 CONTRALORIA CIUDADANA"/>
    <x v="25"/>
    <x v="10"/>
    <s v="GOBIERNO EFICIENTE"/>
    <s v="CONTROL INTERNO INSTITUCIONAL"/>
    <s v="FORTALECER LOS MEDIOS EN EL GOBIERNO DEL MUNICIPIO DE ZAPOPAN PARA IMPLEMENTAR ACCIONES QUE CONTRIBUYAN CON LOS 17 OBJETIVO DE DESARROLLO SOSTENIBLE Y PROPICIEN ALIANZAS PARA LOGRAR LOS OBJETIVOS"/>
    <s v="IMPLEMENTAR ESTRATEGIAS ENFOCADAS A LA PREVENCIÓN, DETECCIÓN Y CORRECCIÓN DE PRÁCTICAS INDEBIDAS PARA EL CUMPLIMIENTO DE LOS OBJETIVOS Y METAS DEL GOBIERNO MUNICIPAL."/>
    <x v="13"/>
    <x v="6"/>
    <s v="GESTIÓN OPERATIVA DE LA CONTRALORÍA ADMINISTRADA."/>
    <s v="SUPERVISIÓN Y REGISTRO DE LA NÓMINA ADMINISTRATIVA."/>
    <s v="INDISTINTO"/>
    <x v="0"/>
    <x v="7"/>
    <s v="1500 OTRAS PRESTACIONES SOCIALES Y ECONOMICAS"/>
    <x v="139"/>
    <x v="2"/>
    <x v="0"/>
    <s v="TODO EL TERRITORIO"/>
    <s v="INDISTINTO"/>
  </r>
  <r>
    <n v="171"/>
    <x v="7"/>
    <s v="1000"/>
    <s v="Nómina"/>
    <s v="Nómina"/>
    <s v="Nómina"/>
    <x v="485"/>
    <s v="Dirección de Recursos Humanos"/>
    <s v="Nómina"/>
    <s v="07"/>
    <s v="0707"/>
    <s v="14"/>
    <s v="156"/>
    <s v="473"/>
    <n v="97"/>
    <n v="13"/>
    <n v="3"/>
    <n v="31111"/>
    <s v="07"/>
    <s v="0707"/>
    <x v="10"/>
    <s v="05"/>
    <s v="20"/>
    <s v="17"/>
    <s v="20"/>
    <s v="14"/>
    <x v="6"/>
    <s v="156"/>
    <s v="473"/>
    <n v="97"/>
    <n v="1"/>
    <s v="1000"/>
    <n v="171"/>
    <x v="2"/>
    <x v="0"/>
    <n v="13"/>
    <n v="3"/>
    <s v="17000"/>
    <s v="07 CONTRALORIA CIUDADANA"/>
    <x v="25"/>
    <x v="10"/>
    <s v="GOBIERNO EFICIENTE"/>
    <s v="CONTROL INTERNO INSTITUCIONAL"/>
    <s v="FORTALECER LOS MEDIOS EN EL GOBIERNO DEL MUNICIPIO DE ZAPOPAN PARA IMPLEMENTAR ACCIONES QUE CONTRIBUYAN CON LOS 17 OBJETIVO DE DESARROLLO SOSTENIBLE Y PROPICIEN ALIANZAS PARA LOGRAR LOS OBJETIVOS"/>
    <s v="IMPLEMENTAR ESTRATEGIAS ENFOCADAS A LA PREVENCIÓN, DETECCIÓN Y CORRECCIÓN DE PRÁCTICAS INDEBIDAS PARA EL CUMPLIMIENTO DE LOS OBJETIVOS Y METAS DEL GOBIERNO MUNICIPAL."/>
    <x v="13"/>
    <x v="6"/>
    <s v="GESTIÓN OPERATIVA DE LA CONTRALORÍA ADMINISTRADA."/>
    <s v="SUPERVISIÓN Y REGISTRO DE LA NÓMINA ADMINISTRATIVA."/>
    <s v="INDISTINTO"/>
    <x v="0"/>
    <x v="7"/>
    <s v="1700 PAGO DE ESTIMULOS A SERVIDORES PUBLICOS"/>
    <x v="140"/>
    <x v="2"/>
    <x v="0"/>
    <s v="TODO EL TERRITORIO"/>
    <s v="INDISTINTO"/>
  </r>
  <r>
    <n v="113"/>
    <x v="7"/>
    <s v="1000"/>
    <s v="Nómina"/>
    <s v="Nómina"/>
    <s v="Nómina"/>
    <x v="486"/>
    <s v="Dirección de Recursos Humanos"/>
    <s v="Nómina"/>
    <s v="08"/>
    <s v="0801"/>
    <s v="16"/>
    <s v="157"/>
    <s v="473"/>
    <n v="97"/>
    <n v="13"/>
    <n v="3"/>
    <n v="31111"/>
    <s v="08"/>
    <s v="0801"/>
    <x v="12"/>
    <s v="02"/>
    <s v="07"/>
    <s v="15"/>
    <s v="07"/>
    <s v="16"/>
    <x v="2"/>
    <s v="157"/>
    <s v="473"/>
    <n v="97"/>
    <n v="1"/>
    <s v="1000"/>
    <n v="113"/>
    <x v="2"/>
    <x v="0"/>
    <n v="13"/>
    <n v="3"/>
    <s v="11000"/>
    <s v="08 COORDINACION GENERAL DE SERVICIOS MUNICIPALES"/>
    <x v="28"/>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100 REMUNERACIONES AL PERSONAL DE CARACTER PERMANENTE"/>
    <x v="135"/>
    <x v="2"/>
    <x v="0"/>
    <s v="TODO EL TERRITORIO"/>
    <s v="INDISTINTO"/>
  </r>
  <r>
    <n v="122"/>
    <x v="7"/>
    <s v="1000"/>
    <s v="Nómina"/>
    <s v="Nómina"/>
    <s v="Nómina"/>
    <x v="487"/>
    <s v="Dirección de Recursos Humanos"/>
    <s v="Nómina"/>
    <s v="08"/>
    <s v="0801"/>
    <s v="16"/>
    <s v="157"/>
    <s v="473"/>
    <n v="97"/>
    <n v="13"/>
    <n v="3"/>
    <n v="31111"/>
    <s v="08"/>
    <s v="0801"/>
    <x v="12"/>
    <s v="02"/>
    <s v="07"/>
    <s v="15"/>
    <s v="07"/>
    <s v="16"/>
    <x v="2"/>
    <s v="157"/>
    <s v="473"/>
    <n v="97"/>
    <n v="1"/>
    <s v="1000"/>
    <n v="122"/>
    <x v="2"/>
    <x v="0"/>
    <n v="13"/>
    <n v="3"/>
    <s v="12000"/>
    <s v="08 COORDINACION GENERAL DE SERVICIOS MUNICIPALES"/>
    <x v="28"/>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200 REMUNERACIONES AL PERSONAL DE CARACTER TRANSITORIO"/>
    <x v="136"/>
    <x v="2"/>
    <x v="0"/>
    <s v="TODO EL TERRITORIO"/>
    <s v="INDISTINTO"/>
  </r>
  <r>
    <n v="132"/>
    <x v="7"/>
    <s v="1000"/>
    <s v="Nómina"/>
    <s v="Nómina"/>
    <s v="Nómina"/>
    <x v="488"/>
    <s v="Dirección de Recursos Humanos"/>
    <s v="Nómina"/>
    <s v="08"/>
    <s v="0801"/>
    <s v="16"/>
    <s v="157"/>
    <s v="473"/>
    <n v="97"/>
    <n v="13"/>
    <n v="3"/>
    <n v="31111"/>
    <s v="08"/>
    <s v="0801"/>
    <x v="12"/>
    <s v="02"/>
    <s v="07"/>
    <s v="15"/>
    <s v="07"/>
    <s v="16"/>
    <x v="2"/>
    <s v="157"/>
    <s v="473"/>
    <n v="97"/>
    <n v="1"/>
    <s v="1000"/>
    <n v="132"/>
    <x v="2"/>
    <x v="0"/>
    <n v="13"/>
    <n v="3"/>
    <s v="13000"/>
    <s v="08 COORDINACION GENERAL DE SERVICIOS MUNICIPALES"/>
    <x v="28"/>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300 REMUNERACIONES ADICIONALES Y ESPECIALES"/>
    <x v="137"/>
    <x v="2"/>
    <x v="0"/>
    <s v="TODO EL TERRITORIO"/>
    <s v="INDISTINTO"/>
  </r>
  <r>
    <n v="133"/>
    <x v="7"/>
    <s v="1000"/>
    <s v="Nómina"/>
    <s v="Nómina"/>
    <s v="Nómina"/>
    <x v="489"/>
    <s v="Dirección de Recursos Humanos"/>
    <s v="Nómina"/>
    <s v="08"/>
    <s v="0801"/>
    <s v="16"/>
    <s v="157"/>
    <s v="473"/>
    <n v="97"/>
    <n v="13"/>
    <n v="3"/>
    <n v="31111"/>
    <s v="08"/>
    <s v="0801"/>
    <x v="12"/>
    <s v="02"/>
    <s v="07"/>
    <s v="15"/>
    <s v="07"/>
    <s v="16"/>
    <x v="2"/>
    <s v="157"/>
    <s v="473"/>
    <n v="97"/>
    <n v="1"/>
    <s v="1000"/>
    <n v="133"/>
    <x v="2"/>
    <x v="0"/>
    <n v="13"/>
    <n v="3"/>
    <s v="13000"/>
    <s v="08 COORDINACION GENERAL DE SERVICIOS MUNICIPALES"/>
    <x v="28"/>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300 REMUNERACIONES ADICIONALES Y ESPECIALES"/>
    <x v="138"/>
    <x v="2"/>
    <x v="0"/>
    <s v="TODO EL TERRITORIO"/>
    <s v="INDISTINTO"/>
  </r>
  <r>
    <n v="154"/>
    <x v="7"/>
    <s v="1000"/>
    <s v="Nómina"/>
    <s v="Nómina"/>
    <s v="Nómina"/>
    <x v="490"/>
    <s v="Dirección de Recursos Humanos"/>
    <s v="Nómina"/>
    <s v="08"/>
    <s v="0801"/>
    <s v="16"/>
    <s v="157"/>
    <s v="473"/>
    <n v="97"/>
    <n v="13"/>
    <n v="3"/>
    <n v="31111"/>
    <s v="08"/>
    <s v="0801"/>
    <x v="12"/>
    <s v="02"/>
    <s v="07"/>
    <s v="15"/>
    <s v="07"/>
    <s v="16"/>
    <x v="2"/>
    <s v="157"/>
    <s v="473"/>
    <n v="97"/>
    <n v="1"/>
    <s v="1000"/>
    <n v="154"/>
    <x v="2"/>
    <x v="0"/>
    <n v="13"/>
    <n v="3"/>
    <s v="15000"/>
    <s v="08 COORDINACION GENERAL DE SERVICIOS MUNICIPALES"/>
    <x v="28"/>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500 OTRAS PRESTACIONES SOCIALES Y ECONOMICAS"/>
    <x v="139"/>
    <x v="2"/>
    <x v="0"/>
    <s v="TODO EL TERRITORIO"/>
    <s v="INDISTINTO"/>
  </r>
  <r>
    <n v="171"/>
    <x v="7"/>
    <s v="1000"/>
    <s v="Nómina"/>
    <s v="Nómina"/>
    <s v="Nómina"/>
    <x v="491"/>
    <s v="Dirección de Recursos Humanos"/>
    <s v="Nómina"/>
    <s v="08"/>
    <s v="0801"/>
    <s v="16"/>
    <s v="157"/>
    <s v="473"/>
    <n v="97"/>
    <n v="13"/>
    <n v="3"/>
    <n v="31111"/>
    <s v="08"/>
    <s v="0801"/>
    <x v="12"/>
    <s v="02"/>
    <s v="07"/>
    <s v="15"/>
    <s v="07"/>
    <s v="16"/>
    <x v="2"/>
    <s v="157"/>
    <s v="473"/>
    <n v="97"/>
    <n v="1"/>
    <s v="1000"/>
    <n v="171"/>
    <x v="2"/>
    <x v="0"/>
    <n v="13"/>
    <n v="3"/>
    <s v="17000"/>
    <s v="08 COORDINACION GENERAL DE SERVICIOS MUNICIPALES"/>
    <x v="28"/>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700 PAGO DE ESTIMULOS A SERVIDORES PUBLICOS"/>
    <x v="140"/>
    <x v="2"/>
    <x v="0"/>
    <s v="TODO EL TERRITORIO"/>
    <s v="INDISTINTO"/>
  </r>
  <r>
    <n v="113"/>
    <x v="7"/>
    <s v="1000"/>
    <s v="Nómina"/>
    <s v="Nómina"/>
    <s v="Nómina"/>
    <x v="492"/>
    <s v="Dirección de Recursos Humanos"/>
    <s v="Nómina"/>
    <s v="08"/>
    <s v="0802"/>
    <s v="16"/>
    <s v="157"/>
    <s v="473"/>
    <n v="97"/>
    <n v="13"/>
    <n v="3"/>
    <n v="31111"/>
    <s v="08"/>
    <s v="0802"/>
    <x v="12"/>
    <s v="02"/>
    <s v="07"/>
    <s v="15"/>
    <s v="07"/>
    <s v="16"/>
    <x v="2"/>
    <s v="157"/>
    <s v="473"/>
    <n v="97"/>
    <n v="1"/>
    <s v="1000"/>
    <n v="113"/>
    <x v="2"/>
    <x v="0"/>
    <n v="13"/>
    <n v="3"/>
    <s v="11000"/>
    <s v="08 COORDINACION GENERAL DE SERVICIOS MUNICIPALES"/>
    <x v="31"/>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100 REMUNERACIONES AL PERSONAL DE CARACTER PERMANENTE"/>
    <x v="135"/>
    <x v="2"/>
    <x v="0"/>
    <s v="TODO EL TERRITORIO"/>
    <s v="INDISTINTO"/>
  </r>
  <r>
    <n v="122"/>
    <x v="7"/>
    <s v="1000"/>
    <s v="Nómina"/>
    <s v="Nómina"/>
    <s v="Nómina"/>
    <x v="493"/>
    <s v="Dirección de Recursos Humanos"/>
    <s v="Nómina"/>
    <s v="08"/>
    <s v="0802"/>
    <s v="16"/>
    <s v="157"/>
    <s v="473"/>
    <n v="97"/>
    <n v="13"/>
    <n v="3"/>
    <n v="31111"/>
    <s v="08"/>
    <s v="0802"/>
    <x v="12"/>
    <s v="02"/>
    <s v="07"/>
    <s v="15"/>
    <s v="07"/>
    <s v="16"/>
    <x v="2"/>
    <s v="157"/>
    <s v="473"/>
    <n v="97"/>
    <n v="1"/>
    <s v="1000"/>
    <n v="122"/>
    <x v="2"/>
    <x v="0"/>
    <n v="13"/>
    <n v="3"/>
    <s v="12000"/>
    <s v="08 COORDINACION GENERAL DE SERVICIOS MUNICIPALES"/>
    <x v="31"/>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200 REMUNERACIONES AL PERSONAL DE CARACTER TRANSITORIO"/>
    <x v="136"/>
    <x v="2"/>
    <x v="0"/>
    <s v="TODO EL TERRITORIO"/>
    <s v="INDISTINTO"/>
  </r>
  <r>
    <n v="132"/>
    <x v="7"/>
    <s v="1000"/>
    <s v="Nómina"/>
    <s v="Nómina"/>
    <s v="Nómina"/>
    <x v="494"/>
    <s v="Dirección de Recursos Humanos"/>
    <s v="Nómina"/>
    <s v="08"/>
    <s v="0802"/>
    <s v="16"/>
    <s v="157"/>
    <s v="473"/>
    <n v="97"/>
    <n v="13"/>
    <n v="3"/>
    <n v="31111"/>
    <s v="08"/>
    <s v="0802"/>
    <x v="12"/>
    <s v="02"/>
    <s v="07"/>
    <s v="15"/>
    <s v="07"/>
    <s v="16"/>
    <x v="2"/>
    <s v="157"/>
    <s v="473"/>
    <n v="97"/>
    <n v="1"/>
    <s v="1000"/>
    <n v="132"/>
    <x v="2"/>
    <x v="0"/>
    <n v="13"/>
    <n v="3"/>
    <s v="13000"/>
    <s v="08 COORDINACION GENERAL DE SERVICIOS MUNICIPALES"/>
    <x v="31"/>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300 REMUNERACIONES ADICIONALES Y ESPECIALES"/>
    <x v="137"/>
    <x v="2"/>
    <x v="0"/>
    <s v="TODO EL TERRITORIO"/>
    <s v="INDISTINTO"/>
  </r>
  <r>
    <n v="154"/>
    <x v="7"/>
    <s v="1000"/>
    <s v="Nómina"/>
    <s v="Nómina"/>
    <s v="Nómina"/>
    <x v="495"/>
    <s v="Dirección de Recursos Humanos"/>
    <s v="Nómina"/>
    <s v="08"/>
    <s v="0802"/>
    <s v="16"/>
    <s v="157"/>
    <s v="473"/>
    <n v="97"/>
    <n v="13"/>
    <n v="3"/>
    <n v="31111"/>
    <s v="08"/>
    <s v="0802"/>
    <x v="12"/>
    <s v="02"/>
    <s v="07"/>
    <s v="15"/>
    <s v="07"/>
    <s v="16"/>
    <x v="2"/>
    <s v="157"/>
    <s v="473"/>
    <n v="97"/>
    <n v="1"/>
    <s v="1000"/>
    <n v="154"/>
    <x v="2"/>
    <x v="0"/>
    <n v="13"/>
    <n v="3"/>
    <s v="15000"/>
    <s v="08 COORDINACION GENERAL DE SERVICIOS MUNICIPALES"/>
    <x v="31"/>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500 OTRAS PRESTACIONES SOCIALES Y ECONOMICAS"/>
    <x v="139"/>
    <x v="2"/>
    <x v="0"/>
    <s v="TODO EL TERRITORIO"/>
    <s v="INDISTINTO"/>
  </r>
  <r>
    <n v="171"/>
    <x v="7"/>
    <s v="1000"/>
    <s v="Nómina"/>
    <s v="Nómina"/>
    <s v="Nómina"/>
    <x v="496"/>
    <s v="Dirección de Recursos Humanos"/>
    <s v="Nómina"/>
    <s v="08"/>
    <s v="0802"/>
    <s v="16"/>
    <s v="157"/>
    <s v="473"/>
    <n v="97"/>
    <n v="13"/>
    <n v="3"/>
    <n v="31111"/>
    <s v="08"/>
    <s v="0802"/>
    <x v="12"/>
    <s v="02"/>
    <s v="07"/>
    <s v="15"/>
    <s v="07"/>
    <s v="16"/>
    <x v="2"/>
    <s v="157"/>
    <s v="473"/>
    <n v="97"/>
    <n v="1"/>
    <s v="1000"/>
    <n v="171"/>
    <x v="2"/>
    <x v="0"/>
    <n v="13"/>
    <n v="3"/>
    <s v="17000"/>
    <s v="08 COORDINACION GENERAL DE SERVICIOS MUNICIPALES"/>
    <x v="31"/>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700 PAGO DE ESTIMULOS A SERVIDORES PUBLICOS"/>
    <x v="140"/>
    <x v="2"/>
    <x v="0"/>
    <s v="TODO EL TERRITORIO"/>
    <s v="INDISTINTO"/>
  </r>
  <r>
    <n v="113"/>
    <x v="7"/>
    <s v="1000"/>
    <s v="Nómina"/>
    <s v="Nómina"/>
    <s v="Nómina"/>
    <x v="497"/>
    <s v="Dirección de Recursos Humanos"/>
    <s v="Nómina"/>
    <s v="08"/>
    <s v="0803"/>
    <s v="16"/>
    <s v="157"/>
    <s v="473"/>
    <n v="97"/>
    <n v="13"/>
    <n v="3"/>
    <n v="31111"/>
    <s v="08"/>
    <s v="0803"/>
    <x v="12"/>
    <s v="02"/>
    <s v="07"/>
    <s v="15"/>
    <s v="07"/>
    <s v="16"/>
    <x v="2"/>
    <s v="157"/>
    <s v="473"/>
    <n v="97"/>
    <n v="1"/>
    <s v="1000"/>
    <n v="113"/>
    <x v="2"/>
    <x v="0"/>
    <n v="13"/>
    <n v="3"/>
    <s v="11000"/>
    <s v="08 COORDINACION GENERAL DE SERVICIOS MUNICIPALES"/>
    <x v="35"/>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100 REMUNERACIONES AL PERSONAL DE CARACTER PERMANENTE"/>
    <x v="135"/>
    <x v="2"/>
    <x v="0"/>
    <s v="TODO EL TERRITORIO"/>
    <s v="INDISTINTO"/>
  </r>
  <r>
    <n v="122"/>
    <x v="7"/>
    <s v="1000"/>
    <s v="Nómina"/>
    <s v="Nómina"/>
    <s v="Nómina"/>
    <x v="498"/>
    <s v="Dirección de Recursos Humanos"/>
    <s v="Nómina"/>
    <s v="08"/>
    <s v="0803"/>
    <s v="16"/>
    <s v="157"/>
    <s v="473"/>
    <n v="97"/>
    <n v="13"/>
    <n v="3"/>
    <n v="31111"/>
    <s v="08"/>
    <s v="0803"/>
    <x v="12"/>
    <s v="02"/>
    <s v="07"/>
    <s v="15"/>
    <s v="07"/>
    <s v="16"/>
    <x v="2"/>
    <s v="157"/>
    <s v="473"/>
    <n v="97"/>
    <n v="1"/>
    <s v="1000"/>
    <n v="122"/>
    <x v="2"/>
    <x v="0"/>
    <n v="13"/>
    <n v="3"/>
    <s v="12000"/>
    <s v="08 COORDINACION GENERAL DE SERVICIOS MUNICIPALES"/>
    <x v="35"/>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200 REMUNERACIONES AL PERSONAL DE CARACTER TRANSITORIO"/>
    <x v="136"/>
    <x v="2"/>
    <x v="0"/>
    <s v="TODO EL TERRITORIO"/>
    <s v="INDISTINTO"/>
  </r>
  <r>
    <n v="132"/>
    <x v="7"/>
    <s v="1000"/>
    <s v="Nómina"/>
    <s v="Nómina"/>
    <s v="Nómina"/>
    <x v="499"/>
    <s v="Dirección de Recursos Humanos"/>
    <s v="Nómina"/>
    <s v="08"/>
    <s v="0803"/>
    <s v="16"/>
    <s v="157"/>
    <s v="473"/>
    <n v="97"/>
    <n v="13"/>
    <n v="3"/>
    <n v="31111"/>
    <s v="08"/>
    <s v="0803"/>
    <x v="12"/>
    <s v="02"/>
    <s v="07"/>
    <s v="15"/>
    <s v="07"/>
    <s v="16"/>
    <x v="2"/>
    <s v="157"/>
    <s v="473"/>
    <n v="97"/>
    <n v="1"/>
    <s v="1000"/>
    <n v="132"/>
    <x v="2"/>
    <x v="0"/>
    <n v="13"/>
    <n v="3"/>
    <s v="13000"/>
    <s v="08 COORDINACION GENERAL DE SERVICIOS MUNICIPALES"/>
    <x v="35"/>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300 REMUNERACIONES ADICIONALES Y ESPECIALES"/>
    <x v="137"/>
    <x v="2"/>
    <x v="0"/>
    <s v="TODO EL TERRITORIO"/>
    <s v="INDISTINTO"/>
  </r>
  <r>
    <n v="133"/>
    <x v="7"/>
    <s v="1000"/>
    <s v="Nómina"/>
    <s v="Nómina"/>
    <s v="Nómina"/>
    <x v="500"/>
    <s v="Dirección de Recursos Humanos"/>
    <s v="Nómina"/>
    <s v="08"/>
    <s v="0803"/>
    <s v="16"/>
    <s v="157"/>
    <s v="473"/>
    <n v="97"/>
    <n v="13"/>
    <n v="3"/>
    <n v="31111"/>
    <s v="08"/>
    <s v="0803"/>
    <x v="12"/>
    <s v="02"/>
    <s v="07"/>
    <s v="15"/>
    <s v="07"/>
    <s v="16"/>
    <x v="2"/>
    <s v="157"/>
    <s v="473"/>
    <n v="97"/>
    <n v="1"/>
    <s v="1000"/>
    <n v="133"/>
    <x v="2"/>
    <x v="0"/>
    <n v="13"/>
    <n v="3"/>
    <s v="13000"/>
    <s v="08 COORDINACION GENERAL DE SERVICIOS MUNICIPALES"/>
    <x v="35"/>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300 REMUNERACIONES ADICIONALES Y ESPECIALES"/>
    <x v="138"/>
    <x v="2"/>
    <x v="0"/>
    <s v="TODO EL TERRITORIO"/>
    <s v="INDISTINTO"/>
  </r>
  <r>
    <n v="154"/>
    <x v="7"/>
    <s v="1000"/>
    <s v="Nómina"/>
    <s v="Nómina"/>
    <s v="Nómina"/>
    <x v="501"/>
    <s v="Dirección de Recursos Humanos"/>
    <s v="Nómina"/>
    <s v="08"/>
    <s v="0803"/>
    <s v="16"/>
    <s v="157"/>
    <s v="473"/>
    <n v="97"/>
    <n v="13"/>
    <n v="3"/>
    <n v="31111"/>
    <s v="08"/>
    <s v="0803"/>
    <x v="12"/>
    <s v="02"/>
    <s v="07"/>
    <s v="15"/>
    <s v="07"/>
    <s v="16"/>
    <x v="2"/>
    <s v="157"/>
    <s v="473"/>
    <n v="97"/>
    <n v="1"/>
    <s v="1000"/>
    <n v="154"/>
    <x v="2"/>
    <x v="0"/>
    <n v="13"/>
    <n v="3"/>
    <s v="15000"/>
    <s v="08 COORDINACION GENERAL DE SERVICIOS MUNICIPALES"/>
    <x v="35"/>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500 OTRAS PRESTACIONES SOCIALES Y ECONOMICAS"/>
    <x v="139"/>
    <x v="2"/>
    <x v="0"/>
    <s v="TODO EL TERRITORIO"/>
    <s v="INDISTINTO"/>
  </r>
  <r>
    <n v="171"/>
    <x v="7"/>
    <s v="1000"/>
    <s v="Nómina"/>
    <s v="Nómina"/>
    <s v="Nómina"/>
    <x v="502"/>
    <s v="Dirección de Recursos Humanos"/>
    <s v="Nómina"/>
    <s v="08"/>
    <s v="0803"/>
    <s v="16"/>
    <s v="157"/>
    <s v="473"/>
    <n v="97"/>
    <n v="13"/>
    <n v="3"/>
    <n v="31111"/>
    <s v="08"/>
    <s v="0803"/>
    <x v="12"/>
    <s v="02"/>
    <s v="07"/>
    <s v="15"/>
    <s v="07"/>
    <s v="16"/>
    <x v="2"/>
    <s v="157"/>
    <s v="473"/>
    <n v="97"/>
    <n v="1"/>
    <s v="1000"/>
    <n v="171"/>
    <x v="2"/>
    <x v="0"/>
    <n v="13"/>
    <n v="3"/>
    <s v="17000"/>
    <s v="08 COORDINACION GENERAL DE SERVICIOS MUNICIPALES"/>
    <x v="35"/>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700 PAGO DE ESTIMULOS A SERVIDORES PUBLICOS"/>
    <x v="140"/>
    <x v="2"/>
    <x v="0"/>
    <s v="TODO EL TERRITORIO"/>
    <s v="INDISTINTO"/>
  </r>
  <r>
    <n v="113"/>
    <x v="7"/>
    <s v="1000"/>
    <s v="Nómina"/>
    <s v="Nómina"/>
    <s v="Nómina"/>
    <x v="503"/>
    <s v="Dirección de Recursos Humanos"/>
    <s v="Nómina"/>
    <s v="08"/>
    <s v="0804"/>
    <s v="16"/>
    <s v="157"/>
    <s v="473"/>
    <n v="97"/>
    <n v="13"/>
    <n v="3"/>
    <n v="31111"/>
    <s v="08"/>
    <s v="0804"/>
    <x v="12"/>
    <s v="02"/>
    <s v="07"/>
    <s v="15"/>
    <s v="07"/>
    <s v="16"/>
    <x v="2"/>
    <s v="157"/>
    <s v="473"/>
    <n v="97"/>
    <n v="1"/>
    <s v="1000"/>
    <n v="113"/>
    <x v="2"/>
    <x v="0"/>
    <n v="13"/>
    <n v="3"/>
    <s v="11000"/>
    <s v="08 COORDINACION GENERAL DE SERVICIOS MUNICIPALES"/>
    <x v="37"/>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100 REMUNERACIONES AL PERSONAL DE CARACTER PERMANENTE"/>
    <x v="135"/>
    <x v="2"/>
    <x v="0"/>
    <s v="TODO EL TERRITORIO"/>
    <s v="INDISTINTO"/>
  </r>
  <r>
    <n v="122"/>
    <x v="7"/>
    <s v="1000"/>
    <s v="Nómina"/>
    <s v="Nómina"/>
    <s v="Nómina"/>
    <x v="504"/>
    <s v="Dirección de Recursos Humanos"/>
    <s v="Nómina"/>
    <s v="08"/>
    <s v="0804"/>
    <s v="16"/>
    <s v="157"/>
    <s v="473"/>
    <n v="97"/>
    <n v="13"/>
    <n v="3"/>
    <n v="31111"/>
    <s v="08"/>
    <s v="0804"/>
    <x v="12"/>
    <s v="02"/>
    <s v="07"/>
    <s v="15"/>
    <s v="07"/>
    <s v="16"/>
    <x v="2"/>
    <s v="157"/>
    <s v="473"/>
    <n v="97"/>
    <n v="1"/>
    <s v="1000"/>
    <n v="122"/>
    <x v="2"/>
    <x v="0"/>
    <n v="13"/>
    <n v="3"/>
    <s v="12000"/>
    <s v="08 COORDINACION GENERAL DE SERVICIOS MUNICIPALES"/>
    <x v="37"/>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200 REMUNERACIONES AL PERSONAL DE CARACTER TRANSITORIO"/>
    <x v="136"/>
    <x v="2"/>
    <x v="0"/>
    <s v="TODO EL TERRITORIO"/>
    <s v="INDISTINTO"/>
  </r>
  <r>
    <n v="132"/>
    <x v="7"/>
    <s v="1000"/>
    <s v="Nómina"/>
    <s v="Nómina"/>
    <s v="Nómina"/>
    <x v="505"/>
    <s v="Dirección de Recursos Humanos"/>
    <s v="Nómina"/>
    <s v="08"/>
    <s v="0804"/>
    <s v="16"/>
    <s v="157"/>
    <s v="473"/>
    <n v="97"/>
    <n v="13"/>
    <n v="3"/>
    <n v="31111"/>
    <s v="08"/>
    <s v="0804"/>
    <x v="12"/>
    <s v="02"/>
    <s v="07"/>
    <s v="15"/>
    <s v="07"/>
    <s v="16"/>
    <x v="2"/>
    <s v="157"/>
    <s v="473"/>
    <n v="97"/>
    <n v="1"/>
    <s v="1000"/>
    <n v="132"/>
    <x v="2"/>
    <x v="0"/>
    <n v="13"/>
    <n v="3"/>
    <s v="13000"/>
    <s v="08 COORDINACION GENERAL DE SERVICIOS MUNICIPALES"/>
    <x v="37"/>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300 REMUNERACIONES ADICIONALES Y ESPECIALES"/>
    <x v="137"/>
    <x v="2"/>
    <x v="0"/>
    <s v="TODO EL TERRITORIO"/>
    <s v="INDISTINTO"/>
  </r>
  <r>
    <n v="133"/>
    <x v="7"/>
    <s v="1000"/>
    <s v="Nómina"/>
    <s v="Nómina"/>
    <s v="Nómina"/>
    <x v="506"/>
    <s v="Dirección de Recursos Humanos"/>
    <s v="Nómina"/>
    <s v="08"/>
    <s v="0804"/>
    <s v="16"/>
    <s v="157"/>
    <s v="473"/>
    <n v="97"/>
    <n v="13"/>
    <n v="3"/>
    <n v="31111"/>
    <s v="08"/>
    <s v="0804"/>
    <x v="12"/>
    <s v="02"/>
    <s v="07"/>
    <s v="15"/>
    <s v="07"/>
    <s v="16"/>
    <x v="2"/>
    <s v="157"/>
    <s v="473"/>
    <n v="97"/>
    <n v="1"/>
    <s v="1000"/>
    <n v="133"/>
    <x v="2"/>
    <x v="0"/>
    <n v="13"/>
    <n v="3"/>
    <s v="13000"/>
    <s v="08 COORDINACION GENERAL DE SERVICIOS MUNICIPALES"/>
    <x v="37"/>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300 REMUNERACIONES ADICIONALES Y ESPECIALES"/>
    <x v="138"/>
    <x v="2"/>
    <x v="0"/>
    <s v="TODO EL TERRITORIO"/>
    <s v="INDISTINTO"/>
  </r>
  <r>
    <n v="154"/>
    <x v="7"/>
    <s v="1000"/>
    <s v="Nómina"/>
    <s v="Nómina"/>
    <s v="Nómina"/>
    <x v="507"/>
    <s v="Dirección de Recursos Humanos"/>
    <s v="Nómina"/>
    <s v="08"/>
    <s v="0804"/>
    <s v="16"/>
    <s v="157"/>
    <s v="473"/>
    <n v="97"/>
    <n v="13"/>
    <n v="3"/>
    <n v="31111"/>
    <s v="08"/>
    <s v="0804"/>
    <x v="12"/>
    <s v="02"/>
    <s v="07"/>
    <s v="15"/>
    <s v="07"/>
    <s v="16"/>
    <x v="2"/>
    <s v="157"/>
    <s v="473"/>
    <n v="97"/>
    <n v="1"/>
    <s v="1000"/>
    <n v="154"/>
    <x v="2"/>
    <x v="0"/>
    <n v="13"/>
    <n v="3"/>
    <s v="15000"/>
    <s v="08 COORDINACION GENERAL DE SERVICIOS MUNICIPALES"/>
    <x v="37"/>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500 OTRAS PRESTACIONES SOCIALES Y ECONOMICAS"/>
    <x v="139"/>
    <x v="2"/>
    <x v="0"/>
    <s v="TODO EL TERRITORIO"/>
    <s v="INDISTINTO"/>
  </r>
  <r>
    <n v="171"/>
    <x v="7"/>
    <s v="1000"/>
    <s v="Nómina"/>
    <s v="Nómina"/>
    <s v="Nómina"/>
    <x v="508"/>
    <s v="Dirección de Recursos Humanos"/>
    <s v="Nómina"/>
    <s v="08"/>
    <s v="0804"/>
    <s v="16"/>
    <s v="157"/>
    <s v="473"/>
    <n v="97"/>
    <n v="13"/>
    <n v="3"/>
    <n v="31111"/>
    <s v="08"/>
    <s v="0804"/>
    <x v="12"/>
    <s v="02"/>
    <s v="07"/>
    <s v="15"/>
    <s v="07"/>
    <s v="16"/>
    <x v="2"/>
    <s v="157"/>
    <s v="473"/>
    <n v="97"/>
    <n v="1"/>
    <s v="1000"/>
    <n v="171"/>
    <x v="2"/>
    <x v="0"/>
    <n v="13"/>
    <n v="3"/>
    <s v="17000"/>
    <s v="08 COORDINACION GENERAL DE SERVICIOS MUNICIPALES"/>
    <x v="37"/>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700 PAGO DE ESTIMULOS A SERVIDORES PUBLICOS"/>
    <x v="140"/>
    <x v="2"/>
    <x v="0"/>
    <s v="TODO EL TERRITORIO"/>
    <s v="INDISTINTO"/>
  </r>
  <r>
    <n v="113"/>
    <x v="7"/>
    <s v="1000"/>
    <s v="Nómina"/>
    <s v="Nómina"/>
    <s v="Nómina"/>
    <x v="509"/>
    <s v="Dirección de Recursos Humanos"/>
    <s v="Nómina"/>
    <s v="08"/>
    <s v="0805"/>
    <s v="16"/>
    <s v="157"/>
    <s v="473"/>
    <n v="97"/>
    <n v="13"/>
    <n v="3"/>
    <n v="31111"/>
    <s v="08"/>
    <s v="0805"/>
    <x v="12"/>
    <s v="02"/>
    <s v="07"/>
    <s v="15"/>
    <s v="07"/>
    <s v="16"/>
    <x v="2"/>
    <s v="157"/>
    <s v="473"/>
    <n v="97"/>
    <n v="1"/>
    <s v="1000"/>
    <n v="113"/>
    <x v="2"/>
    <x v="0"/>
    <n v="13"/>
    <n v="3"/>
    <s v="11000"/>
    <s v="08 COORDINACION GENERAL DE SERVICIOS MUNICIPALES"/>
    <x v="29"/>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100 REMUNERACIONES AL PERSONAL DE CARACTER PERMANENTE"/>
    <x v="135"/>
    <x v="2"/>
    <x v="0"/>
    <s v="TODO EL TERRITORIO"/>
    <s v="INDISTINTO"/>
  </r>
  <r>
    <n v="122"/>
    <x v="7"/>
    <s v="1000"/>
    <s v="Nómina"/>
    <s v="Nómina"/>
    <s v="Nómina"/>
    <x v="510"/>
    <s v="Dirección de Recursos Humanos"/>
    <s v="Nómina"/>
    <s v="08"/>
    <s v="0805"/>
    <s v="16"/>
    <s v="157"/>
    <s v="473"/>
    <n v="97"/>
    <n v="13"/>
    <n v="3"/>
    <n v="31111"/>
    <s v="08"/>
    <s v="0805"/>
    <x v="12"/>
    <s v="02"/>
    <s v="07"/>
    <s v="15"/>
    <s v="07"/>
    <s v="16"/>
    <x v="2"/>
    <s v="157"/>
    <s v="473"/>
    <n v="97"/>
    <n v="1"/>
    <s v="1000"/>
    <n v="122"/>
    <x v="2"/>
    <x v="0"/>
    <n v="13"/>
    <n v="3"/>
    <s v="12000"/>
    <s v="08 COORDINACION GENERAL DE SERVICIOS MUNICIPALES"/>
    <x v="29"/>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200 REMUNERACIONES AL PERSONAL DE CARACTER TRANSITORIO"/>
    <x v="136"/>
    <x v="2"/>
    <x v="0"/>
    <s v="TODO EL TERRITORIO"/>
    <s v="INDISTINTO"/>
  </r>
  <r>
    <n v="132"/>
    <x v="7"/>
    <s v="1000"/>
    <s v="Nómina"/>
    <s v="Nómina"/>
    <s v="Nómina"/>
    <x v="511"/>
    <s v="Dirección de Recursos Humanos"/>
    <s v="Nómina"/>
    <s v="08"/>
    <s v="0805"/>
    <s v="16"/>
    <s v="157"/>
    <s v="473"/>
    <n v="97"/>
    <n v="13"/>
    <n v="3"/>
    <n v="31111"/>
    <s v="08"/>
    <s v="0805"/>
    <x v="12"/>
    <s v="02"/>
    <s v="07"/>
    <s v="15"/>
    <s v="07"/>
    <s v="16"/>
    <x v="2"/>
    <s v="157"/>
    <s v="473"/>
    <n v="97"/>
    <n v="1"/>
    <s v="1000"/>
    <n v="132"/>
    <x v="2"/>
    <x v="0"/>
    <n v="13"/>
    <n v="3"/>
    <s v="13000"/>
    <s v="08 COORDINACION GENERAL DE SERVICIOS MUNICIPALES"/>
    <x v="29"/>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300 REMUNERACIONES ADICIONALES Y ESPECIALES"/>
    <x v="137"/>
    <x v="2"/>
    <x v="0"/>
    <s v="TODO EL TERRITORIO"/>
    <s v="INDISTINTO"/>
  </r>
  <r>
    <n v="154"/>
    <x v="7"/>
    <s v="1000"/>
    <s v="Nómina"/>
    <s v="Nómina"/>
    <s v="Nómina"/>
    <x v="512"/>
    <s v="Dirección de Recursos Humanos"/>
    <s v="Nómina"/>
    <s v="08"/>
    <s v="0805"/>
    <s v="16"/>
    <s v="157"/>
    <s v="473"/>
    <n v="97"/>
    <n v="13"/>
    <n v="3"/>
    <n v="31111"/>
    <s v="08"/>
    <s v="0805"/>
    <x v="12"/>
    <s v="02"/>
    <s v="07"/>
    <s v="15"/>
    <s v="07"/>
    <s v="16"/>
    <x v="2"/>
    <s v="157"/>
    <s v="473"/>
    <n v="97"/>
    <n v="1"/>
    <s v="1000"/>
    <n v="154"/>
    <x v="2"/>
    <x v="0"/>
    <n v="13"/>
    <n v="3"/>
    <s v="15000"/>
    <s v="08 COORDINACION GENERAL DE SERVICIOS MUNICIPALES"/>
    <x v="29"/>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500 OTRAS PRESTACIONES SOCIALES Y ECONOMICAS"/>
    <x v="139"/>
    <x v="2"/>
    <x v="0"/>
    <s v="TODO EL TERRITORIO"/>
    <s v="INDISTINTO"/>
  </r>
  <r>
    <n v="171"/>
    <x v="7"/>
    <s v="1000"/>
    <s v="Nómina"/>
    <s v="Nómina"/>
    <s v="Nómina"/>
    <x v="513"/>
    <s v="Dirección de Recursos Humanos"/>
    <s v="Nómina"/>
    <s v="08"/>
    <s v="0805"/>
    <s v="16"/>
    <s v="157"/>
    <s v="473"/>
    <n v="97"/>
    <n v="13"/>
    <n v="3"/>
    <n v="31111"/>
    <s v="08"/>
    <s v="0805"/>
    <x v="12"/>
    <s v="02"/>
    <s v="07"/>
    <s v="15"/>
    <s v="07"/>
    <s v="16"/>
    <x v="2"/>
    <s v="157"/>
    <s v="473"/>
    <n v="97"/>
    <n v="1"/>
    <s v="1000"/>
    <n v="171"/>
    <x v="2"/>
    <x v="0"/>
    <n v="13"/>
    <n v="3"/>
    <s v="17000"/>
    <s v="08 COORDINACION GENERAL DE SERVICIOS MUNICIPALES"/>
    <x v="29"/>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700 PAGO DE ESTIMULOS A SERVIDORES PUBLICOS"/>
    <x v="140"/>
    <x v="2"/>
    <x v="0"/>
    <s v="TODO EL TERRITORIO"/>
    <s v="INDISTINTO"/>
  </r>
  <r>
    <n v="113"/>
    <x v="7"/>
    <s v="1000"/>
    <s v="Nómina"/>
    <s v="Nómina"/>
    <s v="Nómina"/>
    <x v="514"/>
    <s v="Dirección de Recursos Humanos"/>
    <s v="Nómina"/>
    <s v="08"/>
    <s v="0807"/>
    <s v="16"/>
    <s v="157"/>
    <s v="473"/>
    <n v="97"/>
    <n v="13"/>
    <n v="3"/>
    <n v="31111"/>
    <s v="08"/>
    <s v="0807"/>
    <x v="12"/>
    <s v="02"/>
    <s v="07"/>
    <s v="15"/>
    <s v="07"/>
    <s v="16"/>
    <x v="2"/>
    <s v="157"/>
    <s v="473"/>
    <n v="97"/>
    <n v="1"/>
    <s v="1000"/>
    <n v="113"/>
    <x v="2"/>
    <x v="0"/>
    <n v="13"/>
    <n v="3"/>
    <s v="11000"/>
    <s v="08 COORDINACION GENERAL DE SERVICIOS MUNICIPALES"/>
    <x v="27"/>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100 REMUNERACIONES AL PERSONAL DE CARACTER PERMANENTE"/>
    <x v="135"/>
    <x v="2"/>
    <x v="0"/>
    <s v="TODO EL TERRITORIO"/>
    <s v="INDISTINTO"/>
  </r>
  <r>
    <n v="122"/>
    <x v="7"/>
    <s v="1000"/>
    <s v="Nómina"/>
    <s v="Nómina"/>
    <s v="Nómina"/>
    <x v="515"/>
    <s v="Dirección de Recursos Humanos"/>
    <s v="Nómina"/>
    <s v="08"/>
    <s v="0807"/>
    <s v="16"/>
    <s v="157"/>
    <s v="473"/>
    <n v="97"/>
    <n v="13"/>
    <n v="3"/>
    <n v="31111"/>
    <s v="08"/>
    <s v="0807"/>
    <x v="12"/>
    <s v="02"/>
    <s v="07"/>
    <s v="15"/>
    <s v="07"/>
    <s v="16"/>
    <x v="2"/>
    <s v="157"/>
    <s v="473"/>
    <n v="97"/>
    <n v="1"/>
    <s v="1000"/>
    <n v="122"/>
    <x v="2"/>
    <x v="0"/>
    <n v="13"/>
    <n v="3"/>
    <s v="12000"/>
    <s v="08 COORDINACION GENERAL DE SERVICIOS MUNICIPALES"/>
    <x v="27"/>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200 REMUNERACIONES AL PERSONAL DE CARACTER TRANSITORIO"/>
    <x v="136"/>
    <x v="2"/>
    <x v="0"/>
    <s v="TODO EL TERRITORIO"/>
    <s v="INDISTINTO"/>
  </r>
  <r>
    <n v="132"/>
    <x v="7"/>
    <s v="1000"/>
    <s v="Nómina"/>
    <s v="Nómina"/>
    <s v="Nómina"/>
    <x v="516"/>
    <s v="Dirección de Recursos Humanos"/>
    <s v="Nómina"/>
    <s v="08"/>
    <s v="0807"/>
    <s v="16"/>
    <s v="157"/>
    <s v="473"/>
    <n v="97"/>
    <n v="13"/>
    <n v="3"/>
    <n v="31111"/>
    <s v="08"/>
    <s v="0807"/>
    <x v="12"/>
    <s v="02"/>
    <s v="07"/>
    <s v="15"/>
    <s v="07"/>
    <s v="16"/>
    <x v="2"/>
    <s v="157"/>
    <s v="473"/>
    <n v="97"/>
    <n v="1"/>
    <s v="1000"/>
    <n v="132"/>
    <x v="2"/>
    <x v="0"/>
    <n v="13"/>
    <n v="3"/>
    <s v="13000"/>
    <s v="08 COORDINACION GENERAL DE SERVICIOS MUNICIPALES"/>
    <x v="27"/>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300 REMUNERACIONES ADICIONALES Y ESPECIALES"/>
    <x v="137"/>
    <x v="2"/>
    <x v="0"/>
    <s v="TODO EL TERRITORIO"/>
    <s v="INDISTINTO"/>
  </r>
  <r>
    <n v="133"/>
    <x v="7"/>
    <s v="1000"/>
    <s v="Nómina"/>
    <s v="Nómina"/>
    <s v="Nómina"/>
    <x v="517"/>
    <s v="Dirección de Recursos Humanos"/>
    <s v="Nómina"/>
    <s v="08"/>
    <s v="0807"/>
    <s v="16"/>
    <s v="157"/>
    <s v="473"/>
    <n v="97"/>
    <n v="13"/>
    <n v="3"/>
    <n v="31111"/>
    <s v="08"/>
    <s v="0807"/>
    <x v="12"/>
    <s v="02"/>
    <s v="07"/>
    <s v="15"/>
    <s v="07"/>
    <s v="16"/>
    <x v="2"/>
    <s v="157"/>
    <s v="473"/>
    <n v="97"/>
    <n v="1"/>
    <s v="1000"/>
    <n v="133"/>
    <x v="2"/>
    <x v="0"/>
    <n v="13"/>
    <n v="3"/>
    <s v="13000"/>
    <s v="08 COORDINACION GENERAL DE SERVICIOS MUNICIPALES"/>
    <x v="27"/>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300 REMUNERACIONES ADICIONALES Y ESPECIALES"/>
    <x v="138"/>
    <x v="2"/>
    <x v="0"/>
    <s v="TODO EL TERRITORIO"/>
    <s v="INDISTINTO"/>
  </r>
  <r>
    <n v="154"/>
    <x v="7"/>
    <s v="1000"/>
    <s v="Nómina"/>
    <s v="Nómina"/>
    <s v="Nómina"/>
    <x v="518"/>
    <s v="Dirección de Recursos Humanos"/>
    <s v="Nómina"/>
    <s v="08"/>
    <s v="0807"/>
    <s v="16"/>
    <s v="157"/>
    <s v="473"/>
    <n v="97"/>
    <n v="13"/>
    <n v="3"/>
    <n v="31111"/>
    <s v="08"/>
    <s v="0807"/>
    <x v="12"/>
    <s v="02"/>
    <s v="07"/>
    <s v="15"/>
    <s v="07"/>
    <s v="16"/>
    <x v="2"/>
    <s v="157"/>
    <s v="473"/>
    <n v="97"/>
    <n v="1"/>
    <s v="1000"/>
    <n v="154"/>
    <x v="2"/>
    <x v="0"/>
    <n v="13"/>
    <n v="3"/>
    <s v="15000"/>
    <s v="08 COORDINACION GENERAL DE SERVICIOS MUNICIPALES"/>
    <x v="27"/>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500 OTRAS PRESTACIONES SOCIALES Y ECONOMICAS"/>
    <x v="139"/>
    <x v="2"/>
    <x v="0"/>
    <s v="TODO EL TERRITORIO"/>
    <s v="INDISTINTO"/>
  </r>
  <r>
    <n v="171"/>
    <x v="7"/>
    <s v="1000"/>
    <s v="Nómina"/>
    <s v="Nómina"/>
    <s v="Nómina"/>
    <x v="519"/>
    <s v="Dirección de Recursos Humanos"/>
    <s v="Nómina"/>
    <s v="08"/>
    <s v="0807"/>
    <s v="16"/>
    <s v="157"/>
    <s v="473"/>
    <n v="97"/>
    <n v="13"/>
    <n v="3"/>
    <n v="31111"/>
    <s v="08"/>
    <s v="0807"/>
    <x v="12"/>
    <s v="02"/>
    <s v="07"/>
    <s v="15"/>
    <s v="07"/>
    <s v="16"/>
    <x v="2"/>
    <s v="157"/>
    <s v="473"/>
    <n v="97"/>
    <n v="1"/>
    <s v="1000"/>
    <n v="171"/>
    <x v="2"/>
    <x v="0"/>
    <n v="13"/>
    <n v="3"/>
    <s v="17000"/>
    <s v="08 COORDINACION GENERAL DE SERVICIOS MUNICIPALES"/>
    <x v="27"/>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700 PAGO DE ESTIMULOS A SERVIDORES PUBLICOS"/>
    <x v="140"/>
    <x v="2"/>
    <x v="0"/>
    <s v="TODO EL TERRITORIO"/>
    <s v="INDISTINTO"/>
  </r>
  <r>
    <n v="113"/>
    <x v="7"/>
    <s v="1000"/>
    <s v="Nómina"/>
    <s v="Nómina"/>
    <s v="Nómina"/>
    <x v="520"/>
    <s v="Dirección de Recursos Humanos"/>
    <s v="Nómina"/>
    <s v="08"/>
    <s v="0808"/>
    <s v="16"/>
    <s v="157"/>
    <s v="473"/>
    <n v="97"/>
    <n v="13"/>
    <n v="3"/>
    <n v="31111"/>
    <s v="08"/>
    <s v="0808"/>
    <x v="12"/>
    <s v="02"/>
    <s v="07"/>
    <s v="15"/>
    <s v="07"/>
    <s v="16"/>
    <x v="2"/>
    <s v="157"/>
    <s v="473"/>
    <n v="97"/>
    <n v="1"/>
    <s v="1000"/>
    <n v="113"/>
    <x v="2"/>
    <x v="0"/>
    <n v="13"/>
    <n v="3"/>
    <s v="11000"/>
    <s v="08 COORDINACION GENERAL DE SERVICIOS MUNICIPALES"/>
    <x v="32"/>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100 REMUNERACIONES AL PERSONAL DE CARACTER PERMANENTE"/>
    <x v="135"/>
    <x v="2"/>
    <x v="0"/>
    <s v="TODO EL TERRITORIO"/>
    <s v="INDISTINTO"/>
  </r>
  <r>
    <n v="122"/>
    <x v="7"/>
    <s v="1000"/>
    <s v="Nómina"/>
    <s v="Nómina"/>
    <s v="Nómina"/>
    <x v="521"/>
    <s v="Dirección de Recursos Humanos"/>
    <s v="Nómina"/>
    <s v="08"/>
    <s v="0808"/>
    <s v="16"/>
    <s v="157"/>
    <s v="473"/>
    <n v="97"/>
    <n v="13"/>
    <n v="3"/>
    <n v="31111"/>
    <s v="08"/>
    <s v="0808"/>
    <x v="12"/>
    <s v="02"/>
    <s v="07"/>
    <s v="15"/>
    <s v="07"/>
    <s v="16"/>
    <x v="2"/>
    <s v="157"/>
    <s v="473"/>
    <n v="97"/>
    <n v="1"/>
    <s v="1000"/>
    <n v="122"/>
    <x v="2"/>
    <x v="0"/>
    <n v="13"/>
    <n v="3"/>
    <s v="12000"/>
    <s v="08 COORDINACION GENERAL DE SERVICIOS MUNICIPALES"/>
    <x v="32"/>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200 REMUNERACIONES AL PERSONAL DE CARACTER TRANSITORIO"/>
    <x v="136"/>
    <x v="2"/>
    <x v="0"/>
    <s v="TODO EL TERRITORIO"/>
    <s v="INDISTINTO"/>
  </r>
  <r>
    <n v="132"/>
    <x v="7"/>
    <s v="1000"/>
    <s v="Nómina"/>
    <s v="Nómina"/>
    <s v="Nómina"/>
    <x v="522"/>
    <s v="Dirección de Recursos Humanos"/>
    <s v="Nómina"/>
    <s v="08"/>
    <s v="0808"/>
    <s v="16"/>
    <s v="157"/>
    <s v="473"/>
    <n v="97"/>
    <n v="13"/>
    <n v="3"/>
    <n v="31111"/>
    <s v="08"/>
    <s v="0808"/>
    <x v="12"/>
    <s v="02"/>
    <s v="07"/>
    <s v="15"/>
    <s v="07"/>
    <s v="16"/>
    <x v="2"/>
    <s v="157"/>
    <s v="473"/>
    <n v="97"/>
    <n v="1"/>
    <s v="1000"/>
    <n v="132"/>
    <x v="2"/>
    <x v="0"/>
    <n v="13"/>
    <n v="3"/>
    <s v="13000"/>
    <s v="08 COORDINACION GENERAL DE SERVICIOS MUNICIPALES"/>
    <x v="32"/>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300 REMUNERACIONES ADICIONALES Y ESPECIALES"/>
    <x v="137"/>
    <x v="2"/>
    <x v="0"/>
    <s v="TODO EL TERRITORIO"/>
    <s v="INDISTINTO"/>
  </r>
  <r>
    <n v="154"/>
    <x v="7"/>
    <s v="1000"/>
    <s v="Nómina"/>
    <s v="Nómina"/>
    <s v="Nómina"/>
    <x v="523"/>
    <s v="Dirección de Recursos Humanos"/>
    <s v="Nómina"/>
    <s v="08"/>
    <s v="0808"/>
    <s v="16"/>
    <s v="157"/>
    <s v="473"/>
    <n v="97"/>
    <n v="13"/>
    <n v="3"/>
    <n v="31111"/>
    <s v="08"/>
    <s v="0808"/>
    <x v="12"/>
    <s v="02"/>
    <s v="07"/>
    <s v="15"/>
    <s v="07"/>
    <s v="16"/>
    <x v="2"/>
    <s v="157"/>
    <s v="473"/>
    <n v="97"/>
    <n v="1"/>
    <s v="1000"/>
    <n v="154"/>
    <x v="2"/>
    <x v="0"/>
    <n v="13"/>
    <n v="3"/>
    <s v="15000"/>
    <s v="08 COORDINACION GENERAL DE SERVICIOS MUNICIPALES"/>
    <x v="32"/>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500 OTRAS PRESTACIONES SOCIALES Y ECONOMICAS"/>
    <x v="139"/>
    <x v="2"/>
    <x v="0"/>
    <s v="TODO EL TERRITORIO"/>
    <s v="INDISTINTO"/>
  </r>
  <r>
    <n v="171"/>
    <x v="7"/>
    <s v="1000"/>
    <s v="Nómina"/>
    <s v="Nómina"/>
    <s v="Nómina"/>
    <x v="524"/>
    <s v="Dirección de Recursos Humanos"/>
    <s v="Nómina"/>
    <s v="08"/>
    <s v="0808"/>
    <s v="16"/>
    <s v="157"/>
    <s v="473"/>
    <n v="97"/>
    <n v="13"/>
    <n v="3"/>
    <n v="31111"/>
    <s v="08"/>
    <s v="0808"/>
    <x v="12"/>
    <s v="02"/>
    <s v="07"/>
    <s v="15"/>
    <s v="07"/>
    <s v="16"/>
    <x v="2"/>
    <s v="157"/>
    <s v="473"/>
    <n v="97"/>
    <n v="1"/>
    <s v="1000"/>
    <n v="171"/>
    <x v="2"/>
    <x v="0"/>
    <n v="13"/>
    <n v="3"/>
    <s v="17000"/>
    <s v="08 COORDINACION GENERAL DE SERVICIOS MUNICIPALES"/>
    <x v="32"/>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700 PAGO DE ESTIMULOS A SERVIDORES PUBLICOS"/>
    <x v="140"/>
    <x v="2"/>
    <x v="0"/>
    <s v="TODO EL TERRITORIO"/>
    <s v="INDISTINTO"/>
  </r>
  <r>
    <n v="113"/>
    <x v="7"/>
    <s v="1000"/>
    <s v="Nómina"/>
    <s v="Nómina"/>
    <s v="Nómina"/>
    <x v="525"/>
    <s v="Dirección de Recursos Humanos"/>
    <s v="Nómina"/>
    <s v="08"/>
    <s v="0809"/>
    <s v="16"/>
    <s v="157"/>
    <s v="473"/>
    <n v="97"/>
    <n v="13"/>
    <n v="3"/>
    <n v="31111"/>
    <s v="08"/>
    <s v="0809"/>
    <x v="12"/>
    <s v="02"/>
    <s v="07"/>
    <s v="15"/>
    <s v="07"/>
    <s v="16"/>
    <x v="2"/>
    <s v="157"/>
    <s v="473"/>
    <n v="97"/>
    <n v="1"/>
    <s v="1000"/>
    <n v="113"/>
    <x v="2"/>
    <x v="0"/>
    <n v="13"/>
    <n v="3"/>
    <s v="11000"/>
    <s v="08 COORDINACION GENERAL DE SERVICIOS MUNICIPALES"/>
    <x v="34"/>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100 REMUNERACIONES AL PERSONAL DE CARACTER PERMANENTE"/>
    <x v="135"/>
    <x v="2"/>
    <x v="0"/>
    <s v="TODO EL TERRITORIO"/>
    <s v="INDISTINTO"/>
  </r>
  <r>
    <n v="122"/>
    <x v="7"/>
    <s v="1000"/>
    <s v="Nómina"/>
    <s v="Nómina"/>
    <s v="Nómina"/>
    <x v="526"/>
    <s v="Dirección de Recursos Humanos"/>
    <s v="Nómina"/>
    <s v="08"/>
    <s v="0809"/>
    <s v="16"/>
    <s v="157"/>
    <s v="473"/>
    <n v="97"/>
    <n v="13"/>
    <n v="3"/>
    <n v="31111"/>
    <s v="08"/>
    <s v="0809"/>
    <x v="12"/>
    <s v="02"/>
    <s v="07"/>
    <s v="15"/>
    <s v="07"/>
    <s v="16"/>
    <x v="2"/>
    <s v="157"/>
    <s v="473"/>
    <n v="97"/>
    <n v="1"/>
    <s v="1000"/>
    <n v="122"/>
    <x v="2"/>
    <x v="0"/>
    <n v="13"/>
    <n v="3"/>
    <s v="12000"/>
    <s v="08 COORDINACION GENERAL DE SERVICIOS MUNICIPALES"/>
    <x v="34"/>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200 REMUNERACIONES AL PERSONAL DE CARACTER TRANSITORIO"/>
    <x v="136"/>
    <x v="2"/>
    <x v="0"/>
    <s v="TODO EL TERRITORIO"/>
    <s v="INDISTINTO"/>
  </r>
  <r>
    <n v="132"/>
    <x v="7"/>
    <s v="1000"/>
    <s v="Nómina"/>
    <s v="Nómina"/>
    <s v="Nómina"/>
    <x v="527"/>
    <s v="Dirección de Recursos Humanos"/>
    <s v="Nómina"/>
    <s v="08"/>
    <s v="0809"/>
    <s v="16"/>
    <s v="157"/>
    <s v="473"/>
    <n v="97"/>
    <n v="13"/>
    <n v="3"/>
    <n v="31111"/>
    <s v="08"/>
    <s v="0809"/>
    <x v="12"/>
    <s v="02"/>
    <s v="07"/>
    <s v="15"/>
    <s v="07"/>
    <s v="16"/>
    <x v="2"/>
    <s v="157"/>
    <s v="473"/>
    <n v="97"/>
    <n v="1"/>
    <s v="1000"/>
    <n v="132"/>
    <x v="2"/>
    <x v="0"/>
    <n v="13"/>
    <n v="3"/>
    <s v="13000"/>
    <s v="08 COORDINACION GENERAL DE SERVICIOS MUNICIPALES"/>
    <x v="34"/>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300 REMUNERACIONES ADICIONALES Y ESPECIALES"/>
    <x v="137"/>
    <x v="2"/>
    <x v="0"/>
    <s v="TODO EL TERRITORIO"/>
    <s v="INDISTINTO"/>
  </r>
  <r>
    <n v="133"/>
    <x v="7"/>
    <s v="1000"/>
    <s v="Nómina"/>
    <s v="Nómina"/>
    <s v="Nómina"/>
    <x v="528"/>
    <s v="Dirección de Recursos Humanos"/>
    <s v="Nómina"/>
    <s v="08"/>
    <s v="0809"/>
    <s v="16"/>
    <s v="157"/>
    <s v="473"/>
    <n v="97"/>
    <n v="13"/>
    <n v="3"/>
    <n v="31111"/>
    <s v="08"/>
    <s v="0809"/>
    <x v="12"/>
    <s v="02"/>
    <s v="07"/>
    <s v="15"/>
    <s v="07"/>
    <s v="16"/>
    <x v="2"/>
    <s v="157"/>
    <s v="473"/>
    <n v="97"/>
    <n v="1"/>
    <s v="1000"/>
    <n v="133"/>
    <x v="2"/>
    <x v="0"/>
    <n v="13"/>
    <n v="3"/>
    <s v="13000"/>
    <s v="08 COORDINACION GENERAL DE SERVICIOS MUNICIPALES"/>
    <x v="34"/>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300 REMUNERACIONES ADICIONALES Y ESPECIALES"/>
    <x v="138"/>
    <x v="2"/>
    <x v="0"/>
    <s v="TODO EL TERRITORIO"/>
    <s v="INDISTINTO"/>
  </r>
  <r>
    <n v="154"/>
    <x v="7"/>
    <s v="1000"/>
    <s v="Nómina"/>
    <s v="Nómina"/>
    <s v="Nómina"/>
    <x v="529"/>
    <s v="Dirección de Recursos Humanos"/>
    <s v="Nómina"/>
    <s v="08"/>
    <s v="0809"/>
    <s v="16"/>
    <s v="157"/>
    <s v="473"/>
    <n v="97"/>
    <n v="13"/>
    <n v="3"/>
    <n v="31111"/>
    <s v="08"/>
    <s v="0809"/>
    <x v="12"/>
    <s v="02"/>
    <s v="07"/>
    <s v="15"/>
    <s v="07"/>
    <s v="16"/>
    <x v="2"/>
    <s v="157"/>
    <s v="473"/>
    <n v="97"/>
    <n v="1"/>
    <s v="1000"/>
    <n v="154"/>
    <x v="2"/>
    <x v="0"/>
    <n v="13"/>
    <n v="3"/>
    <s v="15000"/>
    <s v="08 COORDINACION GENERAL DE SERVICIOS MUNICIPALES"/>
    <x v="34"/>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500 OTRAS PRESTACIONES SOCIALES Y ECONOMICAS"/>
    <x v="139"/>
    <x v="2"/>
    <x v="0"/>
    <s v="TODO EL TERRITORIO"/>
    <s v="INDISTINTO"/>
  </r>
  <r>
    <n v="171"/>
    <x v="7"/>
    <s v="1000"/>
    <s v="Nómina"/>
    <s v="Nómina"/>
    <s v="Nómina"/>
    <x v="530"/>
    <s v="Dirección de Recursos Humanos"/>
    <s v="Nómina"/>
    <s v="08"/>
    <s v="0809"/>
    <s v="16"/>
    <s v="157"/>
    <s v="473"/>
    <n v="97"/>
    <n v="13"/>
    <n v="3"/>
    <n v="31111"/>
    <s v="08"/>
    <s v="0809"/>
    <x v="12"/>
    <s v="02"/>
    <s v="07"/>
    <s v="15"/>
    <s v="07"/>
    <s v="16"/>
    <x v="2"/>
    <s v="157"/>
    <s v="473"/>
    <n v="97"/>
    <n v="1"/>
    <s v="1000"/>
    <n v="171"/>
    <x v="2"/>
    <x v="0"/>
    <n v="13"/>
    <n v="3"/>
    <s v="17000"/>
    <s v="08 COORDINACION GENERAL DE SERVICIOS MUNICIPALES"/>
    <x v="34"/>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700 PAGO DE ESTIMULOS A SERVIDORES PUBLICOS"/>
    <x v="140"/>
    <x v="2"/>
    <x v="0"/>
    <s v="TODO EL TERRITORIO"/>
    <s v="INDISTINTO"/>
  </r>
  <r>
    <n v="113"/>
    <x v="7"/>
    <s v="1000"/>
    <s v="Nómina"/>
    <s v="Nómina"/>
    <s v="Nómina"/>
    <x v="531"/>
    <s v="Dirección de Recursos Humanos"/>
    <s v="Nómina"/>
    <s v="08"/>
    <s v="0810"/>
    <s v="16"/>
    <s v="157"/>
    <s v="473"/>
    <n v="97"/>
    <n v="13"/>
    <n v="3"/>
    <n v="31111"/>
    <s v="08"/>
    <s v="0810"/>
    <x v="12"/>
    <s v="02"/>
    <s v="07"/>
    <s v="15"/>
    <s v="07"/>
    <s v="16"/>
    <x v="2"/>
    <s v="157"/>
    <s v="473"/>
    <n v="97"/>
    <n v="1"/>
    <s v="1000"/>
    <n v="113"/>
    <x v="2"/>
    <x v="0"/>
    <n v="13"/>
    <n v="3"/>
    <s v="11000"/>
    <s v="08 COORDINACION GENERAL DE SERVICIOS MUNICIPALES"/>
    <x v="33"/>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100 REMUNERACIONES AL PERSONAL DE CARACTER PERMANENTE"/>
    <x v="135"/>
    <x v="2"/>
    <x v="0"/>
    <s v="TODO EL TERRITORIO"/>
    <s v="INDISTINTO"/>
  </r>
  <r>
    <n v="122"/>
    <x v="7"/>
    <s v="1000"/>
    <s v="Nómina"/>
    <s v="Nómina"/>
    <s v="Nómina"/>
    <x v="532"/>
    <s v="Dirección de Recursos Humanos"/>
    <s v="Nómina"/>
    <s v="08"/>
    <s v="0810"/>
    <s v="16"/>
    <s v="157"/>
    <s v="473"/>
    <n v="97"/>
    <n v="13"/>
    <n v="3"/>
    <n v="31111"/>
    <s v="08"/>
    <s v="0810"/>
    <x v="12"/>
    <s v="02"/>
    <s v="07"/>
    <s v="15"/>
    <s v="07"/>
    <s v="16"/>
    <x v="2"/>
    <s v="157"/>
    <s v="473"/>
    <n v="97"/>
    <n v="1"/>
    <s v="1000"/>
    <n v="122"/>
    <x v="2"/>
    <x v="0"/>
    <n v="13"/>
    <n v="3"/>
    <s v="12000"/>
    <s v="08 COORDINACION GENERAL DE SERVICIOS MUNICIPALES"/>
    <x v="33"/>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200 REMUNERACIONES AL PERSONAL DE CARACTER TRANSITORIO"/>
    <x v="136"/>
    <x v="2"/>
    <x v="0"/>
    <s v="TODO EL TERRITORIO"/>
    <s v="INDISTINTO"/>
  </r>
  <r>
    <n v="132"/>
    <x v="7"/>
    <s v="1000"/>
    <s v="Nómina"/>
    <s v="Nómina"/>
    <s v="Nómina"/>
    <x v="533"/>
    <s v="Dirección de Recursos Humanos"/>
    <s v="Nómina"/>
    <s v="08"/>
    <s v="0810"/>
    <s v="16"/>
    <s v="157"/>
    <s v="473"/>
    <n v="97"/>
    <n v="13"/>
    <n v="3"/>
    <n v="31111"/>
    <s v="08"/>
    <s v="0810"/>
    <x v="12"/>
    <s v="02"/>
    <s v="07"/>
    <s v="15"/>
    <s v="07"/>
    <s v="16"/>
    <x v="2"/>
    <s v="157"/>
    <s v="473"/>
    <n v="97"/>
    <n v="1"/>
    <s v="1000"/>
    <n v="132"/>
    <x v="2"/>
    <x v="0"/>
    <n v="13"/>
    <n v="3"/>
    <s v="13000"/>
    <s v="08 COORDINACION GENERAL DE SERVICIOS MUNICIPALES"/>
    <x v="33"/>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300 REMUNERACIONES ADICIONALES Y ESPECIALES"/>
    <x v="137"/>
    <x v="2"/>
    <x v="0"/>
    <s v="TODO EL TERRITORIO"/>
    <s v="INDISTINTO"/>
  </r>
  <r>
    <n v="133"/>
    <x v="7"/>
    <s v="1000"/>
    <s v="Nómina"/>
    <s v="Nómina"/>
    <s v="Nómina"/>
    <x v="534"/>
    <s v="Dirección de Recursos Humanos"/>
    <s v="Nómina"/>
    <s v="08"/>
    <s v="0810"/>
    <s v="16"/>
    <s v="157"/>
    <s v="473"/>
    <n v="97"/>
    <n v="13"/>
    <n v="3"/>
    <n v="31111"/>
    <s v="08"/>
    <s v="0810"/>
    <x v="12"/>
    <s v="02"/>
    <s v="07"/>
    <s v="15"/>
    <s v="07"/>
    <s v="16"/>
    <x v="2"/>
    <s v="157"/>
    <s v="473"/>
    <n v="97"/>
    <n v="1"/>
    <s v="1000"/>
    <n v="133"/>
    <x v="2"/>
    <x v="0"/>
    <n v="13"/>
    <n v="3"/>
    <s v="13000"/>
    <s v="08 COORDINACION GENERAL DE SERVICIOS MUNICIPALES"/>
    <x v="33"/>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300 REMUNERACIONES ADICIONALES Y ESPECIALES"/>
    <x v="138"/>
    <x v="2"/>
    <x v="0"/>
    <s v="TODO EL TERRITORIO"/>
    <s v="INDISTINTO"/>
  </r>
  <r>
    <n v="154"/>
    <x v="7"/>
    <s v="1000"/>
    <s v="Nómina"/>
    <s v="Nómina"/>
    <s v="Nómina"/>
    <x v="535"/>
    <s v="Dirección de Recursos Humanos"/>
    <s v="Nómina"/>
    <s v="08"/>
    <s v="0810"/>
    <s v="16"/>
    <s v="157"/>
    <s v="473"/>
    <n v="97"/>
    <n v="13"/>
    <n v="3"/>
    <n v="31111"/>
    <s v="08"/>
    <s v="0810"/>
    <x v="12"/>
    <s v="02"/>
    <s v="07"/>
    <s v="15"/>
    <s v="07"/>
    <s v="16"/>
    <x v="2"/>
    <s v="157"/>
    <s v="473"/>
    <n v="97"/>
    <n v="1"/>
    <s v="1000"/>
    <n v="154"/>
    <x v="2"/>
    <x v="0"/>
    <n v="13"/>
    <n v="3"/>
    <s v="15000"/>
    <s v="08 COORDINACION GENERAL DE SERVICIOS MUNICIPALES"/>
    <x v="33"/>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500 OTRAS PRESTACIONES SOCIALES Y ECONOMICAS"/>
    <x v="139"/>
    <x v="2"/>
    <x v="0"/>
    <s v="TODO EL TERRITORIO"/>
    <s v="INDISTINTO"/>
  </r>
  <r>
    <n v="171"/>
    <x v="7"/>
    <s v="1000"/>
    <s v="Nómina"/>
    <s v="Nómina"/>
    <s v="Nómina"/>
    <x v="536"/>
    <s v="Dirección de Recursos Humanos"/>
    <s v="Nómina"/>
    <s v="08"/>
    <s v="0810"/>
    <s v="16"/>
    <s v="157"/>
    <s v="473"/>
    <n v="97"/>
    <n v="13"/>
    <n v="3"/>
    <n v="31111"/>
    <s v="08"/>
    <s v="0810"/>
    <x v="12"/>
    <s v="02"/>
    <s v="07"/>
    <s v="15"/>
    <s v="07"/>
    <s v="16"/>
    <x v="2"/>
    <s v="157"/>
    <s v="473"/>
    <n v="97"/>
    <n v="1"/>
    <s v="1000"/>
    <n v="171"/>
    <x v="2"/>
    <x v="0"/>
    <n v="13"/>
    <n v="3"/>
    <s v="17000"/>
    <s v="08 COORDINACION GENERAL DE SERVICIOS MUNICIPALES"/>
    <x v="33"/>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700 PAGO DE ESTIMULOS A SERVIDORES PUBLICOS"/>
    <x v="140"/>
    <x v="2"/>
    <x v="0"/>
    <s v="TODO EL TERRITORIO"/>
    <s v="INDISTINTO"/>
  </r>
  <r>
    <n v="113"/>
    <x v="7"/>
    <s v="1000"/>
    <s v="Nómina"/>
    <s v="Nómina"/>
    <s v="Nómina"/>
    <x v="537"/>
    <s v="Dirección de Recursos Humanos"/>
    <s v="Nómina"/>
    <s v="08"/>
    <s v="0811"/>
    <s v="16"/>
    <s v="157"/>
    <s v="473"/>
    <n v="97"/>
    <n v="13"/>
    <n v="3"/>
    <n v="31111"/>
    <s v="08"/>
    <s v="0811"/>
    <x v="12"/>
    <s v="02"/>
    <s v="07"/>
    <s v="15"/>
    <s v="07"/>
    <s v="16"/>
    <x v="2"/>
    <s v="157"/>
    <s v="473"/>
    <n v="97"/>
    <n v="1"/>
    <s v="1000"/>
    <n v="113"/>
    <x v="2"/>
    <x v="0"/>
    <n v="13"/>
    <n v="3"/>
    <s v="11000"/>
    <s v="08 COORDINACION GENERAL DE SERVICIOS MUNICIPALES"/>
    <x v="26"/>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100 REMUNERACIONES AL PERSONAL DE CARACTER PERMANENTE"/>
    <x v="135"/>
    <x v="2"/>
    <x v="0"/>
    <s v="TODO EL TERRITORIO"/>
    <s v="INDISTINTO"/>
  </r>
  <r>
    <n v="122"/>
    <x v="7"/>
    <s v="1000"/>
    <s v="Nómina"/>
    <s v="Nómina"/>
    <s v="Nómina"/>
    <x v="538"/>
    <s v="Dirección de Recursos Humanos"/>
    <s v="Nómina"/>
    <s v="08"/>
    <s v="0811"/>
    <s v="16"/>
    <s v="157"/>
    <s v="473"/>
    <n v="97"/>
    <n v="13"/>
    <n v="3"/>
    <n v="31111"/>
    <s v="08"/>
    <s v="0811"/>
    <x v="12"/>
    <s v="02"/>
    <s v="07"/>
    <s v="15"/>
    <s v="07"/>
    <s v="16"/>
    <x v="2"/>
    <s v="157"/>
    <s v="473"/>
    <n v="97"/>
    <n v="1"/>
    <s v="1000"/>
    <n v="122"/>
    <x v="2"/>
    <x v="0"/>
    <n v="13"/>
    <n v="3"/>
    <s v="12000"/>
    <s v="08 COORDINACION GENERAL DE SERVICIOS MUNICIPALES"/>
    <x v="26"/>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200 REMUNERACIONES AL PERSONAL DE CARACTER TRANSITORIO"/>
    <x v="136"/>
    <x v="2"/>
    <x v="0"/>
    <s v="TODO EL TERRITORIO"/>
    <s v="INDISTINTO"/>
  </r>
  <r>
    <n v="132"/>
    <x v="7"/>
    <s v="1000"/>
    <s v="Nómina"/>
    <s v="Nómina"/>
    <s v="Nómina"/>
    <x v="539"/>
    <s v="Dirección de Recursos Humanos"/>
    <s v="Nómina"/>
    <s v="08"/>
    <s v="0811"/>
    <s v="16"/>
    <s v="157"/>
    <s v="473"/>
    <n v="97"/>
    <n v="13"/>
    <n v="3"/>
    <n v="31111"/>
    <s v="08"/>
    <s v="0811"/>
    <x v="12"/>
    <s v="02"/>
    <s v="07"/>
    <s v="15"/>
    <s v="07"/>
    <s v="16"/>
    <x v="2"/>
    <s v="157"/>
    <s v="473"/>
    <n v="97"/>
    <n v="1"/>
    <s v="1000"/>
    <n v="132"/>
    <x v="2"/>
    <x v="0"/>
    <n v="13"/>
    <n v="3"/>
    <s v="13000"/>
    <s v="08 COORDINACION GENERAL DE SERVICIOS MUNICIPALES"/>
    <x v="26"/>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300 REMUNERACIONES ADICIONALES Y ESPECIALES"/>
    <x v="137"/>
    <x v="2"/>
    <x v="0"/>
    <s v="TODO EL TERRITORIO"/>
    <s v="INDISTINTO"/>
  </r>
  <r>
    <n v="133"/>
    <x v="7"/>
    <s v="1000"/>
    <s v="Nómina"/>
    <s v="Nómina"/>
    <s v="Nómina"/>
    <x v="540"/>
    <s v="Dirección de Recursos Humanos"/>
    <s v="Nómina"/>
    <s v="08"/>
    <s v="0811"/>
    <s v="16"/>
    <s v="157"/>
    <s v="473"/>
    <n v="97"/>
    <n v="13"/>
    <n v="3"/>
    <n v="31111"/>
    <s v="08"/>
    <s v="0811"/>
    <x v="12"/>
    <s v="02"/>
    <s v="07"/>
    <s v="15"/>
    <s v="07"/>
    <s v="16"/>
    <x v="2"/>
    <s v="157"/>
    <s v="473"/>
    <n v="97"/>
    <n v="1"/>
    <s v="1000"/>
    <n v="133"/>
    <x v="2"/>
    <x v="0"/>
    <n v="13"/>
    <n v="3"/>
    <s v="13000"/>
    <s v="08 COORDINACION GENERAL DE SERVICIOS MUNICIPALES"/>
    <x v="26"/>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300 REMUNERACIONES ADICIONALES Y ESPECIALES"/>
    <x v="138"/>
    <x v="2"/>
    <x v="0"/>
    <s v="TODO EL TERRITORIO"/>
    <s v="INDISTINTO"/>
  </r>
  <r>
    <n v="154"/>
    <x v="7"/>
    <s v="1000"/>
    <s v="Nómina"/>
    <s v="Nómina"/>
    <s v="Nómina"/>
    <x v="541"/>
    <s v="Dirección de Recursos Humanos"/>
    <s v="Nómina"/>
    <s v="08"/>
    <s v="0811"/>
    <s v="16"/>
    <s v="157"/>
    <s v="473"/>
    <n v="97"/>
    <n v="13"/>
    <n v="3"/>
    <n v="31111"/>
    <s v="08"/>
    <s v="0811"/>
    <x v="12"/>
    <s v="02"/>
    <s v="07"/>
    <s v="15"/>
    <s v="07"/>
    <s v="16"/>
    <x v="2"/>
    <s v="157"/>
    <s v="473"/>
    <n v="97"/>
    <n v="1"/>
    <s v="1000"/>
    <n v="154"/>
    <x v="2"/>
    <x v="0"/>
    <n v="13"/>
    <n v="3"/>
    <s v="15000"/>
    <s v="08 COORDINACION GENERAL DE SERVICIOS MUNICIPALES"/>
    <x v="26"/>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500 OTRAS PRESTACIONES SOCIALES Y ECONOMICAS"/>
    <x v="139"/>
    <x v="2"/>
    <x v="0"/>
    <s v="TODO EL TERRITORIO"/>
    <s v="INDISTINTO"/>
  </r>
  <r>
    <n v="171"/>
    <x v="7"/>
    <s v="1000"/>
    <s v="Nómina"/>
    <s v="Nómina"/>
    <s v="Nómina"/>
    <x v="542"/>
    <s v="Dirección de Recursos Humanos"/>
    <s v="Nómina"/>
    <s v="08"/>
    <s v="0811"/>
    <s v="16"/>
    <s v="157"/>
    <s v="473"/>
    <n v="97"/>
    <n v="13"/>
    <n v="3"/>
    <n v="31111"/>
    <s v="08"/>
    <s v="0811"/>
    <x v="12"/>
    <s v="02"/>
    <s v="07"/>
    <s v="15"/>
    <s v="07"/>
    <s v="16"/>
    <x v="2"/>
    <s v="157"/>
    <s v="473"/>
    <n v="97"/>
    <n v="1"/>
    <s v="1000"/>
    <n v="171"/>
    <x v="2"/>
    <x v="0"/>
    <n v="13"/>
    <n v="3"/>
    <s v="17000"/>
    <s v="08 COORDINACION GENERAL DE SERVICIOS MUNICIPALES"/>
    <x v="26"/>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700 PAGO DE ESTIMULOS A SERVIDORES PUBLICOS"/>
    <x v="140"/>
    <x v="2"/>
    <x v="0"/>
    <s v="TODO EL TERRITORIO"/>
    <s v="INDISTINTO"/>
  </r>
  <r>
    <n v="113"/>
    <x v="7"/>
    <s v="1000"/>
    <s v="Nómina"/>
    <s v="Nómina"/>
    <s v="Nómina"/>
    <x v="543"/>
    <s v="Dirección de Recursos Humanos"/>
    <s v="Nómina"/>
    <s v="08"/>
    <s v="0812"/>
    <s v="16"/>
    <s v="157"/>
    <s v="473"/>
    <n v="97"/>
    <n v="13"/>
    <n v="3"/>
    <n v="31111"/>
    <s v="08"/>
    <s v="0812"/>
    <x v="12"/>
    <s v="02"/>
    <s v="07"/>
    <s v="15"/>
    <s v="07"/>
    <s v="16"/>
    <x v="2"/>
    <s v="157"/>
    <s v="473"/>
    <n v="97"/>
    <n v="1"/>
    <s v="1000"/>
    <n v="113"/>
    <x v="2"/>
    <x v="0"/>
    <n v="13"/>
    <n v="3"/>
    <s v="11000"/>
    <s v="08 COORDINACION GENERAL DE SERVICIOS MUNICIPALES"/>
    <x v="30"/>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100 REMUNERACIONES AL PERSONAL DE CARACTER PERMANENTE"/>
    <x v="135"/>
    <x v="2"/>
    <x v="0"/>
    <s v="TODO EL TERRITORIO"/>
    <s v="INDISTINTO"/>
  </r>
  <r>
    <n v="122"/>
    <x v="7"/>
    <s v="1000"/>
    <s v="Nómina"/>
    <s v="Nómina"/>
    <s v="Nómina"/>
    <x v="544"/>
    <s v="Dirección de Recursos Humanos"/>
    <s v="Nómina"/>
    <s v="08"/>
    <s v="0812"/>
    <s v="16"/>
    <s v="157"/>
    <s v="473"/>
    <n v="97"/>
    <n v="13"/>
    <n v="3"/>
    <n v="31111"/>
    <s v="08"/>
    <s v="0812"/>
    <x v="12"/>
    <s v="02"/>
    <s v="07"/>
    <s v="15"/>
    <s v="07"/>
    <s v="16"/>
    <x v="2"/>
    <s v="157"/>
    <s v="473"/>
    <n v="97"/>
    <n v="1"/>
    <s v="1000"/>
    <n v="122"/>
    <x v="2"/>
    <x v="0"/>
    <n v="13"/>
    <n v="3"/>
    <s v="12000"/>
    <s v="08 COORDINACION GENERAL DE SERVICIOS MUNICIPALES"/>
    <x v="30"/>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200 REMUNERACIONES AL PERSONAL DE CARACTER TRANSITORIO"/>
    <x v="136"/>
    <x v="2"/>
    <x v="0"/>
    <s v="TODO EL TERRITORIO"/>
    <s v="INDISTINTO"/>
  </r>
  <r>
    <n v="132"/>
    <x v="7"/>
    <s v="1000"/>
    <s v="Nómina"/>
    <s v="Nómina"/>
    <s v="Nómina"/>
    <x v="545"/>
    <s v="Dirección de Recursos Humanos"/>
    <s v="Nómina"/>
    <s v="08"/>
    <s v="0812"/>
    <s v="16"/>
    <s v="157"/>
    <s v="473"/>
    <n v="97"/>
    <n v="13"/>
    <n v="3"/>
    <n v="31111"/>
    <s v="08"/>
    <s v="0812"/>
    <x v="12"/>
    <s v="02"/>
    <s v="07"/>
    <s v="15"/>
    <s v="07"/>
    <s v="16"/>
    <x v="2"/>
    <s v="157"/>
    <s v="473"/>
    <n v="97"/>
    <n v="1"/>
    <s v="1000"/>
    <n v="132"/>
    <x v="2"/>
    <x v="0"/>
    <n v="13"/>
    <n v="3"/>
    <s v="13000"/>
    <s v="08 COORDINACION GENERAL DE SERVICIOS MUNICIPALES"/>
    <x v="30"/>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300 REMUNERACIONES ADICIONALES Y ESPECIALES"/>
    <x v="137"/>
    <x v="2"/>
    <x v="0"/>
    <s v="TODO EL TERRITORIO"/>
    <s v="INDISTINTO"/>
  </r>
  <r>
    <n v="133"/>
    <x v="7"/>
    <s v="1000"/>
    <s v="Nómina"/>
    <s v="Nómina"/>
    <s v="Nómina"/>
    <x v="546"/>
    <s v="Dirección de Recursos Humanos"/>
    <s v="Nómina"/>
    <s v="08"/>
    <s v="0812"/>
    <s v="16"/>
    <s v="157"/>
    <s v="473"/>
    <n v="97"/>
    <n v="13"/>
    <n v="3"/>
    <n v="31111"/>
    <s v="08"/>
    <s v="0812"/>
    <x v="12"/>
    <s v="02"/>
    <s v="07"/>
    <s v="15"/>
    <s v="07"/>
    <s v="16"/>
    <x v="2"/>
    <s v="157"/>
    <s v="473"/>
    <n v="97"/>
    <n v="1"/>
    <s v="1000"/>
    <n v="133"/>
    <x v="2"/>
    <x v="0"/>
    <n v="13"/>
    <n v="3"/>
    <s v="13000"/>
    <s v="08 COORDINACION GENERAL DE SERVICIOS MUNICIPALES"/>
    <x v="30"/>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300 REMUNERACIONES ADICIONALES Y ESPECIALES"/>
    <x v="138"/>
    <x v="2"/>
    <x v="0"/>
    <s v="TODO EL TERRITORIO"/>
    <s v="INDISTINTO"/>
  </r>
  <r>
    <n v="154"/>
    <x v="7"/>
    <s v="1000"/>
    <s v="Nómina"/>
    <s v="Nómina"/>
    <s v="Nómina"/>
    <x v="547"/>
    <s v="Dirección de Recursos Humanos"/>
    <s v="Nómina"/>
    <s v="08"/>
    <s v="0812"/>
    <s v="16"/>
    <s v="157"/>
    <s v="473"/>
    <n v="97"/>
    <n v="13"/>
    <n v="3"/>
    <n v="31111"/>
    <s v="08"/>
    <s v="0812"/>
    <x v="12"/>
    <s v="02"/>
    <s v="07"/>
    <s v="15"/>
    <s v="07"/>
    <s v="16"/>
    <x v="2"/>
    <s v="157"/>
    <s v="473"/>
    <n v="97"/>
    <n v="1"/>
    <s v="1000"/>
    <n v="154"/>
    <x v="2"/>
    <x v="0"/>
    <n v="13"/>
    <n v="3"/>
    <s v="15000"/>
    <s v="08 COORDINACION GENERAL DE SERVICIOS MUNICIPALES"/>
    <x v="30"/>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500 OTRAS PRESTACIONES SOCIALES Y ECONOMICAS"/>
    <x v="139"/>
    <x v="2"/>
    <x v="0"/>
    <s v="TODO EL TERRITORIO"/>
    <s v="INDISTINTO"/>
  </r>
  <r>
    <n v="171"/>
    <x v="7"/>
    <s v="1000"/>
    <s v="Nómina"/>
    <s v="Nómina"/>
    <s v="Nómina"/>
    <x v="548"/>
    <s v="Dirección de Recursos Humanos"/>
    <s v="Nómina"/>
    <s v="08"/>
    <s v="0812"/>
    <s v="16"/>
    <s v="157"/>
    <s v="473"/>
    <n v="97"/>
    <n v="13"/>
    <n v="3"/>
    <n v="31111"/>
    <s v="08"/>
    <s v="0812"/>
    <x v="12"/>
    <s v="02"/>
    <s v="07"/>
    <s v="15"/>
    <s v="07"/>
    <s v="16"/>
    <x v="2"/>
    <s v="157"/>
    <s v="473"/>
    <n v="97"/>
    <n v="1"/>
    <s v="1000"/>
    <n v="171"/>
    <x v="2"/>
    <x v="0"/>
    <n v="13"/>
    <n v="3"/>
    <s v="17000"/>
    <s v="08 COORDINACION GENERAL DE SERVICIOS MUNICIPALES"/>
    <x v="30"/>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700 PAGO DE ESTIMULOS A SERVIDORES PUBLICOS"/>
    <x v="140"/>
    <x v="2"/>
    <x v="0"/>
    <s v="TODO EL TERRITORIO"/>
    <s v="INDISTINTO"/>
  </r>
  <r>
    <n v="113"/>
    <x v="7"/>
    <s v="1000"/>
    <s v="Nómina"/>
    <s v="Nómina"/>
    <s v="Nómina"/>
    <x v="549"/>
    <s v="Dirección de Recursos Humanos"/>
    <s v="Nómina"/>
    <s v="08"/>
    <s v="0815"/>
    <s v="16"/>
    <s v="157"/>
    <s v="473"/>
    <n v="97"/>
    <n v="13"/>
    <n v="3"/>
    <n v="31111"/>
    <s v="08"/>
    <s v="0815"/>
    <x v="12"/>
    <s v="02"/>
    <s v="07"/>
    <s v="15"/>
    <s v="07"/>
    <s v="16"/>
    <x v="2"/>
    <s v="157"/>
    <s v="473"/>
    <n v="97"/>
    <n v="1"/>
    <s v="1000"/>
    <n v="113"/>
    <x v="2"/>
    <x v="0"/>
    <n v="13"/>
    <n v="3"/>
    <s v="11000"/>
    <s v="08 COORDINACION GENERAL DE SERVICIOS MUNICIPALES"/>
    <x v="36"/>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100 REMUNERACIONES AL PERSONAL DE CARACTER PERMANENTE"/>
    <x v="135"/>
    <x v="2"/>
    <x v="0"/>
    <s v="TODO EL TERRITORIO"/>
    <s v="INDISTINTO"/>
  </r>
  <r>
    <n v="122"/>
    <x v="7"/>
    <s v="1000"/>
    <s v="Nómina"/>
    <s v="Nómina"/>
    <s v="Nómina"/>
    <x v="550"/>
    <s v="Dirección de Recursos Humanos"/>
    <s v="Nómina"/>
    <s v="08"/>
    <s v="0815"/>
    <s v="16"/>
    <s v="157"/>
    <s v="473"/>
    <n v="97"/>
    <n v="13"/>
    <n v="3"/>
    <n v="31111"/>
    <s v="08"/>
    <s v="0815"/>
    <x v="12"/>
    <s v="02"/>
    <s v="07"/>
    <s v="15"/>
    <s v="07"/>
    <s v="16"/>
    <x v="2"/>
    <s v="157"/>
    <s v="473"/>
    <n v="97"/>
    <n v="1"/>
    <s v="1000"/>
    <n v="122"/>
    <x v="2"/>
    <x v="0"/>
    <n v="13"/>
    <n v="3"/>
    <s v="12000"/>
    <s v="08 COORDINACION GENERAL DE SERVICIOS MUNICIPALES"/>
    <x v="36"/>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200 REMUNERACIONES AL PERSONAL DE CARACTER TRANSITORIO"/>
    <x v="136"/>
    <x v="2"/>
    <x v="0"/>
    <s v="TODO EL TERRITORIO"/>
    <s v="INDISTINTO"/>
  </r>
  <r>
    <n v="132"/>
    <x v="7"/>
    <s v="1000"/>
    <s v="Nómina"/>
    <s v="Nómina"/>
    <s v="Nómina"/>
    <x v="551"/>
    <s v="Dirección de Recursos Humanos"/>
    <s v="Nómina"/>
    <s v="08"/>
    <s v="0815"/>
    <s v="16"/>
    <s v="157"/>
    <s v="473"/>
    <n v="97"/>
    <n v="13"/>
    <n v="3"/>
    <n v="31111"/>
    <s v="08"/>
    <s v="0815"/>
    <x v="12"/>
    <s v="02"/>
    <s v="07"/>
    <s v="15"/>
    <s v="07"/>
    <s v="16"/>
    <x v="2"/>
    <s v="157"/>
    <s v="473"/>
    <n v="97"/>
    <n v="1"/>
    <s v="1000"/>
    <n v="132"/>
    <x v="2"/>
    <x v="0"/>
    <n v="13"/>
    <n v="3"/>
    <s v="13000"/>
    <s v="08 COORDINACION GENERAL DE SERVICIOS MUNICIPALES"/>
    <x v="36"/>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300 REMUNERACIONES ADICIONALES Y ESPECIALES"/>
    <x v="137"/>
    <x v="2"/>
    <x v="0"/>
    <s v="TODO EL TERRITORIO"/>
    <s v="INDISTINTO"/>
  </r>
  <r>
    <n v="154"/>
    <x v="7"/>
    <s v="1000"/>
    <s v="Nómina"/>
    <s v="Nómina"/>
    <s v="Nómina"/>
    <x v="552"/>
    <s v="Dirección de Recursos Humanos"/>
    <s v="Nómina"/>
    <s v="08"/>
    <s v="0815"/>
    <s v="16"/>
    <s v="157"/>
    <s v="473"/>
    <n v="97"/>
    <n v="13"/>
    <n v="3"/>
    <n v="31111"/>
    <s v="08"/>
    <s v="0815"/>
    <x v="12"/>
    <s v="02"/>
    <s v="07"/>
    <s v="15"/>
    <s v="07"/>
    <s v="16"/>
    <x v="2"/>
    <s v="157"/>
    <s v="473"/>
    <n v="97"/>
    <n v="1"/>
    <s v="1000"/>
    <n v="154"/>
    <x v="2"/>
    <x v="0"/>
    <n v="13"/>
    <n v="3"/>
    <s v="15000"/>
    <s v="08 COORDINACION GENERAL DE SERVICIOS MUNICIPALES"/>
    <x v="36"/>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500 OTRAS PRESTACIONES SOCIALES Y ECONOMICAS"/>
    <x v="139"/>
    <x v="2"/>
    <x v="0"/>
    <s v="TODO EL TERRITORIO"/>
    <s v="INDISTINTO"/>
  </r>
  <r>
    <n v="171"/>
    <x v="7"/>
    <s v="1000"/>
    <s v="Nómina"/>
    <s v="Nómina"/>
    <s v="Nómina"/>
    <x v="553"/>
    <s v="Dirección de Recursos Humanos"/>
    <s v="Nómina"/>
    <s v="08"/>
    <s v="0815"/>
    <s v="16"/>
    <s v="157"/>
    <s v="473"/>
    <n v="97"/>
    <n v="13"/>
    <n v="3"/>
    <n v="31111"/>
    <s v="08"/>
    <s v="0815"/>
    <x v="12"/>
    <s v="02"/>
    <s v="07"/>
    <s v="15"/>
    <s v="07"/>
    <s v="16"/>
    <x v="2"/>
    <s v="157"/>
    <s v="473"/>
    <n v="97"/>
    <n v="1"/>
    <s v="1000"/>
    <n v="171"/>
    <x v="2"/>
    <x v="0"/>
    <n v="13"/>
    <n v="3"/>
    <s v="17000"/>
    <s v="08 COORDINACION GENERAL DE SERVICIOS MUNICIPALES"/>
    <x v="36"/>
    <x v="12"/>
    <s v="ENTORNO"/>
    <s v="ESPACIOS PÚBLICOS AMIGABLES Y SEGUROS"/>
    <s v="IMPLEMENTAR ACCIONES QUE MEJOREN LA GESTIÓN Y LA PRESERVACIÓN DE LAS ÁREAS NATURALES PROTEGIDAS, LA BIODIVERSIDAD Y LOS ESPACIOS PÚBLICOS CON ÁREAS VERDE COMO UNA PROTECCIÓN PARA LA VIDA DE ECOSISTEMAS TERRESTRES"/>
    <s v="MEJORAR LA IMAGEN URBANA DEL MUNICIPIO MEDIANTE LA RECUPERACIÓN, REHABILITACIÓN, INTEGRACIÓN Y CONSERVACIÓN DE ÁREAS NATURALES, INFRAESTRUCTURA Y ESPACIOS PÚBLICOS."/>
    <x v="15"/>
    <x v="2"/>
    <s v="GESTIÓN OPERATIVA DE LA COORDINACIÓN DE SERVICIOS PÚBLICOS MUNICIPALES ADMINISTRADA."/>
    <s v="SUPERVISIÓN Y REGISTRO DE LA NÓMINA ADMINISTRATIVA."/>
    <s v="INDISTINTO"/>
    <x v="0"/>
    <x v="7"/>
    <s v="1700 PAGO DE ESTIMULOS A SERVIDORES PUBLICOS"/>
    <x v="140"/>
    <x v="2"/>
    <x v="0"/>
    <s v="TODO EL TERRITORIO"/>
    <s v="INDISTINTO"/>
  </r>
  <r>
    <n v="113"/>
    <x v="7"/>
    <s v="1000"/>
    <s v="Nómina"/>
    <s v="Nómina"/>
    <s v="Nómina"/>
    <x v="554"/>
    <s v="Dirección de Recursos Humanos"/>
    <s v="Nómina"/>
    <s v="09"/>
    <s v="0901"/>
    <s v="19"/>
    <s v="158"/>
    <s v="473"/>
    <n v="97"/>
    <n v="13"/>
    <n v="3"/>
    <n v="31111"/>
    <s v="09"/>
    <s v="0901"/>
    <x v="7"/>
    <s v="05"/>
    <s v="17"/>
    <s v="17"/>
    <s v="17"/>
    <s v="19"/>
    <x v="1"/>
    <s v="158"/>
    <s v="473"/>
    <n v="97"/>
    <n v="1"/>
    <s v="1000"/>
    <n v="113"/>
    <x v="2"/>
    <x v="0"/>
    <n v="13"/>
    <n v="3"/>
    <s v="11000"/>
    <s v="09 COORDINACION GENERAL DE ADMINISTRACION E INNOVACION GUBERNAMENTAL"/>
    <x v="38"/>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GESTIÓN OPERATIVA DE LA COORDINACIÓN DE ADMINISTRACIÓN E INNOVACIÓN GUBERNAMENTAL ADMINISTRADA."/>
    <s v="SUPERVISIÓN Y REGISTRO DE LA NÓMINA ADMINISTRATIVA."/>
    <s v="INDISTINTO"/>
    <x v="0"/>
    <x v="7"/>
    <s v="1100 REMUNERACIONES AL PERSONAL DE CARACTER PERMANENTE"/>
    <x v="135"/>
    <x v="2"/>
    <x v="0"/>
    <s v="TODO EL TERRITORIO"/>
    <s v="INDISTINTO"/>
  </r>
  <r>
    <n v="122"/>
    <x v="7"/>
    <s v="1000"/>
    <s v="Nómina"/>
    <s v="Nómina"/>
    <s v="Nómina"/>
    <x v="555"/>
    <s v="Dirección de Recursos Humanos"/>
    <s v="Nómina"/>
    <s v="09"/>
    <s v="0901"/>
    <s v="19"/>
    <s v="158"/>
    <s v="473"/>
    <n v="97"/>
    <n v="13"/>
    <n v="3"/>
    <n v="31111"/>
    <s v="09"/>
    <s v="0901"/>
    <x v="7"/>
    <s v="05"/>
    <s v="17"/>
    <s v="17"/>
    <s v="17"/>
    <s v="19"/>
    <x v="1"/>
    <s v="158"/>
    <s v="473"/>
    <n v="97"/>
    <n v="1"/>
    <s v="1000"/>
    <n v="122"/>
    <x v="2"/>
    <x v="0"/>
    <n v="13"/>
    <n v="3"/>
    <s v="12000"/>
    <s v="09 COORDINACION GENERAL DE ADMINISTRACION E INNOVACION GUBERNAMENTAL"/>
    <x v="38"/>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GESTIÓN OPERATIVA DE LA COORDINACIÓN DE ADMINISTRACIÓN E INNOVACIÓN GUBERNAMENTAL ADMINISTRADA."/>
    <s v="SUPERVISIÓN Y REGISTRO DE LA NÓMINA ADMINISTRATIVA."/>
    <s v="INDISTINTO"/>
    <x v="0"/>
    <x v="7"/>
    <s v="1200 REMUNERACIONES AL PERSONAL DE CARACTER TRANSITORIO"/>
    <x v="136"/>
    <x v="2"/>
    <x v="0"/>
    <s v="TODO EL TERRITORIO"/>
    <s v="INDISTINTO"/>
  </r>
  <r>
    <n v="132"/>
    <x v="7"/>
    <s v="1000"/>
    <s v="Nómina"/>
    <s v="Nómina"/>
    <s v="Nómina"/>
    <x v="556"/>
    <s v="Dirección de Recursos Humanos"/>
    <s v="Nómina"/>
    <s v="09"/>
    <s v="0901"/>
    <s v="19"/>
    <s v="158"/>
    <s v="473"/>
    <n v="97"/>
    <n v="13"/>
    <n v="3"/>
    <n v="31111"/>
    <s v="09"/>
    <s v="0901"/>
    <x v="7"/>
    <s v="05"/>
    <s v="17"/>
    <s v="17"/>
    <s v="17"/>
    <s v="19"/>
    <x v="1"/>
    <s v="158"/>
    <s v="473"/>
    <n v="97"/>
    <n v="1"/>
    <s v="1000"/>
    <n v="132"/>
    <x v="2"/>
    <x v="0"/>
    <n v="13"/>
    <n v="3"/>
    <s v="13000"/>
    <s v="09 COORDINACION GENERAL DE ADMINISTRACION E INNOVACION GUBERNAMENTAL"/>
    <x v="38"/>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GESTIÓN OPERATIVA DE LA COORDINACIÓN DE ADMINISTRACIÓN E INNOVACIÓN GUBERNAMENTAL ADMINISTRADA."/>
    <s v="SUPERVISIÓN Y REGISTRO DE LA NÓMINA ADMINISTRATIVA."/>
    <s v="INDISTINTO"/>
    <x v="0"/>
    <x v="7"/>
    <s v="1300 REMUNERACIONES ADICIONALES Y ESPECIALES"/>
    <x v="137"/>
    <x v="2"/>
    <x v="0"/>
    <s v="TODO EL TERRITORIO"/>
    <s v="INDISTINTO"/>
  </r>
  <r>
    <n v="133"/>
    <x v="7"/>
    <s v="1000"/>
    <s v="Nómina"/>
    <s v="Nómina"/>
    <s v="Nómina"/>
    <x v="557"/>
    <s v="Dirección de Recursos Humanos"/>
    <s v="Nómina"/>
    <s v="09"/>
    <s v="0901"/>
    <s v="19"/>
    <s v="158"/>
    <s v="473"/>
    <n v="97"/>
    <n v="13"/>
    <n v="3"/>
    <n v="31111"/>
    <s v="09"/>
    <s v="0901"/>
    <x v="7"/>
    <s v="05"/>
    <s v="17"/>
    <s v="17"/>
    <s v="17"/>
    <s v="19"/>
    <x v="1"/>
    <s v="158"/>
    <s v="473"/>
    <n v="97"/>
    <n v="1"/>
    <s v="1000"/>
    <n v="133"/>
    <x v="2"/>
    <x v="0"/>
    <n v="13"/>
    <n v="3"/>
    <s v="13000"/>
    <s v="09 COORDINACION GENERAL DE ADMINISTRACION E INNOVACION GUBERNAMENTAL"/>
    <x v="38"/>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GESTIÓN OPERATIVA DE LA COORDINACIÓN DE ADMINISTRACIÓN E INNOVACIÓN GUBERNAMENTAL ADMINISTRADA."/>
    <s v="SUPERVISIÓN Y REGISTRO DE LA NÓMINA ADMINISTRATIVA."/>
    <s v="INDISTINTO"/>
    <x v="0"/>
    <x v="7"/>
    <s v="1300 REMUNERACIONES ADICIONALES Y ESPECIALES"/>
    <x v="138"/>
    <x v="2"/>
    <x v="0"/>
    <s v="TODO EL TERRITORIO"/>
    <s v="INDISTINTO"/>
  </r>
  <r>
    <n v="154"/>
    <x v="7"/>
    <s v="1000"/>
    <s v="Nómina"/>
    <s v="Nómina"/>
    <s v="Nómina"/>
    <x v="558"/>
    <s v="Dirección de Recursos Humanos"/>
    <s v="Nómina"/>
    <s v="09"/>
    <s v="0901"/>
    <s v="19"/>
    <s v="158"/>
    <s v="473"/>
    <n v="97"/>
    <n v="13"/>
    <n v="3"/>
    <n v="31111"/>
    <s v="09"/>
    <s v="0901"/>
    <x v="7"/>
    <s v="05"/>
    <s v="17"/>
    <s v="17"/>
    <s v="17"/>
    <s v="19"/>
    <x v="1"/>
    <s v="158"/>
    <s v="473"/>
    <n v="97"/>
    <n v="1"/>
    <s v="1000"/>
    <n v="154"/>
    <x v="2"/>
    <x v="0"/>
    <n v="13"/>
    <n v="3"/>
    <s v="15000"/>
    <s v="09 COORDINACION GENERAL DE ADMINISTRACION E INNOVACION GUBERNAMENTAL"/>
    <x v="38"/>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GESTIÓN OPERATIVA DE LA COORDINACIÓN DE ADMINISTRACIÓN E INNOVACIÓN GUBERNAMENTAL ADMINISTRADA."/>
    <s v="SUPERVISIÓN Y REGISTRO DE LA NÓMINA ADMINISTRATIVA."/>
    <s v="INDISTINTO"/>
    <x v="0"/>
    <x v="7"/>
    <s v="1500 OTRAS PRESTACIONES SOCIALES Y ECONOMICAS"/>
    <x v="139"/>
    <x v="2"/>
    <x v="0"/>
    <s v="TODO EL TERRITORIO"/>
    <s v="INDISTINTO"/>
  </r>
  <r>
    <n v="171"/>
    <x v="7"/>
    <s v="1000"/>
    <s v="Nómina"/>
    <s v="Nómina"/>
    <s v="Nómina"/>
    <x v="559"/>
    <s v="Dirección de Recursos Humanos"/>
    <s v="Nómina"/>
    <s v="09"/>
    <s v="0901"/>
    <s v="19"/>
    <s v="158"/>
    <s v="473"/>
    <n v="97"/>
    <n v="13"/>
    <n v="3"/>
    <n v="31111"/>
    <s v="09"/>
    <s v="0901"/>
    <x v="7"/>
    <s v="05"/>
    <s v="17"/>
    <s v="17"/>
    <s v="17"/>
    <s v="19"/>
    <x v="1"/>
    <s v="158"/>
    <s v="473"/>
    <n v="97"/>
    <n v="1"/>
    <s v="1000"/>
    <n v="171"/>
    <x v="2"/>
    <x v="0"/>
    <n v="13"/>
    <n v="3"/>
    <s v="17000"/>
    <s v="09 COORDINACION GENERAL DE ADMINISTRACION E INNOVACION GUBERNAMENTAL"/>
    <x v="38"/>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GESTIÓN OPERATIVA DE LA COORDINACIÓN DE ADMINISTRACIÓN E INNOVACIÓN GUBERNAMENTAL ADMINISTRADA."/>
    <s v="SUPERVISIÓN Y REGISTRO DE LA NÓMINA ADMINISTRATIVA."/>
    <s v="INDISTINTO"/>
    <x v="0"/>
    <x v="7"/>
    <s v="1700 PAGO DE ESTIMULOS A SERVIDORES PUBLICOS"/>
    <x v="140"/>
    <x v="2"/>
    <x v="0"/>
    <s v="TODO EL TERRITORIO"/>
    <s v="INDISTINTO"/>
  </r>
  <r>
    <n v="113"/>
    <x v="7"/>
    <s v="1000"/>
    <s v="Nómina"/>
    <s v="Nómina"/>
    <s v="Nómina"/>
    <x v="560"/>
    <s v="Dirección de Recursos Humanos"/>
    <s v="Nómina"/>
    <s v="09"/>
    <s v="0902"/>
    <s v="19"/>
    <s v="158"/>
    <s v="473"/>
    <n v="97"/>
    <n v="13"/>
    <n v="3"/>
    <n v="31111"/>
    <s v="09"/>
    <s v="0902"/>
    <x v="7"/>
    <s v="05"/>
    <s v="17"/>
    <s v="17"/>
    <s v="17"/>
    <s v="19"/>
    <x v="1"/>
    <s v="158"/>
    <s v="473"/>
    <n v="97"/>
    <n v="1"/>
    <s v="1000"/>
    <n v="113"/>
    <x v="2"/>
    <x v="0"/>
    <n v="13"/>
    <n v="3"/>
    <s v="11000"/>
    <s v="09 COORDINACION GENERAL DE ADMINISTRACION E INNOVACION GUBERNAMENTAL"/>
    <x v="39"/>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GESTIÓN OPERATIVA DE LA COORDINACIÓN DE ADMINISTRACIÓN E INNOVACIÓN GUBERNAMENTAL ADMINISTRADA."/>
    <s v="SUPERVISIÓN Y REGISTRO DE LA NÓMINA ADMINISTRATIVA."/>
    <s v="INDISTINTO"/>
    <x v="0"/>
    <x v="7"/>
    <s v="1100 REMUNERACIONES AL PERSONAL DE CARACTER PERMANENTE"/>
    <x v="135"/>
    <x v="2"/>
    <x v="0"/>
    <s v="TODO EL TERRITORIO"/>
    <s v="INDISTINTO"/>
  </r>
  <r>
    <n v="122"/>
    <x v="7"/>
    <s v="1000"/>
    <s v="Nómina"/>
    <s v="Nómina"/>
    <s v="Nómina"/>
    <x v="561"/>
    <s v="Dirección de Recursos Humanos"/>
    <s v="Nómina"/>
    <s v="09"/>
    <s v="0902"/>
    <s v="19"/>
    <s v="158"/>
    <s v="473"/>
    <n v="97"/>
    <n v="13"/>
    <n v="3"/>
    <n v="31111"/>
    <s v="09"/>
    <s v="0902"/>
    <x v="7"/>
    <s v="05"/>
    <s v="17"/>
    <s v="17"/>
    <s v="17"/>
    <s v="19"/>
    <x v="1"/>
    <s v="158"/>
    <s v="473"/>
    <n v="97"/>
    <n v="1"/>
    <s v="1000"/>
    <n v="122"/>
    <x v="2"/>
    <x v="0"/>
    <n v="13"/>
    <n v="3"/>
    <s v="12000"/>
    <s v="09 COORDINACION GENERAL DE ADMINISTRACION E INNOVACION GUBERNAMENTAL"/>
    <x v="39"/>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GESTIÓN OPERATIVA DE LA COORDINACIÓN DE ADMINISTRACIÓN E INNOVACIÓN GUBERNAMENTAL ADMINISTRADA."/>
    <s v="SUPERVISIÓN Y REGISTRO DE LA NÓMINA ADMINISTRATIVA."/>
    <s v="INDISTINTO"/>
    <x v="0"/>
    <x v="7"/>
    <s v="1200 REMUNERACIONES AL PERSONAL DE CARACTER TRANSITORIO"/>
    <x v="136"/>
    <x v="2"/>
    <x v="0"/>
    <s v="TODO EL TERRITORIO"/>
    <s v="INDISTINTO"/>
  </r>
  <r>
    <n v="132"/>
    <x v="7"/>
    <s v="1000"/>
    <s v="Nómina"/>
    <s v="Nómina"/>
    <s v="Nómina"/>
    <x v="562"/>
    <s v="Dirección de Recursos Humanos"/>
    <s v="Nómina"/>
    <s v="09"/>
    <s v="0902"/>
    <s v="19"/>
    <s v="158"/>
    <s v="473"/>
    <n v="97"/>
    <n v="13"/>
    <n v="3"/>
    <n v="31111"/>
    <s v="09"/>
    <s v="0902"/>
    <x v="7"/>
    <s v="05"/>
    <s v="17"/>
    <s v="17"/>
    <s v="17"/>
    <s v="19"/>
    <x v="1"/>
    <s v="158"/>
    <s v="473"/>
    <n v="97"/>
    <n v="1"/>
    <s v="1000"/>
    <n v="132"/>
    <x v="2"/>
    <x v="0"/>
    <n v="13"/>
    <n v="3"/>
    <s v="13000"/>
    <s v="09 COORDINACION GENERAL DE ADMINISTRACION E INNOVACION GUBERNAMENTAL"/>
    <x v="39"/>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GESTIÓN OPERATIVA DE LA COORDINACIÓN DE ADMINISTRACIÓN E INNOVACIÓN GUBERNAMENTAL ADMINISTRADA."/>
    <s v="SUPERVISIÓN Y REGISTRO DE LA NÓMINA ADMINISTRATIVA."/>
    <s v="INDISTINTO"/>
    <x v="0"/>
    <x v="7"/>
    <s v="1300 REMUNERACIONES ADICIONALES Y ESPECIALES"/>
    <x v="137"/>
    <x v="2"/>
    <x v="0"/>
    <s v="TODO EL TERRITORIO"/>
    <s v="INDISTINTO"/>
  </r>
  <r>
    <n v="133"/>
    <x v="7"/>
    <s v="1000"/>
    <s v="Nómina"/>
    <s v="Nómina"/>
    <s v="Nómina"/>
    <x v="563"/>
    <s v="Dirección de Recursos Humanos"/>
    <s v="Nómina"/>
    <s v="09"/>
    <s v="0902"/>
    <s v="19"/>
    <s v="158"/>
    <s v="473"/>
    <n v="97"/>
    <n v="13"/>
    <n v="3"/>
    <n v="31111"/>
    <s v="09"/>
    <s v="0902"/>
    <x v="7"/>
    <s v="05"/>
    <s v="17"/>
    <s v="17"/>
    <s v="17"/>
    <s v="19"/>
    <x v="1"/>
    <s v="158"/>
    <s v="473"/>
    <n v="97"/>
    <n v="1"/>
    <s v="1000"/>
    <n v="133"/>
    <x v="2"/>
    <x v="0"/>
    <n v="13"/>
    <n v="3"/>
    <s v="13000"/>
    <s v="09 COORDINACION GENERAL DE ADMINISTRACION E INNOVACION GUBERNAMENTAL"/>
    <x v="39"/>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GESTIÓN OPERATIVA DE LA COORDINACIÓN DE ADMINISTRACIÓN E INNOVACIÓN GUBERNAMENTAL ADMINISTRADA."/>
    <s v="SUPERVISIÓN Y REGISTRO DE LA NÓMINA ADMINISTRATIVA."/>
    <s v="INDISTINTO"/>
    <x v="0"/>
    <x v="7"/>
    <s v="1300 REMUNERACIONES ADICIONALES Y ESPECIALES"/>
    <x v="138"/>
    <x v="2"/>
    <x v="0"/>
    <s v="TODO EL TERRITORIO"/>
    <s v="INDISTINTO"/>
  </r>
  <r>
    <n v="154"/>
    <x v="7"/>
    <s v="1000"/>
    <s v="Nómina"/>
    <s v="Nómina"/>
    <s v="Nómina"/>
    <x v="564"/>
    <s v="Dirección de Recursos Humanos"/>
    <s v="Nómina"/>
    <s v="09"/>
    <s v="0902"/>
    <s v="19"/>
    <s v="158"/>
    <s v="473"/>
    <n v="97"/>
    <n v="13"/>
    <n v="3"/>
    <n v="31111"/>
    <s v="09"/>
    <s v="0902"/>
    <x v="7"/>
    <s v="05"/>
    <s v="17"/>
    <s v="17"/>
    <s v="17"/>
    <s v="19"/>
    <x v="1"/>
    <s v="158"/>
    <s v="473"/>
    <n v="97"/>
    <n v="1"/>
    <s v="1000"/>
    <n v="154"/>
    <x v="2"/>
    <x v="0"/>
    <n v="13"/>
    <n v="3"/>
    <s v="15000"/>
    <s v="09 COORDINACION GENERAL DE ADMINISTRACION E INNOVACION GUBERNAMENTAL"/>
    <x v="39"/>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GESTIÓN OPERATIVA DE LA COORDINACIÓN DE ADMINISTRACIÓN E INNOVACIÓN GUBERNAMENTAL ADMINISTRADA."/>
    <s v="SUPERVISIÓN Y REGISTRO DE LA NÓMINA ADMINISTRATIVA."/>
    <s v="INDISTINTO"/>
    <x v="0"/>
    <x v="7"/>
    <s v="1500 OTRAS PRESTACIONES SOCIALES Y ECONOMICAS"/>
    <x v="139"/>
    <x v="2"/>
    <x v="0"/>
    <s v="TODO EL TERRITORIO"/>
    <s v="INDISTINTO"/>
  </r>
  <r>
    <n v="171"/>
    <x v="7"/>
    <s v="1000"/>
    <s v="Nómina"/>
    <s v="Nómina"/>
    <s v="Nómina"/>
    <x v="565"/>
    <s v="Dirección de Recursos Humanos"/>
    <s v="Nómina"/>
    <s v="09"/>
    <s v="0902"/>
    <s v="19"/>
    <s v="158"/>
    <s v="473"/>
    <n v="97"/>
    <n v="13"/>
    <n v="3"/>
    <n v="31111"/>
    <s v="09"/>
    <s v="0902"/>
    <x v="7"/>
    <s v="05"/>
    <s v="17"/>
    <s v="17"/>
    <s v="17"/>
    <s v="19"/>
    <x v="1"/>
    <s v="158"/>
    <s v="473"/>
    <n v="97"/>
    <n v="1"/>
    <s v="1000"/>
    <n v="171"/>
    <x v="2"/>
    <x v="0"/>
    <n v="13"/>
    <n v="3"/>
    <s v="17000"/>
    <s v="09 COORDINACION GENERAL DE ADMINISTRACION E INNOVACION GUBERNAMENTAL"/>
    <x v="39"/>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GESTIÓN OPERATIVA DE LA COORDINACIÓN DE ADMINISTRACIÓN E INNOVACIÓN GUBERNAMENTAL ADMINISTRADA."/>
    <s v="SUPERVISIÓN Y REGISTRO DE LA NÓMINA ADMINISTRATIVA."/>
    <s v="INDISTINTO"/>
    <x v="0"/>
    <x v="7"/>
    <s v="1700 PAGO DE ESTIMULOS A SERVIDORES PUBLICOS"/>
    <x v="140"/>
    <x v="2"/>
    <x v="0"/>
    <s v="TODO EL TERRITORIO"/>
    <s v="INDISTINTO"/>
  </r>
  <r>
    <n v="113"/>
    <x v="7"/>
    <s v="1000"/>
    <s v="Nómina"/>
    <s v="Nómina"/>
    <s v="Nómina"/>
    <x v="566"/>
    <s v="Dirección de Recursos Humanos"/>
    <s v="Nómina"/>
    <s v="09"/>
    <s v="0904"/>
    <s v="19"/>
    <s v="158"/>
    <s v="473"/>
    <n v="97"/>
    <n v="13"/>
    <n v="3"/>
    <n v="31111"/>
    <s v="09"/>
    <s v="0904"/>
    <x v="7"/>
    <s v="05"/>
    <s v="17"/>
    <s v="17"/>
    <s v="17"/>
    <s v="19"/>
    <x v="1"/>
    <s v="158"/>
    <s v="473"/>
    <n v="97"/>
    <n v="1"/>
    <s v="1000"/>
    <n v="113"/>
    <x v="2"/>
    <x v="0"/>
    <n v="13"/>
    <n v="3"/>
    <s v="11000"/>
    <s v="09 COORDINACION GENERAL DE ADMINISTRACION E INNOVACION GUBERNAMENTAL"/>
    <x v="43"/>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GESTIÓN OPERATIVA DE LA COORDINACIÓN DE ADMINISTRACIÓN E INNOVACIÓN GUBERNAMENTAL ADMINISTRADA."/>
    <s v="SUPERVISIÓN Y REGISTRO DE LA NÓMINA ADMINISTRATIVA."/>
    <s v="INDISTINTO"/>
    <x v="0"/>
    <x v="7"/>
    <s v="1100 REMUNERACIONES AL PERSONAL DE CARACTER PERMANENTE"/>
    <x v="135"/>
    <x v="2"/>
    <x v="0"/>
    <s v="TODO EL TERRITORIO"/>
    <s v="INDISTINTO"/>
  </r>
  <r>
    <n v="122"/>
    <x v="7"/>
    <s v="1000"/>
    <s v="Nómina"/>
    <s v="Nómina"/>
    <s v="Nómina"/>
    <x v="567"/>
    <s v="Dirección de Recursos Humanos"/>
    <s v="Nómina"/>
    <s v="09"/>
    <s v="0904"/>
    <s v="19"/>
    <s v="158"/>
    <s v="473"/>
    <n v="97"/>
    <n v="13"/>
    <n v="3"/>
    <n v="31111"/>
    <s v="09"/>
    <s v="0904"/>
    <x v="7"/>
    <s v="05"/>
    <s v="17"/>
    <s v="17"/>
    <s v="17"/>
    <s v="19"/>
    <x v="1"/>
    <s v="158"/>
    <s v="473"/>
    <n v="97"/>
    <n v="1"/>
    <s v="1000"/>
    <n v="122"/>
    <x v="2"/>
    <x v="0"/>
    <n v="13"/>
    <n v="3"/>
    <s v="12000"/>
    <s v="09 COORDINACION GENERAL DE ADMINISTRACION E INNOVACION GUBERNAMENTAL"/>
    <x v="43"/>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GESTIÓN OPERATIVA DE LA COORDINACIÓN DE ADMINISTRACIÓN E INNOVACIÓN GUBERNAMENTAL ADMINISTRADA."/>
    <s v="SUPERVISIÓN Y REGISTRO DE LA NÓMINA ADMINISTRATIVA."/>
    <s v="INDISTINTO"/>
    <x v="0"/>
    <x v="7"/>
    <s v="1200 REMUNERACIONES AL PERSONAL DE CARACTER TRANSITORIO"/>
    <x v="136"/>
    <x v="2"/>
    <x v="0"/>
    <s v="TODO EL TERRITORIO"/>
    <s v="INDISTINTO"/>
  </r>
  <r>
    <n v="132"/>
    <x v="7"/>
    <s v="1000"/>
    <s v="Nómina"/>
    <s v="Nómina"/>
    <s v="Nómina"/>
    <x v="568"/>
    <s v="Dirección de Recursos Humanos"/>
    <s v="Nómina"/>
    <s v="09"/>
    <s v="0904"/>
    <s v="19"/>
    <s v="158"/>
    <s v="473"/>
    <n v="97"/>
    <n v="13"/>
    <n v="3"/>
    <n v="31111"/>
    <s v="09"/>
    <s v="0904"/>
    <x v="7"/>
    <s v="05"/>
    <s v="17"/>
    <s v="17"/>
    <s v="17"/>
    <s v="19"/>
    <x v="1"/>
    <s v="158"/>
    <s v="473"/>
    <n v="97"/>
    <n v="1"/>
    <s v="1000"/>
    <n v="132"/>
    <x v="2"/>
    <x v="0"/>
    <n v="13"/>
    <n v="3"/>
    <s v="13000"/>
    <s v="09 COORDINACION GENERAL DE ADMINISTRACION E INNOVACION GUBERNAMENTAL"/>
    <x v="43"/>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GESTIÓN OPERATIVA DE LA COORDINACIÓN DE ADMINISTRACIÓN E INNOVACIÓN GUBERNAMENTAL ADMINISTRADA."/>
    <s v="SUPERVISIÓN Y REGISTRO DE LA NÓMINA ADMINISTRATIVA."/>
    <s v="INDISTINTO"/>
    <x v="0"/>
    <x v="7"/>
    <s v="1300 REMUNERACIONES ADICIONALES Y ESPECIALES"/>
    <x v="137"/>
    <x v="2"/>
    <x v="0"/>
    <s v="TODO EL TERRITORIO"/>
    <s v="INDISTINTO"/>
  </r>
  <r>
    <n v="133"/>
    <x v="7"/>
    <s v="1000"/>
    <s v="Nómina"/>
    <s v="Nómina"/>
    <s v="Nómina"/>
    <x v="569"/>
    <s v="Dirección de Recursos Humanos"/>
    <s v="Nómina"/>
    <s v="09"/>
    <s v="0904"/>
    <s v="19"/>
    <s v="158"/>
    <s v="473"/>
    <n v="97"/>
    <n v="13"/>
    <n v="3"/>
    <n v="31111"/>
    <s v="09"/>
    <s v="0904"/>
    <x v="7"/>
    <s v="05"/>
    <s v="17"/>
    <s v="17"/>
    <s v="17"/>
    <s v="19"/>
    <x v="1"/>
    <s v="158"/>
    <s v="473"/>
    <n v="97"/>
    <n v="1"/>
    <s v="1000"/>
    <n v="133"/>
    <x v="2"/>
    <x v="0"/>
    <n v="13"/>
    <n v="3"/>
    <s v="13000"/>
    <s v="09 COORDINACION GENERAL DE ADMINISTRACION E INNOVACION GUBERNAMENTAL"/>
    <x v="43"/>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GESTIÓN OPERATIVA DE LA COORDINACIÓN DE ADMINISTRACIÓN E INNOVACIÓN GUBERNAMENTAL ADMINISTRADA."/>
    <s v="SUPERVISIÓN Y REGISTRO DE LA NÓMINA ADMINISTRATIVA."/>
    <s v="INDISTINTO"/>
    <x v="0"/>
    <x v="7"/>
    <s v="1300 REMUNERACIONES ADICIONALES Y ESPECIALES"/>
    <x v="138"/>
    <x v="2"/>
    <x v="0"/>
    <s v="TODO EL TERRITORIO"/>
    <s v="INDISTINTO"/>
  </r>
  <r>
    <n v="141"/>
    <x v="7"/>
    <s v="1000"/>
    <s v="Nómina"/>
    <s v="Nómina"/>
    <s v="Nómina"/>
    <x v="570"/>
    <s v="Dirección de Recursos Humanos"/>
    <s v="Nómina"/>
    <s v="09"/>
    <s v="0904"/>
    <s v="19"/>
    <s v="158"/>
    <s v="473"/>
    <n v="97"/>
    <n v="13"/>
    <n v="3"/>
    <n v="31111"/>
    <s v="09"/>
    <s v="0904"/>
    <x v="7"/>
    <s v="05"/>
    <s v="17"/>
    <s v="17"/>
    <s v="17"/>
    <s v="19"/>
    <x v="1"/>
    <s v="158"/>
    <s v="473"/>
    <n v="97"/>
    <n v="1"/>
    <s v="1000"/>
    <n v="141"/>
    <x v="3"/>
    <x v="0"/>
    <n v="13"/>
    <n v="3"/>
    <s v="14000"/>
    <s v="09 COORDINACION GENERAL DE ADMINISTRACION E INNOVACION GUBERNAMENTAL"/>
    <x v="43"/>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GESTIÓN OPERATIVA DE LA COORDINACIÓN DE ADMINISTRACIÓN E INNOVACIÓN GUBERNAMENTAL ADMINISTRADA."/>
    <s v="SUPERVISIÓN Y REGISTRO DE LA NÓMINA ADMINISTRATIVA."/>
    <s v="INDISTINTO"/>
    <x v="0"/>
    <x v="7"/>
    <s v="1400 SEGURIDAD SOCIAL"/>
    <x v="143"/>
    <x v="3"/>
    <x v="0"/>
    <s v="TODO EL TERRITORIO"/>
    <s v="INDISTINTO"/>
  </r>
  <r>
    <n v="142"/>
    <x v="7"/>
    <s v="1000"/>
    <s v="Nómina"/>
    <s v="Nómina"/>
    <s v="Nómina"/>
    <x v="571"/>
    <s v="Dirección de Recursos Humanos"/>
    <s v="Nómina"/>
    <s v="09"/>
    <s v="0904"/>
    <s v="19"/>
    <s v="158"/>
    <s v="473"/>
    <n v="97"/>
    <n v="13"/>
    <n v="3"/>
    <n v="31111"/>
    <s v="09"/>
    <s v="0904"/>
    <x v="7"/>
    <s v="05"/>
    <s v="17"/>
    <s v="17"/>
    <s v="17"/>
    <s v="19"/>
    <x v="1"/>
    <s v="158"/>
    <s v="473"/>
    <n v="97"/>
    <n v="1"/>
    <s v="1000"/>
    <n v="142"/>
    <x v="2"/>
    <x v="0"/>
    <n v="13"/>
    <n v="3"/>
    <s v="14000"/>
    <s v="09 COORDINACION GENERAL DE ADMINISTRACION E INNOVACION GUBERNAMENTAL"/>
    <x v="43"/>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GESTIÓN OPERATIVA DE LA COORDINACIÓN DE ADMINISTRACIÓN E INNOVACIÓN GUBERNAMENTAL ADMINISTRADA."/>
    <s v="SUPERVISIÓN Y REGISTRO DE LA NÓMINA ADMINISTRATIVA."/>
    <s v="INDISTINTO"/>
    <x v="0"/>
    <x v="7"/>
    <s v="1400 SEGURIDAD SOCIAL"/>
    <x v="144"/>
    <x v="2"/>
    <x v="0"/>
    <s v="TODO EL TERRITORIO"/>
    <s v="INDISTINTO"/>
  </r>
  <r>
    <n v="143"/>
    <x v="7"/>
    <s v="1000"/>
    <s v="Nómina"/>
    <s v="Nómina"/>
    <s v="Nómina"/>
    <x v="572"/>
    <s v="Dirección de Recursos Humanos"/>
    <s v="Nómina"/>
    <s v="09"/>
    <s v="0904"/>
    <s v="19"/>
    <s v="158"/>
    <s v="473"/>
    <n v="97"/>
    <n v="13"/>
    <n v="3"/>
    <n v="31111"/>
    <s v="09"/>
    <s v="0904"/>
    <x v="7"/>
    <s v="05"/>
    <s v="17"/>
    <s v="17"/>
    <s v="17"/>
    <s v="19"/>
    <x v="1"/>
    <s v="158"/>
    <s v="473"/>
    <n v="97"/>
    <n v="1"/>
    <s v="1000"/>
    <n v="143"/>
    <x v="2"/>
    <x v="0"/>
    <n v="13"/>
    <n v="3"/>
    <s v="14000"/>
    <s v="09 COORDINACION GENERAL DE ADMINISTRACION E INNOVACION GUBERNAMENTAL"/>
    <x v="43"/>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GESTIÓN OPERATIVA DE LA COORDINACIÓN DE ADMINISTRACIÓN E INNOVACIÓN GUBERNAMENTAL ADMINISTRADA."/>
    <s v="SUPERVISIÓN Y REGISTRO DE LA NÓMINA ADMINISTRATIVA."/>
    <s v="INDISTINTO"/>
    <x v="0"/>
    <x v="7"/>
    <s v="1400 SEGURIDAD SOCIAL"/>
    <x v="145"/>
    <x v="2"/>
    <x v="0"/>
    <s v="TODO EL TERRITORIO"/>
    <s v="INDISTINTO"/>
  </r>
  <r>
    <n v="152"/>
    <x v="7"/>
    <s v="1000"/>
    <s v="Nómina"/>
    <s v="Nómina"/>
    <s v="Nómina"/>
    <x v="12"/>
    <s v="Dirección de Recursos Humanos"/>
    <s v="Nómina"/>
    <s v="09"/>
    <s v="0904"/>
    <s v="19"/>
    <s v="158"/>
    <s v="473"/>
    <n v="97"/>
    <n v="13"/>
    <n v="3"/>
    <n v="31111"/>
    <s v="09"/>
    <s v="0904"/>
    <x v="7"/>
    <s v="05"/>
    <s v="17"/>
    <s v="17"/>
    <s v="17"/>
    <s v="19"/>
    <x v="1"/>
    <s v="158"/>
    <s v="473"/>
    <n v="97"/>
    <n v="1"/>
    <s v="1000"/>
    <n v="152"/>
    <x v="3"/>
    <x v="0"/>
    <n v="13"/>
    <n v="3"/>
    <s v="15000"/>
    <s v="09 COORDINACION GENERAL DE ADMINISTRACION E INNOVACION GUBERNAMENTAL"/>
    <x v="43"/>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GESTIÓN OPERATIVA DE LA COORDINACIÓN DE ADMINISTRACIÓN E INNOVACIÓN GUBERNAMENTAL ADMINISTRADA."/>
    <s v="SUPERVISIÓN Y REGISTRO DE LA NÓMINA ADMINISTRATIVA."/>
    <s v="INDISTINTO"/>
    <x v="0"/>
    <x v="7"/>
    <s v="1500 OTRAS PRESTACIONES SOCIALES Y ECONOMICAS"/>
    <x v="146"/>
    <x v="3"/>
    <x v="0"/>
    <s v="TODO EL TERRITORIO"/>
    <s v="INDISTINTO"/>
  </r>
  <r>
    <n v="154"/>
    <x v="7"/>
    <s v="1000"/>
    <s v="Nómina"/>
    <s v="Nómina"/>
    <s v="Nómina"/>
    <x v="573"/>
    <s v="Dirección de Recursos Humanos"/>
    <s v="Nómina"/>
    <s v="09"/>
    <s v="0904"/>
    <s v="19"/>
    <s v="158"/>
    <s v="473"/>
    <n v="97"/>
    <n v="13"/>
    <n v="3"/>
    <n v="31111"/>
    <s v="09"/>
    <s v="0904"/>
    <x v="7"/>
    <s v="05"/>
    <s v="17"/>
    <s v="17"/>
    <s v="17"/>
    <s v="19"/>
    <x v="1"/>
    <s v="158"/>
    <s v="473"/>
    <n v="97"/>
    <n v="1"/>
    <s v="1000"/>
    <n v="154"/>
    <x v="2"/>
    <x v="0"/>
    <n v="13"/>
    <n v="3"/>
    <s v="15000"/>
    <s v="09 COORDINACION GENERAL DE ADMINISTRACION E INNOVACION GUBERNAMENTAL"/>
    <x v="43"/>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GESTIÓN OPERATIVA DE LA COORDINACIÓN DE ADMINISTRACIÓN E INNOVACIÓN GUBERNAMENTAL ADMINISTRADA."/>
    <s v="SUPERVISIÓN Y REGISTRO DE LA NÓMINA ADMINISTRATIVA."/>
    <s v="INDISTINTO"/>
    <x v="0"/>
    <x v="7"/>
    <s v="1500 OTRAS PRESTACIONES SOCIALES Y ECONOMICAS"/>
    <x v="139"/>
    <x v="2"/>
    <x v="0"/>
    <s v="TODO EL TERRITORIO"/>
    <s v="INDISTINTO"/>
  </r>
  <r>
    <n v="154"/>
    <x v="7"/>
    <s v="1000"/>
    <s v="Nómina"/>
    <s v="Nómina"/>
    <s v="Nómina"/>
    <x v="89"/>
    <s v="Dirección de Recursos Humanos"/>
    <s v="Nómina"/>
    <s v="09"/>
    <s v="0904"/>
    <s v="19"/>
    <s v="158"/>
    <s v="473"/>
    <n v="97"/>
    <n v="13"/>
    <n v="3"/>
    <n v="31111"/>
    <s v="09"/>
    <s v="0904"/>
    <x v="7"/>
    <s v="05"/>
    <s v="17"/>
    <s v="17"/>
    <s v="17"/>
    <s v="19"/>
    <x v="1"/>
    <s v="158"/>
    <s v="473"/>
    <n v="97"/>
    <n v="1"/>
    <s v="1000"/>
    <n v="154"/>
    <x v="3"/>
    <x v="0"/>
    <n v="13"/>
    <n v="3"/>
    <s v="15000"/>
    <s v="09 COORDINACION GENERAL DE ADMINISTRACION E INNOVACION GUBERNAMENTAL"/>
    <x v="43"/>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GESTIÓN OPERATIVA DE LA COORDINACIÓN DE ADMINISTRACIÓN E INNOVACIÓN GUBERNAMENTAL ADMINISTRADA."/>
    <s v="SUPERVISIÓN Y REGISTRO DE LA NÓMINA ADMINISTRATIVA."/>
    <s v="INDISTINTO"/>
    <x v="0"/>
    <x v="7"/>
    <s v="1500 OTRAS PRESTACIONES SOCIALES Y ECONOMICAS"/>
    <x v="139"/>
    <x v="3"/>
    <x v="0"/>
    <s v="TODO EL TERRITORIO"/>
    <s v="INDISTINTO"/>
  </r>
  <r>
    <n v="161"/>
    <x v="7"/>
    <s v="1000"/>
    <s v="Nómina"/>
    <s v="Nómina"/>
    <s v="Nómina"/>
    <x v="574"/>
    <s v="Dirección de Recursos Humanos"/>
    <s v="Nómina"/>
    <s v="09"/>
    <s v="0904"/>
    <s v="19"/>
    <s v="158"/>
    <s v="473"/>
    <n v="97"/>
    <n v="13"/>
    <n v="3"/>
    <n v="31111"/>
    <s v="09"/>
    <s v="0904"/>
    <x v="7"/>
    <s v="05"/>
    <s v="17"/>
    <s v="17"/>
    <s v="17"/>
    <s v="19"/>
    <x v="1"/>
    <s v="158"/>
    <s v="473"/>
    <n v="97"/>
    <n v="1"/>
    <s v="1000"/>
    <n v="161"/>
    <x v="2"/>
    <x v="0"/>
    <n v="13"/>
    <n v="3"/>
    <s v="16000"/>
    <s v="09 COORDINACION GENERAL DE ADMINISTRACION E INNOVACION GUBERNAMENTAL"/>
    <x v="43"/>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GESTIÓN OPERATIVA DE LA COORDINACIÓN DE ADMINISTRACIÓN E INNOVACIÓN GUBERNAMENTAL ADMINISTRADA."/>
    <s v="SUPERVISIÓN Y REGISTRO DE LA NÓMINA ADMINISTRATIVA."/>
    <s v="INDISTINTO"/>
    <x v="0"/>
    <x v="7"/>
    <s v="1600 PREVISIONES"/>
    <x v="147"/>
    <x v="2"/>
    <x v="0"/>
    <s v="TODO EL TERRITORIO"/>
    <s v="INDISTINTO"/>
  </r>
  <r>
    <n v="171"/>
    <x v="7"/>
    <s v="1000"/>
    <s v="Nómina"/>
    <s v="Nómina"/>
    <s v="Nómina"/>
    <x v="575"/>
    <s v="Dirección de Recursos Humanos"/>
    <s v="Nómina"/>
    <s v="09"/>
    <s v="0904"/>
    <s v="19"/>
    <s v="158"/>
    <s v="473"/>
    <n v="97"/>
    <n v="13"/>
    <n v="3"/>
    <n v="31111"/>
    <s v="09"/>
    <s v="0904"/>
    <x v="7"/>
    <s v="05"/>
    <s v="17"/>
    <s v="17"/>
    <s v="17"/>
    <s v="19"/>
    <x v="1"/>
    <s v="158"/>
    <s v="473"/>
    <n v="97"/>
    <n v="1"/>
    <s v="1000"/>
    <n v="171"/>
    <x v="2"/>
    <x v="0"/>
    <n v="13"/>
    <n v="3"/>
    <s v="17000"/>
    <s v="09 COORDINACION GENERAL DE ADMINISTRACION E INNOVACION GUBERNAMENTAL"/>
    <x v="43"/>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GESTIÓN OPERATIVA DE LA COORDINACIÓN DE ADMINISTRACIÓN E INNOVACIÓN GUBERNAMENTAL ADMINISTRADA."/>
    <s v="SUPERVISIÓN Y REGISTRO DE LA NÓMINA ADMINISTRATIVA."/>
    <s v="INDISTINTO"/>
    <x v="0"/>
    <x v="7"/>
    <s v="1700 PAGO DE ESTIMULOS A SERVIDORES PUBLICOS"/>
    <x v="140"/>
    <x v="2"/>
    <x v="0"/>
    <s v="TODO EL TERRITORIO"/>
    <s v="INDISTINTO"/>
  </r>
  <r>
    <n v="113"/>
    <x v="7"/>
    <s v="1000"/>
    <s v="Nómina"/>
    <s v="Nómina"/>
    <s v="Nómina"/>
    <x v="576"/>
    <s v="Dirección de Recursos Humanos"/>
    <s v="Nómina"/>
    <s v="09"/>
    <s v="0905"/>
    <s v="19"/>
    <s v="158"/>
    <s v="473"/>
    <n v="97"/>
    <n v="13"/>
    <n v="3"/>
    <n v="31111"/>
    <s v="09"/>
    <s v="0905"/>
    <x v="7"/>
    <s v="05"/>
    <s v="17"/>
    <s v="17"/>
    <s v="17"/>
    <s v="19"/>
    <x v="1"/>
    <s v="158"/>
    <s v="473"/>
    <n v="97"/>
    <n v="1"/>
    <s v="1000"/>
    <n v="113"/>
    <x v="2"/>
    <x v="0"/>
    <n v="13"/>
    <n v="3"/>
    <s v="11000"/>
    <s v="09 COORDINACION GENERAL DE ADMINISTRACION E INNOVACION GUBERNAMENTAL"/>
    <x v="41"/>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GESTIÓN OPERATIVA DE LA COORDINACIÓN DE ADMINISTRACIÓN E INNOVACIÓN GUBERNAMENTAL ADMINISTRADA."/>
    <s v="SUPERVISIÓN Y REGISTRO DE LA NÓMINA ADMINISTRATIVA."/>
    <s v="INDISTINTO"/>
    <x v="0"/>
    <x v="7"/>
    <s v="1100 REMUNERACIONES AL PERSONAL DE CARACTER PERMANENTE"/>
    <x v="135"/>
    <x v="2"/>
    <x v="0"/>
    <s v="TODO EL TERRITORIO"/>
    <s v="INDISTINTO"/>
  </r>
  <r>
    <n v="122"/>
    <x v="7"/>
    <s v="1000"/>
    <s v="Nómina"/>
    <s v="Nómina"/>
    <s v="Nómina"/>
    <x v="577"/>
    <s v="Dirección de Recursos Humanos"/>
    <s v="Nómina"/>
    <s v="09"/>
    <s v="0905"/>
    <s v="19"/>
    <s v="158"/>
    <s v="473"/>
    <n v="97"/>
    <n v="13"/>
    <n v="3"/>
    <n v="31111"/>
    <s v="09"/>
    <s v="0905"/>
    <x v="7"/>
    <s v="05"/>
    <s v="17"/>
    <s v="17"/>
    <s v="17"/>
    <s v="19"/>
    <x v="1"/>
    <s v="158"/>
    <s v="473"/>
    <n v="97"/>
    <n v="1"/>
    <s v="1000"/>
    <n v="122"/>
    <x v="2"/>
    <x v="0"/>
    <n v="13"/>
    <n v="3"/>
    <s v="12000"/>
    <s v="09 COORDINACION GENERAL DE ADMINISTRACION E INNOVACION GUBERNAMENTAL"/>
    <x v="41"/>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GESTIÓN OPERATIVA DE LA COORDINACIÓN DE ADMINISTRACIÓN E INNOVACIÓN GUBERNAMENTAL ADMINISTRADA."/>
    <s v="SUPERVISIÓN Y REGISTRO DE LA NÓMINA ADMINISTRATIVA."/>
    <s v="INDISTINTO"/>
    <x v="0"/>
    <x v="7"/>
    <s v="1200 REMUNERACIONES AL PERSONAL DE CARACTER TRANSITORIO"/>
    <x v="136"/>
    <x v="2"/>
    <x v="0"/>
    <s v="TODO EL TERRITORIO"/>
    <s v="INDISTINTO"/>
  </r>
  <r>
    <n v="132"/>
    <x v="7"/>
    <s v="1000"/>
    <s v="Nómina"/>
    <s v="Nómina"/>
    <s v="Nómina"/>
    <x v="578"/>
    <s v="Dirección de Recursos Humanos"/>
    <s v="Nómina"/>
    <s v="09"/>
    <s v="0905"/>
    <s v="19"/>
    <s v="158"/>
    <s v="473"/>
    <n v="97"/>
    <n v="13"/>
    <n v="3"/>
    <n v="31111"/>
    <s v="09"/>
    <s v="0905"/>
    <x v="7"/>
    <s v="05"/>
    <s v="17"/>
    <s v="17"/>
    <s v="17"/>
    <s v="19"/>
    <x v="1"/>
    <s v="158"/>
    <s v="473"/>
    <n v="97"/>
    <n v="1"/>
    <s v="1000"/>
    <n v="132"/>
    <x v="2"/>
    <x v="0"/>
    <n v="13"/>
    <n v="3"/>
    <s v="13000"/>
    <s v="09 COORDINACION GENERAL DE ADMINISTRACION E INNOVACION GUBERNAMENTAL"/>
    <x v="41"/>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GESTIÓN OPERATIVA DE LA COORDINACIÓN DE ADMINISTRACIÓN E INNOVACIÓN GUBERNAMENTAL ADMINISTRADA."/>
    <s v="SUPERVISIÓN Y REGISTRO DE LA NÓMINA ADMINISTRATIVA."/>
    <s v="INDISTINTO"/>
    <x v="0"/>
    <x v="7"/>
    <s v="1300 REMUNERACIONES ADICIONALES Y ESPECIALES"/>
    <x v="137"/>
    <x v="2"/>
    <x v="0"/>
    <s v="TODO EL TERRITORIO"/>
    <s v="INDISTINTO"/>
  </r>
  <r>
    <n v="133"/>
    <x v="7"/>
    <s v="1000"/>
    <s v="Nómina"/>
    <s v="Nómina"/>
    <s v="Nómina"/>
    <x v="579"/>
    <s v="Dirección de Recursos Humanos"/>
    <s v="Nómina"/>
    <s v="09"/>
    <s v="0905"/>
    <s v="19"/>
    <s v="158"/>
    <s v="473"/>
    <n v="97"/>
    <n v="13"/>
    <n v="3"/>
    <n v="31111"/>
    <s v="09"/>
    <s v="0905"/>
    <x v="7"/>
    <s v="05"/>
    <s v="17"/>
    <s v="17"/>
    <s v="17"/>
    <s v="19"/>
    <x v="1"/>
    <s v="158"/>
    <s v="473"/>
    <n v="97"/>
    <n v="1"/>
    <s v="1000"/>
    <n v="133"/>
    <x v="2"/>
    <x v="0"/>
    <n v="13"/>
    <n v="3"/>
    <s v="13000"/>
    <s v="09 COORDINACION GENERAL DE ADMINISTRACION E INNOVACION GUBERNAMENTAL"/>
    <x v="41"/>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GESTIÓN OPERATIVA DE LA COORDINACIÓN DE ADMINISTRACIÓN E INNOVACIÓN GUBERNAMENTAL ADMINISTRADA."/>
    <s v="SUPERVISIÓN Y REGISTRO DE LA NÓMINA ADMINISTRATIVA."/>
    <s v="INDISTINTO"/>
    <x v="0"/>
    <x v="7"/>
    <s v="1300 REMUNERACIONES ADICIONALES Y ESPECIALES"/>
    <x v="138"/>
    <x v="2"/>
    <x v="0"/>
    <s v="TODO EL TERRITORIO"/>
    <s v="INDISTINTO"/>
  </r>
  <r>
    <n v="154"/>
    <x v="7"/>
    <s v="1000"/>
    <s v="Nómina"/>
    <s v="Nómina"/>
    <s v="Nómina"/>
    <x v="580"/>
    <s v="Dirección de Recursos Humanos"/>
    <s v="Nómina"/>
    <s v="09"/>
    <s v="0905"/>
    <s v="19"/>
    <s v="158"/>
    <s v="473"/>
    <n v="97"/>
    <n v="13"/>
    <n v="3"/>
    <n v="31111"/>
    <s v="09"/>
    <s v="0905"/>
    <x v="7"/>
    <s v="05"/>
    <s v="17"/>
    <s v="17"/>
    <s v="17"/>
    <s v="19"/>
    <x v="1"/>
    <s v="158"/>
    <s v="473"/>
    <n v="97"/>
    <n v="1"/>
    <s v="1000"/>
    <n v="154"/>
    <x v="2"/>
    <x v="0"/>
    <n v="13"/>
    <n v="3"/>
    <s v="15000"/>
    <s v="09 COORDINACION GENERAL DE ADMINISTRACION E INNOVACION GUBERNAMENTAL"/>
    <x v="41"/>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GESTIÓN OPERATIVA DE LA COORDINACIÓN DE ADMINISTRACIÓN E INNOVACIÓN GUBERNAMENTAL ADMINISTRADA."/>
    <s v="SUPERVISIÓN Y REGISTRO DE LA NÓMINA ADMINISTRATIVA."/>
    <s v="INDISTINTO"/>
    <x v="0"/>
    <x v="7"/>
    <s v="1500 OTRAS PRESTACIONES SOCIALES Y ECONOMICAS"/>
    <x v="139"/>
    <x v="2"/>
    <x v="0"/>
    <s v="TODO EL TERRITORIO"/>
    <s v="INDISTINTO"/>
  </r>
  <r>
    <n v="171"/>
    <x v="7"/>
    <s v="1000"/>
    <s v="Nómina"/>
    <s v="Nómina"/>
    <s v="Nómina"/>
    <x v="581"/>
    <s v="Dirección de Recursos Humanos"/>
    <s v="Nómina"/>
    <s v="09"/>
    <s v="0905"/>
    <s v="19"/>
    <s v="158"/>
    <s v="473"/>
    <n v="97"/>
    <n v="13"/>
    <n v="3"/>
    <n v="31111"/>
    <s v="09"/>
    <s v="0905"/>
    <x v="7"/>
    <s v="05"/>
    <s v="17"/>
    <s v="17"/>
    <s v="17"/>
    <s v="19"/>
    <x v="1"/>
    <s v="158"/>
    <s v="473"/>
    <n v="97"/>
    <n v="1"/>
    <s v="1000"/>
    <n v="171"/>
    <x v="2"/>
    <x v="0"/>
    <n v="13"/>
    <n v="3"/>
    <s v="17000"/>
    <s v="09 COORDINACION GENERAL DE ADMINISTRACION E INNOVACION GUBERNAMENTAL"/>
    <x v="41"/>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GESTIÓN OPERATIVA DE LA COORDINACIÓN DE ADMINISTRACIÓN E INNOVACIÓN GUBERNAMENTAL ADMINISTRADA."/>
    <s v="SUPERVISIÓN Y REGISTRO DE LA NÓMINA ADMINISTRATIVA."/>
    <s v="INDISTINTO"/>
    <x v="0"/>
    <x v="7"/>
    <s v="1700 PAGO DE ESTIMULOS A SERVIDORES PUBLICOS"/>
    <x v="140"/>
    <x v="2"/>
    <x v="0"/>
    <s v="TODO EL TERRITORIO"/>
    <s v="INDISTINTO"/>
  </r>
  <r>
    <n v="113"/>
    <x v="7"/>
    <s v="1000"/>
    <s v="Nómina"/>
    <s v="Nómina"/>
    <s v="Nómina"/>
    <x v="582"/>
    <s v="Dirección de Recursos Humanos"/>
    <s v="Nómina"/>
    <s v="09"/>
    <s v="0906"/>
    <s v="19"/>
    <s v="158"/>
    <s v="473"/>
    <n v="97"/>
    <n v="13"/>
    <n v="3"/>
    <n v="31111"/>
    <s v="09"/>
    <s v="0906"/>
    <x v="7"/>
    <s v="05"/>
    <s v="17"/>
    <s v="17"/>
    <s v="17"/>
    <s v="19"/>
    <x v="1"/>
    <s v="158"/>
    <s v="473"/>
    <n v="97"/>
    <n v="1"/>
    <s v="1000"/>
    <n v="113"/>
    <x v="2"/>
    <x v="0"/>
    <n v="13"/>
    <n v="3"/>
    <s v="11000"/>
    <s v="09 COORDINACION GENERAL DE ADMINISTRACION E INNOVACION GUBERNAMENTAL"/>
    <x v="42"/>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GESTIÓN OPERATIVA DE LA COORDINACIÓN DE ADMINISTRACIÓN E INNOVACIÓN GUBERNAMENTAL ADMINISTRADA."/>
    <s v="SUPERVISIÓN Y REGISTRO DE LA NÓMINA ADMINISTRATIVA."/>
    <s v="INDISTINTO"/>
    <x v="0"/>
    <x v="7"/>
    <s v="1100 REMUNERACIONES AL PERSONAL DE CARACTER PERMANENTE"/>
    <x v="135"/>
    <x v="2"/>
    <x v="0"/>
    <s v="TODO EL TERRITORIO"/>
    <s v="INDISTINTO"/>
  </r>
  <r>
    <n v="122"/>
    <x v="7"/>
    <s v="1000"/>
    <s v="Nómina"/>
    <s v="Nómina"/>
    <s v="Nómina"/>
    <x v="583"/>
    <s v="Dirección de Recursos Humanos"/>
    <s v="Nómina"/>
    <s v="09"/>
    <s v="0906"/>
    <s v="19"/>
    <s v="158"/>
    <s v="473"/>
    <n v="97"/>
    <n v="13"/>
    <n v="3"/>
    <n v="31111"/>
    <s v="09"/>
    <s v="0906"/>
    <x v="7"/>
    <s v="05"/>
    <s v="17"/>
    <s v="17"/>
    <s v="17"/>
    <s v="19"/>
    <x v="1"/>
    <s v="158"/>
    <s v="473"/>
    <n v="97"/>
    <n v="1"/>
    <s v="1000"/>
    <n v="122"/>
    <x v="2"/>
    <x v="0"/>
    <n v="13"/>
    <n v="3"/>
    <s v="12000"/>
    <s v="09 COORDINACION GENERAL DE ADMINISTRACION E INNOVACION GUBERNAMENTAL"/>
    <x v="42"/>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GESTIÓN OPERATIVA DE LA COORDINACIÓN DE ADMINISTRACIÓN E INNOVACIÓN GUBERNAMENTAL ADMINISTRADA."/>
    <s v="SUPERVISIÓN Y REGISTRO DE LA NÓMINA ADMINISTRATIVA."/>
    <s v="INDISTINTO"/>
    <x v="0"/>
    <x v="7"/>
    <s v="1200 REMUNERACIONES AL PERSONAL DE CARACTER TRANSITORIO"/>
    <x v="136"/>
    <x v="2"/>
    <x v="0"/>
    <s v="TODO EL TERRITORIO"/>
    <s v="INDISTINTO"/>
  </r>
  <r>
    <n v="132"/>
    <x v="7"/>
    <s v="1000"/>
    <s v="Nómina"/>
    <s v="Nómina"/>
    <s v="Nómina"/>
    <x v="584"/>
    <s v="Dirección de Recursos Humanos"/>
    <s v="Nómina"/>
    <s v="09"/>
    <s v="0906"/>
    <s v="19"/>
    <s v="158"/>
    <s v="473"/>
    <n v="97"/>
    <n v="13"/>
    <n v="3"/>
    <n v="31111"/>
    <s v="09"/>
    <s v="0906"/>
    <x v="7"/>
    <s v="05"/>
    <s v="17"/>
    <s v="17"/>
    <s v="17"/>
    <s v="19"/>
    <x v="1"/>
    <s v="158"/>
    <s v="473"/>
    <n v="97"/>
    <n v="1"/>
    <s v="1000"/>
    <n v="132"/>
    <x v="2"/>
    <x v="0"/>
    <n v="13"/>
    <n v="3"/>
    <s v="13000"/>
    <s v="09 COORDINACION GENERAL DE ADMINISTRACION E INNOVACION GUBERNAMENTAL"/>
    <x v="42"/>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GESTIÓN OPERATIVA DE LA COORDINACIÓN DE ADMINISTRACIÓN E INNOVACIÓN GUBERNAMENTAL ADMINISTRADA."/>
    <s v="SUPERVISIÓN Y REGISTRO DE LA NÓMINA ADMINISTRATIVA."/>
    <s v="INDISTINTO"/>
    <x v="0"/>
    <x v="7"/>
    <s v="1300 REMUNERACIONES ADICIONALES Y ESPECIALES"/>
    <x v="137"/>
    <x v="2"/>
    <x v="0"/>
    <s v="TODO EL TERRITORIO"/>
    <s v="INDISTINTO"/>
  </r>
  <r>
    <n v="133"/>
    <x v="7"/>
    <s v="1000"/>
    <s v="Nómina"/>
    <s v="Nómina"/>
    <s v="Nómina"/>
    <x v="585"/>
    <s v="Dirección de Recursos Humanos"/>
    <s v="Nómina"/>
    <s v="09"/>
    <s v="0906"/>
    <s v="19"/>
    <s v="158"/>
    <s v="473"/>
    <n v="97"/>
    <n v="13"/>
    <n v="3"/>
    <n v="31111"/>
    <s v="09"/>
    <s v="0906"/>
    <x v="7"/>
    <s v="05"/>
    <s v="17"/>
    <s v="17"/>
    <s v="17"/>
    <s v="19"/>
    <x v="1"/>
    <s v="158"/>
    <s v="473"/>
    <n v="97"/>
    <n v="1"/>
    <s v="1000"/>
    <n v="133"/>
    <x v="2"/>
    <x v="0"/>
    <n v="13"/>
    <n v="3"/>
    <s v="13000"/>
    <s v="09 COORDINACION GENERAL DE ADMINISTRACION E INNOVACION GUBERNAMENTAL"/>
    <x v="42"/>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GESTIÓN OPERATIVA DE LA COORDINACIÓN DE ADMINISTRACIÓN E INNOVACIÓN GUBERNAMENTAL ADMINISTRADA."/>
    <s v="SUPERVISIÓN Y REGISTRO DE LA NÓMINA ADMINISTRATIVA."/>
    <s v="INDISTINTO"/>
    <x v="0"/>
    <x v="7"/>
    <s v="1300 REMUNERACIONES ADICIONALES Y ESPECIALES"/>
    <x v="138"/>
    <x v="2"/>
    <x v="0"/>
    <s v="TODO EL TERRITORIO"/>
    <s v="INDISTINTO"/>
  </r>
  <r>
    <n v="154"/>
    <x v="7"/>
    <s v="1000"/>
    <s v="Nómina"/>
    <s v="Nómina"/>
    <s v="Nómina"/>
    <x v="586"/>
    <s v="Dirección de Recursos Humanos"/>
    <s v="Nómina"/>
    <s v="09"/>
    <s v="0906"/>
    <s v="19"/>
    <s v="158"/>
    <s v="473"/>
    <n v="97"/>
    <n v="13"/>
    <n v="3"/>
    <n v="31111"/>
    <s v="09"/>
    <s v="0906"/>
    <x v="7"/>
    <s v="05"/>
    <s v="17"/>
    <s v="17"/>
    <s v="17"/>
    <s v="19"/>
    <x v="1"/>
    <s v="158"/>
    <s v="473"/>
    <n v="97"/>
    <n v="1"/>
    <s v="1000"/>
    <n v="154"/>
    <x v="2"/>
    <x v="0"/>
    <n v="13"/>
    <n v="3"/>
    <s v="15000"/>
    <s v="09 COORDINACION GENERAL DE ADMINISTRACION E INNOVACION GUBERNAMENTAL"/>
    <x v="42"/>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GESTIÓN OPERATIVA DE LA COORDINACIÓN DE ADMINISTRACIÓN E INNOVACIÓN GUBERNAMENTAL ADMINISTRADA."/>
    <s v="SUPERVISIÓN Y REGISTRO DE LA NÓMINA ADMINISTRATIVA."/>
    <s v="INDISTINTO"/>
    <x v="0"/>
    <x v="7"/>
    <s v="1500 OTRAS PRESTACIONES SOCIALES Y ECONOMICAS"/>
    <x v="139"/>
    <x v="2"/>
    <x v="0"/>
    <s v="TODO EL TERRITORIO"/>
    <s v="INDISTINTO"/>
  </r>
  <r>
    <n v="171"/>
    <x v="7"/>
    <s v="1000"/>
    <s v="Nómina"/>
    <s v="Nómina"/>
    <s v="Nómina"/>
    <x v="587"/>
    <s v="Dirección de Recursos Humanos"/>
    <s v="Nómina"/>
    <s v="09"/>
    <s v="0906"/>
    <s v="19"/>
    <s v="158"/>
    <s v="473"/>
    <n v="97"/>
    <n v="13"/>
    <n v="3"/>
    <n v="31111"/>
    <s v="09"/>
    <s v="0906"/>
    <x v="7"/>
    <s v="05"/>
    <s v="17"/>
    <s v="17"/>
    <s v="17"/>
    <s v="19"/>
    <x v="1"/>
    <s v="158"/>
    <s v="473"/>
    <n v="97"/>
    <n v="1"/>
    <s v="1000"/>
    <n v="171"/>
    <x v="2"/>
    <x v="0"/>
    <n v="13"/>
    <n v="3"/>
    <s v="17000"/>
    <s v="09 COORDINACION GENERAL DE ADMINISTRACION E INNOVACION GUBERNAMENTAL"/>
    <x v="42"/>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GESTIÓN OPERATIVA DE LA COORDINACIÓN DE ADMINISTRACIÓN E INNOVACIÓN GUBERNAMENTAL ADMINISTRADA."/>
    <s v="SUPERVISIÓN Y REGISTRO DE LA NÓMINA ADMINISTRATIVA."/>
    <s v="INDISTINTO"/>
    <x v="0"/>
    <x v="7"/>
    <s v="1700 PAGO DE ESTIMULOS A SERVIDORES PUBLICOS"/>
    <x v="140"/>
    <x v="2"/>
    <x v="0"/>
    <s v="TODO EL TERRITORIO"/>
    <s v="INDISTINTO"/>
  </r>
  <r>
    <n v="113"/>
    <x v="7"/>
    <s v="1000"/>
    <s v="Nómina"/>
    <s v="Nómina"/>
    <s v="Nómina"/>
    <x v="588"/>
    <s v="Dirección de Recursos Humanos"/>
    <s v="Nómina"/>
    <s v="09"/>
    <s v="0907"/>
    <s v="19"/>
    <s v="158"/>
    <s v="473"/>
    <n v="97"/>
    <n v="13"/>
    <n v="3"/>
    <n v="31111"/>
    <s v="09"/>
    <s v="0907"/>
    <x v="7"/>
    <s v="05"/>
    <s v="17"/>
    <s v="17"/>
    <s v="17"/>
    <s v="19"/>
    <x v="1"/>
    <s v="158"/>
    <s v="473"/>
    <n v="97"/>
    <n v="1"/>
    <s v="1000"/>
    <n v="113"/>
    <x v="2"/>
    <x v="0"/>
    <n v="13"/>
    <n v="3"/>
    <s v="11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GESTIÓN OPERATIVA DE LA COORDINACIÓN DE ADMINISTRACIÓN E INNOVACIÓN GUBERNAMENTAL ADMINISTRADA."/>
    <s v="SUPERVISIÓN Y REGISTRO DE LA NÓMINA ADMINISTRATIVA."/>
    <s v="INDISTINTO"/>
    <x v="0"/>
    <x v="7"/>
    <s v="1100 REMUNERACIONES AL PERSONAL DE CARACTER PERMANENTE"/>
    <x v="135"/>
    <x v="2"/>
    <x v="0"/>
    <s v="TODO EL TERRITORIO"/>
    <s v="INDISTINTO"/>
  </r>
  <r>
    <n v="122"/>
    <x v="7"/>
    <s v="1000"/>
    <s v="Nómina"/>
    <s v="Nómina"/>
    <s v="Nómina"/>
    <x v="589"/>
    <s v="Dirección de Recursos Humanos"/>
    <s v="Nómina"/>
    <s v="09"/>
    <s v="0907"/>
    <s v="19"/>
    <s v="158"/>
    <s v="473"/>
    <n v="97"/>
    <n v="13"/>
    <n v="3"/>
    <n v="31111"/>
    <s v="09"/>
    <s v="0907"/>
    <x v="7"/>
    <s v="05"/>
    <s v="17"/>
    <s v="17"/>
    <s v="17"/>
    <s v="19"/>
    <x v="1"/>
    <s v="158"/>
    <s v="473"/>
    <n v="97"/>
    <n v="1"/>
    <s v="1000"/>
    <n v="122"/>
    <x v="2"/>
    <x v="0"/>
    <n v="13"/>
    <n v="3"/>
    <s v="12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GESTIÓN OPERATIVA DE LA COORDINACIÓN DE ADMINISTRACIÓN E INNOVACIÓN GUBERNAMENTAL ADMINISTRADA."/>
    <s v="SUPERVISIÓN Y REGISTRO DE LA NÓMINA ADMINISTRATIVA."/>
    <s v="INDISTINTO"/>
    <x v="0"/>
    <x v="7"/>
    <s v="1200 REMUNERACIONES AL PERSONAL DE CARACTER TRANSITORIO"/>
    <x v="136"/>
    <x v="2"/>
    <x v="0"/>
    <s v="TODO EL TERRITORIO"/>
    <s v="INDISTINTO"/>
  </r>
  <r>
    <n v="132"/>
    <x v="7"/>
    <s v="1000"/>
    <s v="Nómina"/>
    <s v="Nómina"/>
    <s v="Nómina"/>
    <x v="590"/>
    <s v="Dirección de Recursos Humanos"/>
    <s v="Nómina"/>
    <s v="09"/>
    <s v="0907"/>
    <s v="19"/>
    <s v="158"/>
    <s v="473"/>
    <n v="97"/>
    <n v="13"/>
    <n v="3"/>
    <n v="31111"/>
    <s v="09"/>
    <s v="0907"/>
    <x v="7"/>
    <s v="05"/>
    <s v="17"/>
    <s v="17"/>
    <s v="17"/>
    <s v="19"/>
    <x v="1"/>
    <s v="158"/>
    <s v="473"/>
    <n v="97"/>
    <n v="1"/>
    <s v="1000"/>
    <n v="132"/>
    <x v="2"/>
    <x v="0"/>
    <n v="13"/>
    <n v="3"/>
    <s v="13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GESTIÓN OPERATIVA DE LA COORDINACIÓN DE ADMINISTRACIÓN E INNOVACIÓN GUBERNAMENTAL ADMINISTRADA."/>
    <s v="SUPERVISIÓN Y REGISTRO DE LA NÓMINA ADMINISTRATIVA."/>
    <s v="INDISTINTO"/>
    <x v="0"/>
    <x v="7"/>
    <s v="1300 REMUNERACIONES ADICIONALES Y ESPECIALES"/>
    <x v="137"/>
    <x v="2"/>
    <x v="0"/>
    <s v="TODO EL TERRITORIO"/>
    <s v="INDISTINTO"/>
  </r>
  <r>
    <n v="133"/>
    <x v="7"/>
    <s v="1000"/>
    <s v="Nómina"/>
    <s v="Nómina"/>
    <s v="Nómina"/>
    <x v="591"/>
    <s v="Dirección de Recursos Humanos"/>
    <s v="Nómina"/>
    <s v="09"/>
    <s v="0907"/>
    <s v="19"/>
    <s v="158"/>
    <s v="473"/>
    <n v="97"/>
    <n v="13"/>
    <n v="3"/>
    <n v="31111"/>
    <s v="09"/>
    <s v="0907"/>
    <x v="7"/>
    <s v="05"/>
    <s v="17"/>
    <s v="17"/>
    <s v="17"/>
    <s v="19"/>
    <x v="1"/>
    <s v="158"/>
    <s v="473"/>
    <n v="97"/>
    <n v="1"/>
    <s v="1000"/>
    <n v="133"/>
    <x v="2"/>
    <x v="0"/>
    <n v="13"/>
    <n v="3"/>
    <s v="13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GESTIÓN OPERATIVA DE LA COORDINACIÓN DE ADMINISTRACIÓN E INNOVACIÓN GUBERNAMENTAL ADMINISTRADA."/>
    <s v="SUPERVISIÓN Y REGISTRO DE LA NÓMINA ADMINISTRATIVA."/>
    <s v="INDISTINTO"/>
    <x v="0"/>
    <x v="7"/>
    <s v="1300 REMUNERACIONES ADICIONALES Y ESPECIALES"/>
    <x v="138"/>
    <x v="2"/>
    <x v="0"/>
    <s v="TODO EL TERRITORIO"/>
    <s v="INDISTINTO"/>
  </r>
  <r>
    <n v="154"/>
    <x v="7"/>
    <s v="1000"/>
    <s v="Nómina"/>
    <s v="Nómina"/>
    <s v="Nómina"/>
    <x v="592"/>
    <s v="Dirección de Recursos Humanos"/>
    <s v="Nómina"/>
    <s v="09"/>
    <s v="0907"/>
    <s v="19"/>
    <s v="158"/>
    <s v="473"/>
    <n v="97"/>
    <n v="13"/>
    <n v="3"/>
    <n v="31111"/>
    <s v="09"/>
    <s v="0907"/>
    <x v="7"/>
    <s v="05"/>
    <s v="17"/>
    <s v="17"/>
    <s v="17"/>
    <s v="19"/>
    <x v="1"/>
    <s v="158"/>
    <s v="473"/>
    <n v="97"/>
    <n v="1"/>
    <s v="1000"/>
    <n v="154"/>
    <x v="2"/>
    <x v="0"/>
    <n v="13"/>
    <n v="3"/>
    <s v="15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GESTIÓN OPERATIVA DE LA COORDINACIÓN DE ADMINISTRACIÓN E INNOVACIÓN GUBERNAMENTAL ADMINISTRADA."/>
    <s v="SUPERVISIÓN Y REGISTRO DE LA NÓMINA ADMINISTRATIVA."/>
    <s v="INDISTINTO"/>
    <x v="0"/>
    <x v="7"/>
    <s v="1500 OTRAS PRESTACIONES SOCIALES Y ECONOMICAS"/>
    <x v="139"/>
    <x v="2"/>
    <x v="0"/>
    <s v="TODO EL TERRITORIO"/>
    <s v="INDISTINTO"/>
  </r>
  <r>
    <n v="171"/>
    <x v="7"/>
    <s v="1000"/>
    <s v="Nómina"/>
    <s v="Nómina"/>
    <s v="Nómina"/>
    <x v="593"/>
    <s v="Dirección de Recursos Humanos"/>
    <s v="Nómina"/>
    <s v="09"/>
    <s v="0907"/>
    <s v="19"/>
    <s v="158"/>
    <s v="473"/>
    <n v="97"/>
    <n v="13"/>
    <n v="3"/>
    <n v="31111"/>
    <s v="09"/>
    <s v="0907"/>
    <x v="7"/>
    <s v="05"/>
    <s v="17"/>
    <s v="17"/>
    <s v="17"/>
    <s v="19"/>
    <x v="1"/>
    <s v="158"/>
    <s v="473"/>
    <n v="97"/>
    <n v="1"/>
    <s v="1000"/>
    <n v="171"/>
    <x v="2"/>
    <x v="0"/>
    <n v="13"/>
    <n v="3"/>
    <s v="17000"/>
    <s v="09 COORDINACION GENERAL DE ADMINISTRACION E INNOVACION GUBERNAMENTAL"/>
    <x v="40"/>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GESTIÓN OPERATIVA DE LA COORDINACIÓN DE ADMINISTRACIÓN E INNOVACIÓN GUBERNAMENTAL ADMINISTRADA."/>
    <s v="SUPERVISIÓN Y REGISTRO DE LA NÓMINA ADMINISTRATIVA."/>
    <s v="INDISTINTO"/>
    <x v="0"/>
    <x v="7"/>
    <s v="1700 PAGO DE ESTIMULOS A SERVIDORES PUBLICOS"/>
    <x v="140"/>
    <x v="2"/>
    <x v="0"/>
    <s v="TODO EL TERRITORIO"/>
    <s v="INDISTINTO"/>
  </r>
  <r>
    <n v="113"/>
    <x v="7"/>
    <s v="1000"/>
    <s v="Nómina"/>
    <s v="Nómina"/>
    <s v="Nómina"/>
    <x v="594"/>
    <s v="Dirección de Recursos Humanos"/>
    <s v="Nómina"/>
    <s v="09"/>
    <s v="0909"/>
    <s v="19"/>
    <s v="158"/>
    <s v="473"/>
    <n v="97"/>
    <n v="13"/>
    <n v="3"/>
    <n v="31111"/>
    <s v="09"/>
    <s v="0909"/>
    <x v="7"/>
    <s v="05"/>
    <s v="17"/>
    <s v="17"/>
    <s v="17"/>
    <s v="19"/>
    <x v="1"/>
    <s v="158"/>
    <s v="473"/>
    <n v="97"/>
    <n v="1"/>
    <s v="1000"/>
    <n v="113"/>
    <x v="2"/>
    <x v="0"/>
    <n v="13"/>
    <n v="3"/>
    <s v="11000"/>
    <s v="09 COORDINACION GENERAL DE ADMINISTRACION E INNOVACION GUBERNAMENTAL"/>
    <x v="86"/>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GESTIÓN OPERATIVA DE LA COORDINACIÓN DE ADMINISTRACIÓN E INNOVACIÓN GUBERNAMENTAL ADMINISTRADA."/>
    <s v="SUPERVISIÓN Y REGISTRO DE LA NÓMINA ADMINISTRATIVA."/>
    <s v="INDISTINTO"/>
    <x v="0"/>
    <x v="7"/>
    <s v="1100 REMUNERACIONES AL PERSONAL DE CARACTER PERMANENTE"/>
    <x v="135"/>
    <x v="2"/>
    <x v="0"/>
    <s v="TODO EL TERRITORIO"/>
    <s v="INDISTINTO"/>
  </r>
  <r>
    <n v="122"/>
    <x v="7"/>
    <s v="1000"/>
    <s v="Nómina"/>
    <s v="Nómina"/>
    <s v="Nómina"/>
    <x v="595"/>
    <s v="Dirección de Recursos Humanos"/>
    <s v="Nómina"/>
    <s v="09"/>
    <s v="0909"/>
    <s v="19"/>
    <s v="158"/>
    <s v="473"/>
    <n v="97"/>
    <n v="13"/>
    <n v="3"/>
    <n v="31111"/>
    <s v="09"/>
    <s v="0909"/>
    <x v="7"/>
    <s v="05"/>
    <s v="17"/>
    <s v="17"/>
    <s v="17"/>
    <s v="19"/>
    <x v="1"/>
    <s v="158"/>
    <s v="473"/>
    <n v="97"/>
    <n v="1"/>
    <s v="1000"/>
    <n v="122"/>
    <x v="2"/>
    <x v="0"/>
    <n v="13"/>
    <n v="3"/>
    <s v="12000"/>
    <s v="09 COORDINACION GENERAL DE ADMINISTRACION E INNOVACION GUBERNAMENTAL"/>
    <x v="86"/>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GESTIÓN OPERATIVA DE LA COORDINACIÓN DE ADMINISTRACIÓN E INNOVACIÓN GUBERNAMENTAL ADMINISTRADA."/>
    <s v="SUPERVISIÓN Y REGISTRO DE LA NÓMINA ADMINISTRATIVA."/>
    <s v="INDISTINTO"/>
    <x v="0"/>
    <x v="7"/>
    <s v="1200 REMUNERACIONES AL PERSONAL DE CARACTER TRANSITORIO"/>
    <x v="136"/>
    <x v="2"/>
    <x v="0"/>
    <s v="TODO EL TERRITORIO"/>
    <s v="INDISTINTO"/>
  </r>
  <r>
    <n v="132"/>
    <x v="7"/>
    <s v="1000"/>
    <s v="Nómina"/>
    <s v="Nómina"/>
    <s v="Nómina"/>
    <x v="596"/>
    <s v="Dirección de Recursos Humanos"/>
    <s v="Nómina"/>
    <s v="09"/>
    <s v="0909"/>
    <s v="19"/>
    <s v="158"/>
    <s v="473"/>
    <n v="97"/>
    <n v="13"/>
    <n v="3"/>
    <n v="31111"/>
    <s v="09"/>
    <s v="0909"/>
    <x v="7"/>
    <s v="05"/>
    <s v="17"/>
    <s v="17"/>
    <s v="17"/>
    <s v="19"/>
    <x v="1"/>
    <s v="158"/>
    <s v="473"/>
    <n v="97"/>
    <n v="1"/>
    <s v="1000"/>
    <n v="132"/>
    <x v="2"/>
    <x v="0"/>
    <n v="13"/>
    <n v="3"/>
    <s v="13000"/>
    <s v="09 COORDINACION GENERAL DE ADMINISTRACION E INNOVACION GUBERNAMENTAL"/>
    <x v="86"/>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GESTIÓN OPERATIVA DE LA COORDINACIÓN DE ADMINISTRACIÓN E INNOVACIÓN GUBERNAMENTAL ADMINISTRADA."/>
    <s v="SUPERVISIÓN Y REGISTRO DE LA NÓMINA ADMINISTRATIVA."/>
    <s v="INDISTINTO"/>
    <x v="0"/>
    <x v="7"/>
    <s v="1300 REMUNERACIONES ADICIONALES Y ESPECIALES"/>
    <x v="137"/>
    <x v="2"/>
    <x v="0"/>
    <s v="TODO EL TERRITORIO"/>
    <s v="INDISTINTO"/>
  </r>
  <r>
    <n v="133"/>
    <x v="7"/>
    <s v="1000"/>
    <s v="Nómina"/>
    <s v="Nómina"/>
    <s v="Nómina"/>
    <x v="597"/>
    <s v="Dirección de Recursos Humanos"/>
    <s v="Nómina"/>
    <s v="09"/>
    <s v="0909"/>
    <s v="19"/>
    <s v="158"/>
    <s v="473"/>
    <n v="97"/>
    <n v="13"/>
    <n v="3"/>
    <n v="31111"/>
    <s v="09"/>
    <s v="0909"/>
    <x v="7"/>
    <s v="05"/>
    <s v="17"/>
    <s v="17"/>
    <s v="17"/>
    <s v="19"/>
    <x v="1"/>
    <s v="158"/>
    <s v="473"/>
    <n v="97"/>
    <n v="1"/>
    <s v="1000"/>
    <n v="133"/>
    <x v="2"/>
    <x v="0"/>
    <n v="13"/>
    <n v="3"/>
    <s v="13000"/>
    <s v="09 COORDINACION GENERAL DE ADMINISTRACION E INNOVACION GUBERNAMENTAL"/>
    <x v="86"/>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GESTIÓN OPERATIVA DE LA COORDINACIÓN DE ADMINISTRACIÓN E INNOVACIÓN GUBERNAMENTAL ADMINISTRADA."/>
    <s v="SUPERVISIÓN Y REGISTRO DE LA NÓMINA ADMINISTRATIVA."/>
    <s v="INDISTINTO"/>
    <x v="0"/>
    <x v="7"/>
    <s v="1300 REMUNERACIONES ADICIONALES Y ESPECIALES"/>
    <x v="138"/>
    <x v="2"/>
    <x v="0"/>
    <s v="TODO EL TERRITORIO"/>
    <s v="INDISTINTO"/>
  </r>
  <r>
    <n v="154"/>
    <x v="7"/>
    <s v="1000"/>
    <s v="Nómina"/>
    <s v="Nómina"/>
    <s v="Nómina"/>
    <x v="598"/>
    <s v="Dirección de Recursos Humanos"/>
    <s v="Nómina"/>
    <s v="09"/>
    <s v="0909"/>
    <s v="19"/>
    <s v="158"/>
    <s v="473"/>
    <n v="97"/>
    <n v="13"/>
    <n v="3"/>
    <n v="31111"/>
    <s v="09"/>
    <s v="0909"/>
    <x v="7"/>
    <s v="05"/>
    <s v="17"/>
    <s v="17"/>
    <s v="17"/>
    <s v="19"/>
    <x v="1"/>
    <s v="158"/>
    <s v="473"/>
    <n v="97"/>
    <n v="1"/>
    <s v="1000"/>
    <n v="154"/>
    <x v="2"/>
    <x v="0"/>
    <n v="13"/>
    <n v="3"/>
    <s v="15000"/>
    <s v="09 COORDINACION GENERAL DE ADMINISTRACION E INNOVACION GUBERNAMENTAL"/>
    <x v="86"/>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GESTIÓN OPERATIVA DE LA COORDINACIÓN DE ADMINISTRACIÓN E INNOVACIÓN GUBERNAMENTAL ADMINISTRADA."/>
    <s v="SUPERVISIÓN Y REGISTRO DE LA NÓMINA ADMINISTRATIVA."/>
    <s v="INDISTINTO"/>
    <x v="0"/>
    <x v="7"/>
    <s v="1500 OTRAS PRESTACIONES SOCIALES Y ECONOMICAS"/>
    <x v="139"/>
    <x v="2"/>
    <x v="0"/>
    <s v="TODO EL TERRITORIO"/>
    <s v="INDISTINTO"/>
  </r>
  <r>
    <n v="171"/>
    <x v="7"/>
    <s v="1000"/>
    <s v="Nómina"/>
    <s v="Nómina"/>
    <s v="Nómina"/>
    <x v="599"/>
    <s v="Dirección de Recursos Humanos"/>
    <s v="Nómina"/>
    <s v="09"/>
    <s v="0909"/>
    <s v="19"/>
    <s v="158"/>
    <s v="473"/>
    <n v="97"/>
    <n v="13"/>
    <n v="3"/>
    <n v="31111"/>
    <s v="09"/>
    <s v="0909"/>
    <x v="7"/>
    <s v="05"/>
    <s v="17"/>
    <s v="17"/>
    <s v="17"/>
    <s v="19"/>
    <x v="1"/>
    <s v="158"/>
    <s v="473"/>
    <n v="97"/>
    <n v="1"/>
    <s v="1000"/>
    <n v="171"/>
    <x v="2"/>
    <x v="0"/>
    <n v="13"/>
    <n v="3"/>
    <s v="17000"/>
    <s v="09 COORDINACION GENERAL DE ADMINISTRACION E INNOVACION GUBERNAMENTAL"/>
    <x v="86"/>
    <x v="7"/>
    <s v="GOBIERNO EFICIENTE"/>
    <s v="INNOVACIÓN EN ADMINISTRACIÓN DE RECURSOS"/>
    <s v="FORTALECER LOS MEDIOS EN EL GOBIERNO DEL MUNICIPIO DE ZAPOPAN PARA IMPLEMENTAR ACCIONES QUE CONTRIBUYAN CON LOS 17 OBJETIVO DE DESARROLLO SOSTENIBLE Y PROPICIEN ALIANZAS PARA LOGRAR LOS OBJETIVOS"/>
    <s v="INTEGRAR LAS BUENAS PRÁCTICAS INTERNAS DE INNOVACIÓN DIGITAL EN SERVICIOS PÚBLICOS, TRÁMITES Y PROCESOS, PARA LA INTERRELACIÓN ENTRE LAS ÁREAS Y EFICIENTAR LA OPERACIÓN DE LA ADMINISTRACIÓN PÚBLICA."/>
    <x v="16"/>
    <x v="1"/>
    <s v="GESTIÓN OPERATIVA DE LA COORDINACIÓN DE ADMINISTRACIÓN E INNOVACIÓN GUBERNAMENTAL ADMINISTRADA."/>
    <s v="SUPERVISIÓN Y REGISTRO DE LA NÓMINA ADMINISTRATIVA."/>
    <s v="INDISTINTO"/>
    <x v="0"/>
    <x v="7"/>
    <s v="1700 PAGO DE ESTIMULOS A SERVIDORES PUBLICOS"/>
    <x v="140"/>
    <x v="2"/>
    <x v="0"/>
    <s v="TODO EL TERRITORIO"/>
    <s v="INDISTINTO"/>
  </r>
  <r>
    <n v="113"/>
    <x v="7"/>
    <s v="1000"/>
    <s v="Nómina"/>
    <s v="Nómina"/>
    <s v="Nómina"/>
    <x v="600"/>
    <s v="Dirección de Recursos Humanos"/>
    <s v="Nómina"/>
    <n v="10"/>
    <n v="1002"/>
    <s v="20"/>
    <s v="159"/>
    <s v="473"/>
    <n v="97"/>
    <n v="13"/>
    <n v="3"/>
    <n v="31111"/>
    <n v="10"/>
    <n v="1002"/>
    <x v="17"/>
    <s v="03"/>
    <s v="11"/>
    <s v="08"/>
    <s v="11"/>
    <s v="20"/>
    <x v="0"/>
    <s v="159"/>
    <s v="473"/>
    <n v="97"/>
    <n v="1"/>
    <s v="1000"/>
    <n v="113"/>
    <x v="2"/>
    <x v="0"/>
    <n v="13"/>
    <n v="3"/>
    <s v="11000"/>
    <s v="10 COORDINACION GENERAL DE DESARROLLO ECONOMICO Y COMBATE A LA DESIGUALDAD"/>
    <x v="49"/>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GESTIÓN OPERATIVA DE LA COORDINACIÓN DE DESARROLLO ECONÓMICO Y COMBATE A LA DESIGUALDAD ADMINISTRADA."/>
    <s v="SUPERVISIÓN Y REGISTRO DE LA NÓMINA ADMINISTRATIVA."/>
    <s v="INDISTINTO"/>
    <x v="0"/>
    <x v="7"/>
    <s v="1100 REMUNERACIONES AL PERSONAL DE CARACTER PERMANENTE"/>
    <x v="135"/>
    <x v="2"/>
    <x v="0"/>
    <s v="TODO EL TERRITORIO"/>
    <s v="INDISTINTO"/>
  </r>
  <r>
    <n v="122"/>
    <x v="7"/>
    <s v="1000"/>
    <s v="Nómina"/>
    <s v="Nómina"/>
    <s v="Nómina"/>
    <x v="601"/>
    <s v="Dirección de Recursos Humanos"/>
    <s v="Nómina"/>
    <n v="10"/>
    <n v="1002"/>
    <s v="20"/>
    <s v="159"/>
    <s v="473"/>
    <n v="97"/>
    <n v="13"/>
    <n v="3"/>
    <n v="31111"/>
    <n v="10"/>
    <n v="1002"/>
    <x v="17"/>
    <s v="03"/>
    <s v="11"/>
    <s v="08"/>
    <s v="11"/>
    <s v="20"/>
    <x v="0"/>
    <s v="159"/>
    <s v="473"/>
    <n v="97"/>
    <n v="1"/>
    <s v="1000"/>
    <n v="122"/>
    <x v="2"/>
    <x v="0"/>
    <n v="13"/>
    <n v="3"/>
    <s v="12000"/>
    <s v="10 COORDINACION GENERAL DE DESARROLLO ECONOMICO Y COMBATE A LA DESIGUALDAD"/>
    <x v="49"/>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GESTIÓN OPERATIVA DE LA COORDINACIÓN DE DESARROLLO ECONÓMICO Y COMBATE A LA DESIGUALDAD ADMINISTRADA."/>
    <s v="SUPERVISIÓN Y REGISTRO DE LA NÓMINA ADMINISTRATIVA."/>
    <s v="INDISTINTO"/>
    <x v="0"/>
    <x v="7"/>
    <s v="1200 REMUNERACIONES AL PERSONAL DE CARACTER TRANSITORIO"/>
    <x v="136"/>
    <x v="2"/>
    <x v="0"/>
    <s v="TODO EL TERRITORIO"/>
    <s v="INDISTINTO"/>
  </r>
  <r>
    <n v="132"/>
    <x v="7"/>
    <s v="1000"/>
    <s v="Nómina"/>
    <s v="Nómina"/>
    <s v="Nómina"/>
    <x v="602"/>
    <s v="Dirección de Recursos Humanos"/>
    <s v="Nómina"/>
    <n v="10"/>
    <n v="1002"/>
    <s v="20"/>
    <s v="159"/>
    <s v="473"/>
    <n v="97"/>
    <n v="13"/>
    <n v="3"/>
    <n v="31111"/>
    <n v="10"/>
    <n v="1002"/>
    <x v="17"/>
    <s v="03"/>
    <s v="11"/>
    <s v="08"/>
    <s v="11"/>
    <s v="20"/>
    <x v="0"/>
    <s v="159"/>
    <s v="473"/>
    <n v="97"/>
    <n v="1"/>
    <s v="1000"/>
    <n v="132"/>
    <x v="2"/>
    <x v="0"/>
    <n v="13"/>
    <n v="3"/>
    <s v="13000"/>
    <s v="10 COORDINACION GENERAL DE DESARROLLO ECONOMICO Y COMBATE A LA DESIGUALDAD"/>
    <x v="49"/>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GESTIÓN OPERATIVA DE LA COORDINACIÓN DE DESARROLLO ECONÓMICO Y COMBATE A LA DESIGUALDAD ADMINISTRADA."/>
    <s v="SUPERVISIÓN Y REGISTRO DE LA NÓMINA ADMINISTRATIVA."/>
    <s v="INDISTINTO"/>
    <x v="0"/>
    <x v="7"/>
    <s v="1300 REMUNERACIONES ADICIONALES Y ESPECIALES"/>
    <x v="137"/>
    <x v="2"/>
    <x v="0"/>
    <s v="TODO EL TERRITORIO"/>
    <s v="INDISTINTO"/>
  </r>
  <r>
    <n v="133"/>
    <x v="7"/>
    <s v="1000"/>
    <s v="Nómina"/>
    <s v="Nómina"/>
    <s v="Nómina"/>
    <x v="603"/>
    <s v="Dirección de Recursos Humanos"/>
    <s v="Nómina"/>
    <n v="10"/>
    <n v="1002"/>
    <s v="20"/>
    <s v="159"/>
    <s v="473"/>
    <n v="97"/>
    <n v="13"/>
    <n v="3"/>
    <n v="31111"/>
    <n v="10"/>
    <n v="1002"/>
    <x v="17"/>
    <s v="03"/>
    <s v="11"/>
    <s v="08"/>
    <s v="11"/>
    <s v="20"/>
    <x v="0"/>
    <s v="159"/>
    <s v="473"/>
    <n v="97"/>
    <n v="1"/>
    <s v="1000"/>
    <n v="133"/>
    <x v="2"/>
    <x v="0"/>
    <n v="13"/>
    <n v="3"/>
    <s v="13000"/>
    <s v="10 COORDINACION GENERAL DE DESARROLLO ECONOMICO Y COMBATE A LA DESIGUALDAD"/>
    <x v="49"/>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GESTIÓN OPERATIVA DE LA COORDINACIÓN DE DESARROLLO ECONÓMICO Y COMBATE A LA DESIGUALDAD ADMINISTRADA."/>
    <s v="SUPERVISIÓN Y REGISTRO DE LA NÓMINA ADMINISTRATIVA."/>
    <s v="INDISTINTO"/>
    <x v="0"/>
    <x v="7"/>
    <s v="1300 REMUNERACIONES ADICIONALES Y ESPECIALES"/>
    <x v="138"/>
    <x v="2"/>
    <x v="0"/>
    <s v="TODO EL TERRITORIO"/>
    <s v="INDISTINTO"/>
  </r>
  <r>
    <n v="154"/>
    <x v="7"/>
    <s v="1000"/>
    <s v="Nómina"/>
    <s v="Nómina"/>
    <s v="Nómina"/>
    <x v="604"/>
    <s v="Dirección de Recursos Humanos"/>
    <s v="Nómina"/>
    <n v="10"/>
    <n v="1002"/>
    <s v="20"/>
    <s v="159"/>
    <s v="473"/>
    <n v="97"/>
    <n v="13"/>
    <n v="3"/>
    <n v="31111"/>
    <n v="10"/>
    <n v="1002"/>
    <x v="17"/>
    <s v="03"/>
    <s v="11"/>
    <s v="08"/>
    <s v="11"/>
    <s v="20"/>
    <x v="0"/>
    <s v="159"/>
    <s v="473"/>
    <n v="97"/>
    <n v="1"/>
    <s v="1000"/>
    <n v="154"/>
    <x v="2"/>
    <x v="0"/>
    <n v="13"/>
    <n v="3"/>
    <s v="15000"/>
    <s v="10 COORDINACION GENERAL DE DESARROLLO ECONOMICO Y COMBATE A LA DESIGUALDAD"/>
    <x v="49"/>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GESTIÓN OPERATIVA DE LA COORDINACIÓN DE DESARROLLO ECONÓMICO Y COMBATE A LA DESIGUALDAD ADMINISTRADA."/>
    <s v="SUPERVISIÓN Y REGISTRO DE LA NÓMINA ADMINISTRATIVA."/>
    <s v="INDISTINTO"/>
    <x v="0"/>
    <x v="7"/>
    <s v="1500 OTRAS PRESTACIONES SOCIALES Y ECONOMICAS"/>
    <x v="139"/>
    <x v="2"/>
    <x v="0"/>
    <s v="TODO EL TERRITORIO"/>
    <s v="INDISTINTO"/>
  </r>
  <r>
    <n v="171"/>
    <x v="7"/>
    <s v="1000"/>
    <s v="Nómina"/>
    <s v="Nómina"/>
    <s v="Nómina"/>
    <x v="605"/>
    <s v="Dirección de Recursos Humanos"/>
    <s v="Nómina"/>
    <n v="10"/>
    <n v="1002"/>
    <s v="20"/>
    <s v="159"/>
    <s v="473"/>
    <n v="97"/>
    <n v="13"/>
    <n v="3"/>
    <n v="31111"/>
    <n v="10"/>
    <n v="1002"/>
    <x v="17"/>
    <s v="03"/>
    <s v="11"/>
    <s v="08"/>
    <s v="11"/>
    <s v="20"/>
    <x v="0"/>
    <s v="159"/>
    <s v="473"/>
    <n v="97"/>
    <n v="1"/>
    <s v="1000"/>
    <n v="171"/>
    <x v="2"/>
    <x v="0"/>
    <n v="13"/>
    <n v="3"/>
    <s v="17000"/>
    <s v="10 COORDINACION GENERAL DE DESARROLLO ECONOMICO Y COMBATE A LA DESIGUALDAD"/>
    <x v="49"/>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GESTIÓN OPERATIVA DE LA COORDINACIÓN DE DESARROLLO ECONÓMICO Y COMBATE A LA DESIGUALDAD ADMINISTRADA."/>
    <s v="SUPERVISIÓN Y REGISTRO DE LA NÓMINA ADMINISTRATIVA."/>
    <s v="INDISTINTO"/>
    <x v="0"/>
    <x v="7"/>
    <s v="1700 PAGO DE ESTIMULOS A SERVIDORES PUBLICOS"/>
    <x v="140"/>
    <x v="2"/>
    <x v="0"/>
    <s v="TODO EL TERRITORIO"/>
    <s v="INDISTINTO"/>
  </r>
  <r>
    <n v="113"/>
    <x v="7"/>
    <s v="1000"/>
    <s v="Nómina"/>
    <s v="Nómina"/>
    <s v="Nómina"/>
    <x v="606"/>
    <s v="Dirección de Recursos Humanos"/>
    <s v="Nómina"/>
    <n v="10"/>
    <n v="1003"/>
    <s v="20"/>
    <s v="159"/>
    <s v="473"/>
    <n v="97"/>
    <n v="13"/>
    <n v="3"/>
    <n v="31111"/>
    <n v="10"/>
    <n v="1003"/>
    <x v="17"/>
    <s v="03"/>
    <s v="11"/>
    <s v="08"/>
    <s v="11"/>
    <s v="20"/>
    <x v="0"/>
    <s v="159"/>
    <s v="473"/>
    <n v="97"/>
    <n v="1"/>
    <s v="1000"/>
    <n v="113"/>
    <x v="2"/>
    <x v="0"/>
    <n v="13"/>
    <n v="3"/>
    <s v="11000"/>
    <s v="10 COORDINACION GENERAL DE DESARROLLO ECONOMICO Y COMBATE A LA DESIGUALDAD"/>
    <x v="45"/>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GESTIÓN OPERATIVA DE LA COORDINACIÓN DE DESARROLLO ECONÓMICO Y COMBATE A LA DESIGUALDAD ADMINISTRADA."/>
    <s v="SUPERVISIÓN Y REGISTRO DE LA NÓMINA ADMINISTRATIVA."/>
    <s v="INDISTINTO"/>
    <x v="0"/>
    <x v="7"/>
    <s v="1100 REMUNERACIONES AL PERSONAL DE CARACTER PERMANENTE"/>
    <x v="135"/>
    <x v="2"/>
    <x v="0"/>
    <s v="TODO EL TERRITORIO"/>
    <s v="INDISTINTO"/>
  </r>
  <r>
    <n v="122"/>
    <x v="7"/>
    <s v="1000"/>
    <s v="Nómina"/>
    <s v="Nómina"/>
    <s v="Nómina"/>
    <x v="607"/>
    <s v="Dirección de Recursos Humanos"/>
    <s v="Nómina"/>
    <n v="10"/>
    <n v="1003"/>
    <s v="20"/>
    <s v="159"/>
    <s v="473"/>
    <n v="97"/>
    <n v="13"/>
    <n v="3"/>
    <n v="31111"/>
    <n v="10"/>
    <n v="1003"/>
    <x v="17"/>
    <s v="03"/>
    <s v="11"/>
    <s v="08"/>
    <s v="11"/>
    <s v="20"/>
    <x v="0"/>
    <s v="159"/>
    <s v="473"/>
    <n v="97"/>
    <n v="1"/>
    <s v="1000"/>
    <n v="122"/>
    <x v="2"/>
    <x v="0"/>
    <n v="13"/>
    <n v="3"/>
    <s v="12000"/>
    <s v="10 COORDINACION GENERAL DE DESARROLLO ECONOMICO Y COMBATE A LA DESIGUALDAD"/>
    <x v="45"/>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GESTIÓN OPERATIVA DE LA COORDINACIÓN DE DESARROLLO ECONÓMICO Y COMBATE A LA DESIGUALDAD ADMINISTRADA."/>
    <s v="SUPERVISIÓN Y REGISTRO DE LA NÓMINA ADMINISTRATIVA."/>
    <s v="INDISTINTO"/>
    <x v="0"/>
    <x v="7"/>
    <s v="1200 REMUNERACIONES AL PERSONAL DE CARACTER TRANSITORIO"/>
    <x v="136"/>
    <x v="2"/>
    <x v="0"/>
    <s v="TODO EL TERRITORIO"/>
    <s v="INDISTINTO"/>
  </r>
  <r>
    <n v="132"/>
    <x v="7"/>
    <s v="1000"/>
    <s v="Nómina"/>
    <s v="Nómina"/>
    <s v="Nómina"/>
    <x v="608"/>
    <s v="Dirección de Recursos Humanos"/>
    <s v="Nómina"/>
    <n v="10"/>
    <n v="1003"/>
    <s v="20"/>
    <s v="159"/>
    <s v="473"/>
    <n v="97"/>
    <n v="13"/>
    <n v="3"/>
    <n v="31111"/>
    <n v="10"/>
    <n v="1003"/>
    <x v="17"/>
    <s v="03"/>
    <s v="11"/>
    <s v="08"/>
    <s v="11"/>
    <s v="20"/>
    <x v="0"/>
    <s v="159"/>
    <s v="473"/>
    <n v="97"/>
    <n v="1"/>
    <s v="1000"/>
    <n v="132"/>
    <x v="2"/>
    <x v="0"/>
    <n v="13"/>
    <n v="3"/>
    <s v="13000"/>
    <s v="10 COORDINACION GENERAL DE DESARROLLO ECONOMICO Y COMBATE A LA DESIGUALDAD"/>
    <x v="45"/>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GESTIÓN OPERATIVA DE LA COORDINACIÓN DE DESARROLLO ECONÓMICO Y COMBATE A LA DESIGUALDAD ADMINISTRADA."/>
    <s v="SUPERVISIÓN Y REGISTRO DE LA NÓMINA ADMINISTRATIVA."/>
    <s v="INDISTINTO"/>
    <x v="0"/>
    <x v="7"/>
    <s v="1300 REMUNERACIONES ADICIONALES Y ESPECIALES"/>
    <x v="137"/>
    <x v="2"/>
    <x v="0"/>
    <s v="TODO EL TERRITORIO"/>
    <s v="INDISTINTO"/>
  </r>
  <r>
    <n v="133"/>
    <x v="7"/>
    <s v="1000"/>
    <s v="Nómina"/>
    <s v="Nómina"/>
    <s v="Nómina"/>
    <x v="609"/>
    <s v="Dirección de Recursos Humanos"/>
    <s v="Nómina"/>
    <n v="10"/>
    <n v="1003"/>
    <s v="20"/>
    <s v="159"/>
    <s v="473"/>
    <n v="97"/>
    <n v="13"/>
    <n v="3"/>
    <n v="31111"/>
    <n v="10"/>
    <n v="1003"/>
    <x v="17"/>
    <s v="03"/>
    <s v="11"/>
    <s v="08"/>
    <s v="11"/>
    <s v="20"/>
    <x v="0"/>
    <s v="159"/>
    <s v="473"/>
    <n v="97"/>
    <n v="1"/>
    <s v="1000"/>
    <n v="133"/>
    <x v="2"/>
    <x v="0"/>
    <n v="13"/>
    <n v="3"/>
    <s v="13000"/>
    <s v="10 COORDINACION GENERAL DE DESARROLLO ECONOMICO Y COMBATE A LA DESIGUALDAD"/>
    <x v="45"/>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GESTIÓN OPERATIVA DE LA COORDINACIÓN DE DESARROLLO ECONÓMICO Y COMBATE A LA DESIGUALDAD ADMINISTRADA."/>
    <s v="SUPERVISIÓN Y REGISTRO DE LA NÓMINA ADMINISTRATIVA."/>
    <s v="INDISTINTO"/>
    <x v="0"/>
    <x v="7"/>
    <s v="1300 REMUNERACIONES ADICIONALES Y ESPECIALES"/>
    <x v="138"/>
    <x v="2"/>
    <x v="0"/>
    <s v="TODO EL TERRITORIO"/>
    <s v="INDISTINTO"/>
  </r>
  <r>
    <n v="154"/>
    <x v="7"/>
    <s v="1000"/>
    <s v="Nómina"/>
    <s v="Nómina"/>
    <s v="Nómina"/>
    <x v="610"/>
    <s v="Dirección de Recursos Humanos"/>
    <s v="Nómina"/>
    <n v="10"/>
    <n v="1003"/>
    <s v="20"/>
    <s v="159"/>
    <s v="473"/>
    <n v="97"/>
    <n v="13"/>
    <n v="3"/>
    <n v="31111"/>
    <n v="10"/>
    <n v="1003"/>
    <x v="17"/>
    <s v="03"/>
    <s v="11"/>
    <s v="08"/>
    <s v="11"/>
    <s v="20"/>
    <x v="0"/>
    <s v="159"/>
    <s v="473"/>
    <n v="97"/>
    <n v="1"/>
    <s v="1000"/>
    <n v="154"/>
    <x v="2"/>
    <x v="0"/>
    <n v="13"/>
    <n v="3"/>
    <s v="15000"/>
    <s v="10 COORDINACION GENERAL DE DESARROLLO ECONOMICO Y COMBATE A LA DESIGUALDAD"/>
    <x v="45"/>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GESTIÓN OPERATIVA DE LA COORDINACIÓN DE DESARROLLO ECONÓMICO Y COMBATE A LA DESIGUALDAD ADMINISTRADA."/>
    <s v="SUPERVISIÓN Y REGISTRO DE LA NÓMINA ADMINISTRATIVA."/>
    <s v="INDISTINTO"/>
    <x v="0"/>
    <x v="7"/>
    <s v="1500 OTRAS PRESTACIONES SOCIALES Y ECONOMICAS"/>
    <x v="139"/>
    <x v="2"/>
    <x v="0"/>
    <s v="TODO EL TERRITORIO"/>
    <s v="INDISTINTO"/>
  </r>
  <r>
    <n v="171"/>
    <x v="7"/>
    <s v="1000"/>
    <s v="Nómina"/>
    <s v="Nómina"/>
    <s v="Nómina"/>
    <x v="611"/>
    <s v="Dirección de Recursos Humanos"/>
    <s v="Nómina"/>
    <n v="10"/>
    <n v="1003"/>
    <s v="20"/>
    <s v="159"/>
    <s v="473"/>
    <n v="97"/>
    <n v="13"/>
    <n v="3"/>
    <n v="31111"/>
    <n v="10"/>
    <n v="1003"/>
    <x v="17"/>
    <s v="03"/>
    <s v="11"/>
    <s v="08"/>
    <s v="11"/>
    <s v="20"/>
    <x v="0"/>
    <s v="159"/>
    <s v="473"/>
    <n v="97"/>
    <n v="1"/>
    <s v="1000"/>
    <n v="171"/>
    <x v="2"/>
    <x v="0"/>
    <n v="13"/>
    <n v="3"/>
    <s v="17000"/>
    <s v="10 COORDINACION GENERAL DE DESARROLLO ECONOMICO Y COMBATE A LA DESIGUALDAD"/>
    <x v="45"/>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GESTIÓN OPERATIVA DE LA COORDINACIÓN DE DESARROLLO ECONÓMICO Y COMBATE A LA DESIGUALDAD ADMINISTRADA."/>
    <s v="SUPERVISIÓN Y REGISTRO DE LA NÓMINA ADMINISTRATIVA."/>
    <s v="INDISTINTO"/>
    <x v="0"/>
    <x v="7"/>
    <s v="1700 PAGO DE ESTIMULOS A SERVIDORES PUBLICOS"/>
    <x v="140"/>
    <x v="2"/>
    <x v="0"/>
    <s v="TODO EL TERRITORIO"/>
    <s v="INDISTINTO"/>
  </r>
  <r>
    <n v="113"/>
    <x v="7"/>
    <s v="1000"/>
    <s v="Nómina"/>
    <s v="Nómina"/>
    <s v="Nómina"/>
    <x v="612"/>
    <s v="Dirección de Recursos Humanos"/>
    <s v="Nómina"/>
    <n v="10"/>
    <n v="1005"/>
    <s v="20"/>
    <s v="159"/>
    <s v="473"/>
    <n v="97"/>
    <n v="13"/>
    <n v="3"/>
    <n v="31111"/>
    <n v="10"/>
    <n v="1005"/>
    <x v="17"/>
    <s v="03"/>
    <s v="11"/>
    <s v="08"/>
    <s v="11"/>
    <s v="20"/>
    <x v="0"/>
    <s v="159"/>
    <s v="473"/>
    <n v="97"/>
    <n v="1"/>
    <s v="1000"/>
    <n v="113"/>
    <x v="2"/>
    <x v="0"/>
    <n v="13"/>
    <n v="3"/>
    <s v="11000"/>
    <s v="10 COORDINACION GENERAL DE DESARROLLO ECONOMICO Y COMBATE A LA DESIGUALDAD"/>
    <x v="52"/>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GESTIÓN OPERATIVA DE LA COORDINACIÓN DE DESARROLLO ECONÓMICO Y COMBATE A LA DESIGUALDAD ADMINISTRADA."/>
    <s v="SUPERVISIÓN Y REGISTRO DE LA NÓMINA ADMINISTRATIVA."/>
    <s v="INDISTINTO"/>
    <x v="0"/>
    <x v="7"/>
    <s v="1100 REMUNERACIONES AL PERSONAL DE CARACTER PERMANENTE"/>
    <x v="135"/>
    <x v="2"/>
    <x v="0"/>
    <s v="TODO EL TERRITORIO"/>
    <s v="INDISTINTO"/>
  </r>
  <r>
    <n v="122"/>
    <x v="7"/>
    <s v="1000"/>
    <s v="Nómina"/>
    <s v="Nómina"/>
    <s v="Nómina"/>
    <x v="613"/>
    <s v="Dirección de Recursos Humanos"/>
    <s v="Nómina"/>
    <n v="10"/>
    <n v="1005"/>
    <s v="20"/>
    <s v="159"/>
    <s v="473"/>
    <n v="97"/>
    <n v="13"/>
    <n v="3"/>
    <n v="31111"/>
    <n v="10"/>
    <n v="1005"/>
    <x v="17"/>
    <s v="03"/>
    <s v="11"/>
    <s v="08"/>
    <s v="11"/>
    <s v="20"/>
    <x v="0"/>
    <s v="159"/>
    <s v="473"/>
    <n v="97"/>
    <n v="1"/>
    <s v="1000"/>
    <n v="122"/>
    <x v="2"/>
    <x v="0"/>
    <n v="13"/>
    <n v="3"/>
    <s v="12000"/>
    <s v="10 COORDINACION GENERAL DE DESARROLLO ECONOMICO Y COMBATE A LA DESIGUALDAD"/>
    <x v="52"/>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GESTIÓN OPERATIVA DE LA COORDINACIÓN DE DESARROLLO ECONÓMICO Y COMBATE A LA DESIGUALDAD ADMINISTRADA."/>
    <s v="SUPERVISIÓN Y REGISTRO DE LA NÓMINA ADMINISTRATIVA."/>
    <s v="INDISTINTO"/>
    <x v="0"/>
    <x v="7"/>
    <s v="1200 REMUNERACIONES AL PERSONAL DE CARACTER TRANSITORIO"/>
    <x v="136"/>
    <x v="2"/>
    <x v="0"/>
    <s v="TODO EL TERRITORIO"/>
    <s v="INDISTINTO"/>
  </r>
  <r>
    <n v="132"/>
    <x v="7"/>
    <s v="1000"/>
    <s v="Nómina"/>
    <s v="Nómina"/>
    <s v="Nómina"/>
    <x v="614"/>
    <s v="Dirección de Recursos Humanos"/>
    <s v="Nómina"/>
    <n v="10"/>
    <n v="1005"/>
    <s v="20"/>
    <s v="159"/>
    <s v="473"/>
    <n v="97"/>
    <n v="13"/>
    <n v="3"/>
    <n v="31111"/>
    <n v="10"/>
    <n v="1005"/>
    <x v="17"/>
    <s v="03"/>
    <s v="11"/>
    <s v="08"/>
    <s v="11"/>
    <s v="20"/>
    <x v="0"/>
    <s v="159"/>
    <s v="473"/>
    <n v="97"/>
    <n v="1"/>
    <s v="1000"/>
    <n v="132"/>
    <x v="2"/>
    <x v="0"/>
    <n v="13"/>
    <n v="3"/>
    <s v="13000"/>
    <s v="10 COORDINACION GENERAL DE DESARROLLO ECONOMICO Y COMBATE A LA DESIGUALDAD"/>
    <x v="52"/>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GESTIÓN OPERATIVA DE LA COORDINACIÓN DE DESARROLLO ECONÓMICO Y COMBATE A LA DESIGUALDAD ADMINISTRADA."/>
    <s v="SUPERVISIÓN Y REGISTRO DE LA NÓMINA ADMINISTRATIVA."/>
    <s v="INDISTINTO"/>
    <x v="0"/>
    <x v="7"/>
    <s v="1300 REMUNERACIONES ADICIONALES Y ESPECIALES"/>
    <x v="137"/>
    <x v="2"/>
    <x v="0"/>
    <s v="TODO EL TERRITORIO"/>
    <s v="INDISTINTO"/>
  </r>
  <r>
    <n v="133"/>
    <x v="7"/>
    <s v="1000"/>
    <s v="Nómina"/>
    <s v="Nómina"/>
    <s v="Nómina"/>
    <x v="615"/>
    <s v="Dirección de Recursos Humanos"/>
    <s v="Nómina"/>
    <n v="10"/>
    <n v="1005"/>
    <s v="20"/>
    <s v="159"/>
    <s v="473"/>
    <n v="97"/>
    <n v="13"/>
    <n v="3"/>
    <n v="31111"/>
    <n v="10"/>
    <n v="1005"/>
    <x v="17"/>
    <s v="03"/>
    <s v="11"/>
    <s v="08"/>
    <s v="11"/>
    <s v="20"/>
    <x v="0"/>
    <s v="159"/>
    <s v="473"/>
    <n v="97"/>
    <n v="1"/>
    <s v="1000"/>
    <n v="133"/>
    <x v="2"/>
    <x v="0"/>
    <n v="13"/>
    <n v="3"/>
    <s v="13000"/>
    <s v="10 COORDINACION GENERAL DE DESARROLLO ECONOMICO Y COMBATE A LA DESIGUALDAD"/>
    <x v="52"/>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GESTIÓN OPERATIVA DE LA COORDINACIÓN DE DESARROLLO ECONÓMICO Y COMBATE A LA DESIGUALDAD ADMINISTRADA."/>
    <s v="SUPERVISIÓN Y REGISTRO DE LA NÓMINA ADMINISTRATIVA."/>
    <s v="INDISTINTO"/>
    <x v="0"/>
    <x v="7"/>
    <s v="1300 REMUNERACIONES ADICIONALES Y ESPECIALES"/>
    <x v="138"/>
    <x v="2"/>
    <x v="0"/>
    <s v="TODO EL TERRITORIO"/>
    <s v="INDISTINTO"/>
  </r>
  <r>
    <n v="154"/>
    <x v="7"/>
    <s v="1000"/>
    <s v="Nómina"/>
    <s v="Nómina"/>
    <s v="Nómina"/>
    <x v="616"/>
    <s v="Dirección de Recursos Humanos"/>
    <s v="Nómina"/>
    <n v="10"/>
    <n v="1005"/>
    <s v="20"/>
    <s v="159"/>
    <s v="473"/>
    <n v="97"/>
    <n v="13"/>
    <n v="3"/>
    <n v="31111"/>
    <n v="10"/>
    <n v="1005"/>
    <x v="17"/>
    <s v="03"/>
    <s v="11"/>
    <s v="08"/>
    <s v="11"/>
    <s v="20"/>
    <x v="0"/>
    <s v="159"/>
    <s v="473"/>
    <n v="97"/>
    <n v="1"/>
    <s v="1000"/>
    <n v="154"/>
    <x v="2"/>
    <x v="0"/>
    <n v="13"/>
    <n v="3"/>
    <s v="15000"/>
    <s v="10 COORDINACION GENERAL DE DESARROLLO ECONOMICO Y COMBATE A LA DESIGUALDAD"/>
    <x v="52"/>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GESTIÓN OPERATIVA DE LA COORDINACIÓN DE DESARROLLO ECONÓMICO Y COMBATE A LA DESIGUALDAD ADMINISTRADA."/>
    <s v="SUPERVISIÓN Y REGISTRO DE LA NÓMINA ADMINISTRATIVA."/>
    <s v="INDISTINTO"/>
    <x v="0"/>
    <x v="7"/>
    <s v="1500 OTRAS PRESTACIONES SOCIALES Y ECONOMICAS"/>
    <x v="139"/>
    <x v="2"/>
    <x v="0"/>
    <s v="TODO EL TERRITORIO"/>
    <s v="INDISTINTO"/>
  </r>
  <r>
    <n v="171"/>
    <x v="7"/>
    <s v="1000"/>
    <s v="Nómina"/>
    <s v="Nómina"/>
    <s v="Nómina"/>
    <x v="617"/>
    <s v="Dirección de Recursos Humanos"/>
    <s v="Nómina"/>
    <n v="10"/>
    <n v="1005"/>
    <s v="20"/>
    <s v="159"/>
    <s v="473"/>
    <n v="97"/>
    <n v="13"/>
    <n v="3"/>
    <n v="31111"/>
    <n v="10"/>
    <n v="1005"/>
    <x v="17"/>
    <s v="03"/>
    <s v="11"/>
    <s v="08"/>
    <s v="11"/>
    <s v="20"/>
    <x v="0"/>
    <s v="159"/>
    <s v="473"/>
    <n v="97"/>
    <n v="1"/>
    <s v="1000"/>
    <n v="171"/>
    <x v="2"/>
    <x v="0"/>
    <n v="13"/>
    <n v="3"/>
    <s v="17000"/>
    <s v="10 COORDINACION GENERAL DE DESARROLLO ECONOMICO Y COMBATE A LA DESIGUALDAD"/>
    <x v="52"/>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GESTIÓN OPERATIVA DE LA COORDINACIÓN DE DESARROLLO ECONÓMICO Y COMBATE A LA DESIGUALDAD ADMINISTRADA."/>
    <s v="SUPERVISIÓN Y REGISTRO DE LA NÓMINA ADMINISTRATIVA."/>
    <s v="INDISTINTO"/>
    <x v="0"/>
    <x v="7"/>
    <s v="1700 PAGO DE ESTIMULOS A SERVIDORES PUBLICOS"/>
    <x v="140"/>
    <x v="2"/>
    <x v="0"/>
    <s v="TODO EL TERRITORIO"/>
    <s v="INDISTINTO"/>
  </r>
  <r>
    <n v="113"/>
    <x v="7"/>
    <s v="1000"/>
    <s v="Nómina"/>
    <s v="Nómina"/>
    <s v="Nómina"/>
    <x v="618"/>
    <s v="Dirección de Recursos Humanos"/>
    <s v="Nómina"/>
    <n v="10"/>
    <n v="1006"/>
    <s v="20"/>
    <s v="159"/>
    <s v="473"/>
    <n v="97"/>
    <n v="13"/>
    <n v="3"/>
    <n v="31111"/>
    <n v="10"/>
    <n v="1006"/>
    <x v="17"/>
    <s v="03"/>
    <s v="11"/>
    <s v="08"/>
    <s v="11"/>
    <s v="20"/>
    <x v="0"/>
    <s v="159"/>
    <s v="473"/>
    <n v="97"/>
    <n v="1"/>
    <s v="1000"/>
    <n v="113"/>
    <x v="2"/>
    <x v="0"/>
    <n v="13"/>
    <n v="3"/>
    <s v="11000"/>
    <s v="10 COORDINACION GENERAL DE DESARROLLO ECONOMICO Y COMBATE A LA DESIGUALDAD"/>
    <x v="51"/>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GESTIÓN OPERATIVA DE LA COORDINACIÓN DE DESARROLLO ECONÓMICO Y COMBATE A LA DESIGUALDAD ADMINISTRADA."/>
    <s v="SUPERVISIÓN Y REGISTRO DE LA NÓMINA ADMINISTRATIVA."/>
    <s v="INDISTINTO"/>
    <x v="0"/>
    <x v="7"/>
    <s v="1100 REMUNERACIONES AL PERSONAL DE CARACTER PERMANENTE"/>
    <x v="135"/>
    <x v="2"/>
    <x v="0"/>
    <s v="TODO EL TERRITORIO"/>
    <s v="INDISTINTO"/>
  </r>
  <r>
    <n v="122"/>
    <x v="7"/>
    <s v="1000"/>
    <s v="Nómina"/>
    <s v="Nómina"/>
    <s v="Nómina"/>
    <x v="619"/>
    <s v="Dirección de Recursos Humanos"/>
    <s v="Nómina"/>
    <n v="10"/>
    <n v="1006"/>
    <s v="20"/>
    <s v="159"/>
    <s v="473"/>
    <n v="97"/>
    <n v="13"/>
    <n v="3"/>
    <n v="31111"/>
    <n v="10"/>
    <n v="1006"/>
    <x v="17"/>
    <s v="03"/>
    <s v="11"/>
    <s v="08"/>
    <s v="11"/>
    <s v="20"/>
    <x v="0"/>
    <s v="159"/>
    <s v="473"/>
    <n v="97"/>
    <n v="1"/>
    <s v="1000"/>
    <n v="122"/>
    <x v="2"/>
    <x v="0"/>
    <n v="13"/>
    <n v="3"/>
    <s v="12000"/>
    <s v="10 COORDINACION GENERAL DE DESARROLLO ECONOMICO Y COMBATE A LA DESIGUALDAD"/>
    <x v="51"/>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GESTIÓN OPERATIVA DE LA COORDINACIÓN DE DESARROLLO ECONÓMICO Y COMBATE A LA DESIGUALDAD ADMINISTRADA."/>
    <s v="SUPERVISIÓN Y REGISTRO DE LA NÓMINA ADMINISTRATIVA."/>
    <s v="INDISTINTO"/>
    <x v="0"/>
    <x v="7"/>
    <s v="1200 REMUNERACIONES AL PERSONAL DE CARACTER TRANSITORIO"/>
    <x v="136"/>
    <x v="2"/>
    <x v="0"/>
    <s v="TODO EL TERRITORIO"/>
    <s v="INDISTINTO"/>
  </r>
  <r>
    <n v="132"/>
    <x v="7"/>
    <s v="1000"/>
    <s v="Nómina"/>
    <s v="Nómina"/>
    <s v="Nómina"/>
    <x v="620"/>
    <s v="Dirección de Recursos Humanos"/>
    <s v="Nómina"/>
    <n v="10"/>
    <n v="1006"/>
    <s v="20"/>
    <s v="159"/>
    <s v="473"/>
    <n v="97"/>
    <n v="13"/>
    <n v="3"/>
    <n v="31111"/>
    <n v="10"/>
    <n v="1006"/>
    <x v="17"/>
    <s v="03"/>
    <s v="11"/>
    <s v="08"/>
    <s v="11"/>
    <s v="20"/>
    <x v="0"/>
    <s v="159"/>
    <s v="473"/>
    <n v="97"/>
    <n v="1"/>
    <s v="1000"/>
    <n v="132"/>
    <x v="2"/>
    <x v="0"/>
    <n v="13"/>
    <n v="3"/>
    <s v="13000"/>
    <s v="10 COORDINACION GENERAL DE DESARROLLO ECONOMICO Y COMBATE A LA DESIGUALDAD"/>
    <x v="51"/>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GESTIÓN OPERATIVA DE LA COORDINACIÓN DE DESARROLLO ECONÓMICO Y COMBATE A LA DESIGUALDAD ADMINISTRADA."/>
    <s v="SUPERVISIÓN Y REGISTRO DE LA NÓMINA ADMINISTRATIVA."/>
    <s v="INDISTINTO"/>
    <x v="0"/>
    <x v="7"/>
    <s v="1300 REMUNERACIONES ADICIONALES Y ESPECIALES"/>
    <x v="137"/>
    <x v="2"/>
    <x v="0"/>
    <s v="TODO EL TERRITORIO"/>
    <s v="INDISTINTO"/>
  </r>
  <r>
    <n v="133"/>
    <x v="7"/>
    <s v="1000"/>
    <s v="Nómina"/>
    <s v="Nómina"/>
    <s v="Nómina"/>
    <x v="621"/>
    <s v="Dirección de Recursos Humanos"/>
    <s v="Nómina"/>
    <n v="10"/>
    <n v="1006"/>
    <s v="20"/>
    <s v="159"/>
    <s v="473"/>
    <n v="97"/>
    <n v="13"/>
    <n v="3"/>
    <n v="31111"/>
    <n v="10"/>
    <n v="1006"/>
    <x v="17"/>
    <s v="03"/>
    <s v="11"/>
    <s v="08"/>
    <s v="11"/>
    <s v="20"/>
    <x v="0"/>
    <s v="159"/>
    <s v="473"/>
    <n v="97"/>
    <n v="1"/>
    <s v="1000"/>
    <n v="133"/>
    <x v="2"/>
    <x v="0"/>
    <n v="13"/>
    <n v="3"/>
    <s v="13000"/>
    <s v="10 COORDINACION GENERAL DE DESARROLLO ECONOMICO Y COMBATE A LA DESIGUALDAD"/>
    <x v="51"/>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GESTIÓN OPERATIVA DE LA COORDINACIÓN DE DESARROLLO ECONÓMICO Y COMBATE A LA DESIGUALDAD ADMINISTRADA."/>
    <s v="SUPERVISIÓN Y REGISTRO DE LA NÓMINA ADMINISTRATIVA."/>
    <s v="INDISTINTO"/>
    <x v="0"/>
    <x v="7"/>
    <s v="1300 REMUNERACIONES ADICIONALES Y ESPECIALES"/>
    <x v="138"/>
    <x v="2"/>
    <x v="0"/>
    <s v="TODO EL TERRITORIO"/>
    <s v="INDISTINTO"/>
  </r>
  <r>
    <n v="154"/>
    <x v="7"/>
    <s v="1000"/>
    <s v="Nómina"/>
    <s v="Nómina"/>
    <s v="Nómina"/>
    <x v="622"/>
    <s v="Dirección de Recursos Humanos"/>
    <s v="Nómina"/>
    <n v="10"/>
    <n v="1006"/>
    <s v="20"/>
    <s v="159"/>
    <s v="473"/>
    <n v="97"/>
    <n v="13"/>
    <n v="3"/>
    <n v="31111"/>
    <n v="10"/>
    <n v="1006"/>
    <x v="17"/>
    <s v="03"/>
    <s v="11"/>
    <s v="08"/>
    <s v="11"/>
    <s v="20"/>
    <x v="0"/>
    <s v="159"/>
    <s v="473"/>
    <n v="97"/>
    <n v="1"/>
    <s v="1000"/>
    <n v="154"/>
    <x v="2"/>
    <x v="0"/>
    <n v="13"/>
    <n v="3"/>
    <s v="15000"/>
    <s v="10 COORDINACION GENERAL DE DESARROLLO ECONOMICO Y COMBATE A LA DESIGUALDAD"/>
    <x v="51"/>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GESTIÓN OPERATIVA DE LA COORDINACIÓN DE DESARROLLO ECONÓMICO Y COMBATE A LA DESIGUALDAD ADMINISTRADA."/>
    <s v="SUPERVISIÓN Y REGISTRO DE LA NÓMINA ADMINISTRATIVA."/>
    <s v="INDISTINTO"/>
    <x v="0"/>
    <x v="7"/>
    <s v="1500 OTRAS PRESTACIONES SOCIALES Y ECONOMICAS"/>
    <x v="139"/>
    <x v="2"/>
    <x v="0"/>
    <s v="TODO EL TERRITORIO"/>
    <s v="INDISTINTO"/>
  </r>
  <r>
    <n v="171"/>
    <x v="7"/>
    <s v="1000"/>
    <s v="Nómina"/>
    <s v="Nómina"/>
    <s v="Nómina"/>
    <x v="623"/>
    <s v="Dirección de Recursos Humanos"/>
    <s v="Nómina"/>
    <n v="10"/>
    <n v="1006"/>
    <s v="20"/>
    <s v="159"/>
    <s v="473"/>
    <n v="97"/>
    <n v="13"/>
    <n v="3"/>
    <n v="31111"/>
    <n v="10"/>
    <n v="1006"/>
    <x v="17"/>
    <s v="03"/>
    <s v="11"/>
    <s v="08"/>
    <s v="11"/>
    <s v="20"/>
    <x v="0"/>
    <s v="159"/>
    <s v="473"/>
    <n v="97"/>
    <n v="1"/>
    <s v="1000"/>
    <n v="171"/>
    <x v="2"/>
    <x v="0"/>
    <n v="13"/>
    <n v="3"/>
    <s v="17000"/>
    <s v="10 COORDINACION GENERAL DE DESARROLLO ECONOMICO Y COMBATE A LA DESIGUALDAD"/>
    <x v="51"/>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GESTIÓN OPERATIVA DE LA COORDINACIÓN DE DESARROLLO ECONÓMICO Y COMBATE A LA DESIGUALDAD ADMINISTRADA."/>
    <s v="SUPERVISIÓN Y REGISTRO DE LA NÓMINA ADMINISTRATIVA."/>
    <s v="INDISTINTO"/>
    <x v="0"/>
    <x v="7"/>
    <s v="1700 PAGO DE ESTIMULOS A SERVIDORES PUBLICOS"/>
    <x v="140"/>
    <x v="2"/>
    <x v="0"/>
    <s v="TODO EL TERRITORIO"/>
    <s v="INDISTINTO"/>
  </r>
  <r>
    <n v="113"/>
    <x v="7"/>
    <s v="1000"/>
    <s v="Nómina"/>
    <s v="Nómina"/>
    <s v="Nómina"/>
    <x v="624"/>
    <s v="Dirección de Recursos Humanos"/>
    <s v="Nómina"/>
    <n v="10"/>
    <n v="1007"/>
    <s v="20"/>
    <s v="159"/>
    <s v="473"/>
    <n v="97"/>
    <n v="13"/>
    <n v="3"/>
    <n v="31111"/>
    <n v="10"/>
    <n v="1007"/>
    <x v="17"/>
    <s v="03"/>
    <s v="11"/>
    <s v="08"/>
    <s v="11"/>
    <s v="20"/>
    <x v="0"/>
    <s v="159"/>
    <s v="473"/>
    <n v="97"/>
    <n v="1"/>
    <s v="1000"/>
    <n v="113"/>
    <x v="2"/>
    <x v="0"/>
    <n v="13"/>
    <n v="3"/>
    <s v="11000"/>
    <s v="10 COORDINACION GENERAL DE DESARROLLO ECONOMICO Y COMBATE A LA DESIGUALDAD"/>
    <x v="44"/>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GESTIÓN OPERATIVA DE LA COORDINACIÓN DE DESARROLLO ECONÓMICO Y COMBATE A LA DESIGUALDAD ADMINISTRADA."/>
    <s v="SUPERVISIÓN Y REGISTRO DE LA NÓMINA ADMINISTRATIVA."/>
    <s v="INDISTINTO"/>
    <x v="0"/>
    <x v="7"/>
    <s v="1100 REMUNERACIONES AL PERSONAL DE CARACTER PERMANENTE"/>
    <x v="135"/>
    <x v="2"/>
    <x v="0"/>
    <s v="TODO EL TERRITORIO"/>
    <s v="INDISTINTO"/>
  </r>
  <r>
    <n v="122"/>
    <x v="7"/>
    <s v="1000"/>
    <s v="Nómina"/>
    <s v="Nómina"/>
    <s v="Nómina"/>
    <x v="625"/>
    <s v="Dirección de Recursos Humanos"/>
    <s v="Nómina"/>
    <n v="10"/>
    <n v="1007"/>
    <s v="20"/>
    <s v="159"/>
    <s v="473"/>
    <n v="97"/>
    <n v="13"/>
    <n v="3"/>
    <n v="31111"/>
    <n v="10"/>
    <n v="1007"/>
    <x v="17"/>
    <s v="03"/>
    <s v="11"/>
    <s v="08"/>
    <s v="11"/>
    <s v="20"/>
    <x v="0"/>
    <s v="159"/>
    <s v="473"/>
    <n v="97"/>
    <n v="1"/>
    <s v="1000"/>
    <n v="122"/>
    <x v="2"/>
    <x v="0"/>
    <n v="13"/>
    <n v="3"/>
    <s v="12000"/>
    <s v="10 COORDINACION GENERAL DE DESARROLLO ECONOMICO Y COMBATE A LA DESIGUALDAD"/>
    <x v="44"/>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GESTIÓN OPERATIVA DE LA COORDINACIÓN DE DESARROLLO ECONÓMICO Y COMBATE A LA DESIGUALDAD ADMINISTRADA."/>
    <s v="SUPERVISIÓN Y REGISTRO DE LA NÓMINA ADMINISTRATIVA."/>
    <s v="INDISTINTO"/>
    <x v="0"/>
    <x v="7"/>
    <s v="1200 REMUNERACIONES AL PERSONAL DE CARACTER TRANSITORIO"/>
    <x v="136"/>
    <x v="2"/>
    <x v="0"/>
    <s v="TODO EL TERRITORIO"/>
    <s v="INDISTINTO"/>
  </r>
  <r>
    <n v="132"/>
    <x v="7"/>
    <s v="1000"/>
    <s v="Nómina"/>
    <s v="Nómina"/>
    <s v="Nómina"/>
    <x v="626"/>
    <s v="Dirección de Recursos Humanos"/>
    <s v="Nómina"/>
    <n v="10"/>
    <n v="1007"/>
    <s v="20"/>
    <s v="159"/>
    <s v="473"/>
    <n v="97"/>
    <n v="13"/>
    <n v="3"/>
    <n v="31111"/>
    <n v="10"/>
    <n v="1007"/>
    <x v="17"/>
    <s v="03"/>
    <s v="11"/>
    <s v="08"/>
    <s v="11"/>
    <s v="20"/>
    <x v="0"/>
    <s v="159"/>
    <s v="473"/>
    <n v="97"/>
    <n v="1"/>
    <s v="1000"/>
    <n v="132"/>
    <x v="2"/>
    <x v="0"/>
    <n v="13"/>
    <n v="3"/>
    <s v="13000"/>
    <s v="10 COORDINACION GENERAL DE DESARROLLO ECONOMICO Y COMBATE A LA DESIGUALDAD"/>
    <x v="44"/>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GESTIÓN OPERATIVA DE LA COORDINACIÓN DE DESARROLLO ECONÓMICO Y COMBATE A LA DESIGUALDAD ADMINISTRADA."/>
    <s v="SUPERVISIÓN Y REGISTRO DE LA NÓMINA ADMINISTRATIVA."/>
    <s v="INDISTINTO"/>
    <x v="0"/>
    <x v="7"/>
    <s v="1300 REMUNERACIONES ADICIONALES Y ESPECIALES"/>
    <x v="137"/>
    <x v="2"/>
    <x v="0"/>
    <s v="TODO EL TERRITORIO"/>
    <s v="INDISTINTO"/>
  </r>
  <r>
    <n v="154"/>
    <x v="7"/>
    <s v="1000"/>
    <s v="Nómina"/>
    <s v="Nómina"/>
    <s v="Nómina"/>
    <x v="627"/>
    <s v="Dirección de Recursos Humanos"/>
    <s v="Nómina"/>
    <n v="10"/>
    <n v="1007"/>
    <s v="20"/>
    <s v="159"/>
    <s v="473"/>
    <n v="97"/>
    <n v="13"/>
    <n v="3"/>
    <n v="31111"/>
    <n v="10"/>
    <n v="1007"/>
    <x v="17"/>
    <s v="03"/>
    <s v="11"/>
    <s v="08"/>
    <s v="11"/>
    <s v="20"/>
    <x v="0"/>
    <s v="159"/>
    <s v="473"/>
    <n v="97"/>
    <n v="1"/>
    <s v="1000"/>
    <n v="154"/>
    <x v="2"/>
    <x v="0"/>
    <n v="13"/>
    <n v="3"/>
    <s v="15000"/>
    <s v="10 COORDINACION GENERAL DE DESARROLLO ECONOMICO Y COMBATE A LA DESIGUALDAD"/>
    <x v="44"/>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GESTIÓN OPERATIVA DE LA COORDINACIÓN DE DESARROLLO ECONÓMICO Y COMBATE A LA DESIGUALDAD ADMINISTRADA."/>
    <s v="SUPERVISIÓN Y REGISTRO DE LA NÓMINA ADMINISTRATIVA."/>
    <s v="INDISTINTO"/>
    <x v="0"/>
    <x v="7"/>
    <s v="1500 OTRAS PRESTACIONES SOCIALES Y ECONOMICAS"/>
    <x v="139"/>
    <x v="2"/>
    <x v="0"/>
    <s v="TODO EL TERRITORIO"/>
    <s v="INDISTINTO"/>
  </r>
  <r>
    <n v="171"/>
    <x v="7"/>
    <s v="1000"/>
    <s v="Nómina"/>
    <s v="Nómina"/>
    <s v="Nómina"/>
    <x v="628"/>
    <s v="Dirección de Recursos Humanos"/>
    <s v="Nómina"/>
    <n v="10"/>
    <n v="1007"/>
    <s v="20"/>
    <s v="159"/>
    <s v="473"/>
    <n v="97"/>
    <n v="13"/>
    <n v="3"/>
    <n v="31111"/>
    <n v="10"/>
    <n v="1007"/>
    <x v="17"/>
    <s v="03"/>
    <s v="11"/>
    <s v="08"/>
    <s v="11"/>
    <s v="20"/>
    <x v="0"/>
    <s v="159"/>
    <s v="473"/>
    <n v="97"/>
    <n v="1"/>
    <s v="1000"/>
    <n v="171"/>
    <x v="2"/>
    <x v="0"/>
    <n v="13"/>
    <n v="3"/>
    <s v="17000"/>
    <s v="10 COORDINACION GENERAL DE DESARROLLO ECONOMICO Y COMBATE A LA DESIGUALDAD"/>
    <x v="44"/>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GESTIÓN OPERATIVA DE LA COORDINACIÓN DE DESARROLLO ECONÓMICO Y COMBATE A LA DESIGUALDAD ADMINISTRADA."/>
    <s v="SUPERVISIÓN Y REGISTRO DE LA NÓMINA ADMINISTRATIVA."/>
    <s v="INDISTINTO"/>
    <x v="0"/>
    <x v="7"/>
    <s v="1700 PAGO DE ESTIMULOS A SERVIDORES PUBLICOS"/>
    <x v="140"/>
    <x v="2"/>
    <x v="0"/>
    <s v="TODO EL TERRITORIO"/>
    <s v="INDISTINTO"/>
  </r>
  <r>
    <n v="113"/>
    <x v="7"/>
    <s v="1000"/>
    <s v="Nómina"/>
    <s v="Nómina"/>
    <s v="Nómina"/>
    <x v="629"/>
    <s v="Dirección de Recursos Humanos"/>
    <s v="Nómina"/>
    <n v="10"/>
    <n v="1008"/>
    <s v="20"/>
    <s v="159"/>
    <s v="473"/>
    <n v="97"/>
    <n v="13"/>
    <n v="3"/>
    <n v="31111"/>
    <n v="10"/>
    <n v="1008"/>
    <x v="17"/>
    <s v="03"/>
    <s v="11"/>
    <s v="08"/>
    <s v="11"/>
    <s v="20"/>
    <x v="0"/>
    <s v="159"/>
    <s v="473"/>
    <n v="97"/>
    <n v="1"/>
    <s v="1000"/>
    <n v="113"/>
    <x v="2"/>
    <x v="0"/>
    <n v="13"/>
    <n v="3"/>
    <s v="11000"/>
    <s v="10 COORDINACION GENERAL DE DESARROLLO ECONOMICO Y COMBATE A LA DESIGUALDAD"/>
    <x v="46"/>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GESTIÓN OPERATIVA DE LA COORDINACIÓN DE DESARROLLO ECONÓMICO Y COMBATE A LA DESIGUALDAD ADMINISTRADA."/>
    <s v="SUPERVISIÓN Y REGISTRO DE LA NÓMINA ADMINISTRATIVA."/>
    <s v="INDISTINTO"/>
    <x v="0"/>
    <x v="7"/>
    <s v="1100 REMUNERACIONES AL PERSONAL DE CARACTER PERMANENTE"/>
    <x v="135"/>
    <x v="2"/>
    <x v="0"/>
    <s v="TODO EL TERRITORIO"/>
    <s v="INDISTINTO"/>
  </r>
  <r>
    <n v="122"/>
    <x v="7"/>
    <s v="1000"/>
    <s v="Nómina"/>
    <s v="Nómina"/>
    <s v="Nómina"/>
    <x v="630"/>
    <s v="Dirección de Recursos Humanos"/>
    <s v="Nómina"/>
    <n v="10"/>
    <n v="1008"/>
    <s v="20"/>
    <s v="159"/>
    <s v="473"/>
    <n v="97"/>
    <n v="13"/>
    <n v="3"/>
    <n v="31111"/>
    <n v="10"/>
    <n v="1008"/>
    <x v="17"/>
    <s v="03"/>
    <s v="11"/>
    <s v="08"/>
    <s v="11"/>
    <s v="20"/>
    <x v="0"/>
    <s v="159"/>
    <s v="473"/>
    <n v="97"/>
    <n v="1"/>
    <s v="1000"/>
    <n v="122"/>
    <x v="2"/>
    <x v="0"/>
    <n v="13"/>
    <n v="3"/>
    <s v="12000"/>
    <s v="10 COORDINACION GENERAL DE DESARROLLO ECONOMICO Y COMBATE A LA DESIGUALDAD"/>
    <x v="46"/>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GESTIÓN OPERATIVA DE LA COORDINACIÓN DE DESARROLLO ECONÓMICO Y COMBATE A LA DESIGUALDAD ADMINISTRADA."/>
    <s v="SUPERVISIÓN Y REGISTRO DE LA NÓMINA ADMINISTRATIVA."/>
    <s v="INDISTINTO"/>
    <x v="0"/>
    <x v="7"/>
    <s v="1200 REMUNERACIONES AL PERSONAL DE CARACTER TRANSITORIO"/>
    <x v="136"/>
    <x v="2"/>
    <x v="0"/>
    <s v="TODO EL TERRITORIO"/>
    <s v="INDISTINTO"/>
  </r>
  <r>
    <n v="132"/>
    <x v="7"/>
    <s v="1000"/>
    <s v="Nómina"/>
    <s v="Nómina"/>
    <s v="Nómina"/>
    <x v="631"/>
    <s v="Dirección de Recursos Humanos"/>
    <s v="Nómina"/>
    <n v="10"/>
    <n v="1008"/>
    <s v="20"/>
    <s v="159"/>
    <s v="473"/>
    <n v="97"/>
    <n v="13"/>
    <n v="3"/>
    <n v="31111"/>
    <n v="10"/>
    <n v="1008"/>
    <x v="17"/>
    <s v="03"/>
    <s v="11"/>
    <s v="08"/>
    <s v="11"/>
    <s v="20"/>
    <x v="0"/>
    <s v="159"/>
    <s v="473"/>
    <n v="97"/>
    <n v="1"/>
    <s v="1000"/>
    <n v="132"/>
    <x v="2"/>
    <x v="0"/>
    <n v="13"/>
    <n v="3"/>
    <s v="13000"/>
    <s v="10 COORDINACION GENERAL DE DESARROLLO ECONOMICO Y COMBATE A LA DESIGUALDAD"/>
    <x v="46"/>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GESTIÓN OPERATIVA DE LA COORDINACIÓN DE DESARROLLO ECONÓMICO Y COMBATE A LA DESIGUALDAD ADMINISTRADA."/>
    <s v="SUPERVISIÓN Y REGISTRO DE LA NÓMINA ADMINISTRATIVA."/>
    <s v="INDISTINTO"/>
    <x v="0"/>
    <x v="7"/>
    <s v="1300 REMUNERACIONES ADICIONALES Y ESPECIALES"/>
    <x v="137"/>
    <x v="2"/>
    <x v="0"/>
    <s v="TODO EL TERRITORIO"/>
    <s v="INDISTINTO"/>
  </r>
  <r>
    <n v="133"/>
    <x v="7"/>
    <s v="1000"/>
    <s v="Nómina"/>
    <s v="Nómina"/>
    <s v="Nómina"/>
    <x v="632"/>
    <s v="Dirección de Recursos Humanos"/>
    <s v="Nómina"/>
    <n v="10"/>
    <n v="1008"/>
    <s v="20"/>
    <s v="159"/>
    <s v="473"/>
    <n v="97"/>
    <n v="13"/>
    <n v="3"/>
    <n v="31111"/>
    <n v="10"/>
    <n v="1008"/>
    <x v="17"/>
    <s v="03"/>
    <s v="11"/>
    <s v="08"/>
    <s v="11"/>
    <s v="20"/>
    <x v="0"/>
    <s v="159"/>
    <s v="473"/>
    <n v="97"/>
    <n v="1"/>
    <s v="1000"/>
    <n v="133"/>
    <x v="2"/>
    <x v="0"/>
    <n v="13"/>
    <n v="3"/>
    <s v="13000"/>
    <s v="10 COORDINACION GENERAL DE DESARROLLO ECONOMICO Y COMBATE A LA DESIGUALDAD"/>
    <x v="46"/>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GESTIÓN OPERATIVA DE LA COORDINACIÓN DE DESARROLLO ECONÓMICO Y COMBATE A LA DESIGUALDAD ADMINISTRADA."/>
    <s v="SUPERVISIÓN Y REGISTRO DE LA NÓMINA ADMINISTRATIVA."/>
    <s v="INDISTINTO"/>
    <x v="0"/>
    <x v="7"/>
    <s v="1300 REMUNERACIONES ADICIONALES Y ESPECIALES"/>
    <x v="138"/>
    <x v="2"/>
    <x v="0"/>
    <s v="TODO EL TERRITORIO"/>
    <s v="INDISTINTO"/>
  </r>
  <r>
    <n v="154"/>
    <x v="7"/>
    <s v="1000"/>
    <s v="Nómina"/>
    <s v="Nómina"/>
    <s v="Nómina"/>
    <x v="633"/>
    <s v="Dirección de Recursos Humanos"/>
    <s v="Nómina"/>
    <n v="10"/>
    <n v="1008"/>
    <s v="20"/>
    <s v="159"/>
    <s v="473"/>
    <n v="97"/>
    <n v="13"/>
    <n v="3"/>
    <n v="31111"/>
    <n v="10"/>
    <n v="1008"/>
    <x v="17"/>
    <s v="03"/>
    <s v="11"/>
    <s v="08"/>
    <s v="11"/>
    <s v="20"/>
    <x v="0"/>
    <s v="159"/>
    <s v="473"/>
    <n v="97"/>
    <n v="1"/>
    <s v="1000"/>
    <n v="154"/>
    <x v="2"/>
    <x v="0"/>
    <n v="13"/>
    <n v="3"/>
    <s v="15000"/>
    <s v="10 COORDINACION GENERAL DE DESARROLLO ECONOMICO Y COMBATE A LA DESIGUALDAD"/>
    <x v="46"/>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GESTIÓN OPERATIVA DE LA COORDINACIÓN DE DESARROLLO ECONÓMICO Y COMBATE A LA DESIGUALDAD ADMINISTRADA."/>
    <s v="SUPERVISIÓN Y REGISTRO DE LA NÓMINA ADMINISTRATIVA."/>
    <s v="INDISTINTO"/>
    <x v="0"/>
    <x v="7"/>
    <s v="1500 OTRAS PRESTACIONES SOCIALES Y ECONOMICAS"/>
    <x v="139"/>
    <x v="2"/>
    <x v="0"/>
    <s v="TODO EL TERRITORIO"/>
    <s v="INDISTINTO"/>
  </r>
  <r>
    <n v="171"/>
    <x v="7"/>
    <s v="1000"/>
    <s v="Nómina"/>
    <s v="Nómina"/>
    <s v="Nómina"/>
    <x v="634"/>
    <s v="Dirección de Recursos Humanos"/>
    <s v="Nómina"/>
    <n v="10"/>
    <n v="1008"/>
    <s v="20"/>
    <s v="159"/>
    <s v="473"/>
    <n v="97"/>
    <n v="13"/>
    <n v="3"/>
    <n v="31111"/>
    <n v="10"/>
    <n v="1008"/>
    <x v="17"/>
    <s v="03"/>
    <s v="11"/>
    <s v="08"/>
    <s v="11"/>
    <s v="20"/>
    <x v="0"/>
    <s v="159"/>
    <s v="473"/>
    <n v="97"/>
    <n v="1"/>
    <s v="1000"/>
    <n v="171"/>
    <x v="2"/>
    <x v="0"/>
    <n v="13"/>
    <n v="3"/>
    <s v="17000"/>
    <s v="10 COORDINACION GENERAL DE DESARROLLO ECONOMICO Y COMBATE A LA DESIGUALDAD"/>
    <x v="46"/>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GESTIÓN OPERATIVA DE LA COORDINACIÓN DE DESARROLLO ECONÓMICO Y COMBATE A LA DESIGUALDAD ADMINISTRADA."/>
    <s v="SUPERVISIÓN Y REGISTRO DE LA NÓMINA ADMINISTRATIVA."/>
    <s v="INDISTINTO"/>
    <x v="0"/>
    <x v="7"/>
    <s v="1700 PAGO DE ESTIMULOS A SERVIDORES PUBLICOS"/>
    <x v="140"/>
    <x v="2"/>
    <x v="0"/>
    <s v="TODO EL TERRITORIO"/>
    <s v="INDISTINTO"/>
  </r>
  <r>
    <n v="113"/>
    <x v="7"/>
    <s v="1000"/>
    <s v="Nómina"/>
    <s v="Nómina"/>
    <s v="Nómina"/>
    <x v="635"/>
    <s v="Dirección de Recursos Humanos"/>
    <s v="Nómina"/>
    <n v="10"/>
    <n v="1009"/>
    <s v="20"/>
    <s v="159"/>
    <s v="473"/>
    <n v="97"/>
    <n v="13"/>
    <n v="3"/>
    <n v="31111"/>
    <n v="10"/>
    <n v="1009"/>
    <x v="17"/>
    <s v="03"/>
    <s v="11"/>
    <s v="08"/>
    <s v="11"/>
    <s v="20"/>
    <x v="0"/>
    <s v="159"/>
    <s v="473"/>
    <n v="97"/>
    <n v="1"/>
    <s v="1000"/>
    <n v="113"/>
    <x v="2"/>
    <x v="0"/>
    <n v="13"/>
    <n v="3"/>
    <s v="11000"/>
    <s v="10 COORDINACION GENERAL DE DESARROLLO ECONOMICO Y COMBATE A LA DESIGUALDAD"/>
    <x v="50"/>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GESTIÓN OPERATIVA DE LA COORDINACIÓN DE DESARROLLO ECONÓMICO Y COMBATE A LA DESIGUALDAD ADMINISTRADA."/>
    <s v="SUPERVISIÓN Y REGISTRO DE LA NÓMINA ADMINISTRATIVA."/>
    <s v="INDISTINTO"/>
    <x v="0"/>
    <x v="7"/>
    <s v="1100 REMUNERACIONES AL PERSONAL DE CARACTER PERMANENTE"/>
    <x v="135"/>
    <x v="2"/>
    <x v="0"/>
    <s v="TODO EL TERRITORIO"/>
    <s v="INDISTINTO"/>
  </r>
  <r>
    <n v="122"/>
    <x v="7"/>
    <s v="1000"/>
    <s v="Nómina"/>
    <s v="Nómina"/>
    <s v="Nómina"/>
    <x v="636"/>
    <s v="Dirección de Recursos Humanos"/>
    <s v="Nómina"/>
    <n v="10"/>
    <n v="1009"/>
    <s v="20"/>
    <s v="159"/>
    <s v="473"/>
    <n v="97"/>
    <n v="13"/>
    <n v="3"/>
    <n v="31111"/>
    <n v="10"/>
    <n v="1009"/>
    <x v="17"/>
    <s v="03"/>
    <s v="11"/>
    <s v="08"/>
    <s v="11"/>
    <s v="20"/>
    <x v="0"/>
    <s v="159"/>
    <s v="473"/>
    <n v="97"/>
    <n v="1"/>
    <s v="1000"/>
    <n v="122"/>
    <x v="2"/>
    <x v="0"/>
    <n v="13"/>
    <n v="3"/>
    <s v="12000"/>
    <s v="10 COORDINACION GENERAL DE DESARROLLO ECONOMICO Y COMBATE A LA DESIGUALDAD"/>
    <x v="50"/>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GESTIÓN OPERATIVA DE LA COORDINACIÓN DE DESARROLLO ECONÓMICO Y COMBATE A LA DESIGUALDAD ADMINISTRADA."/>
    <s v="SUPERVISIÓN Y REGISTRO DE LA NÓMINA ADMINISTRATIVA."/>
    <s v="INDISTINTO"/>
    <x v="0"/>
    <x v="7"/>
    <s v="1200 REMUNERACIONES AL PERSONAL DE CARACTER TRANSITORIO"/>
    <x v="136"/>
    <x v="2"/>
    <x v="0"/>
    <s v="TODO EL TERRITORIO"/>
    <s v="INDISTINTO"/>
  </r>
  <r>
    <n v="132"/>
    <x v="7"/>
    <s v="1000"/>
    <s v="Nómina"/>
    <s v="Nómina"/>
    <s v="Nómina"/>
    <x v="637"/>
    <s v="Dirección de Recursos Humanos"/>
    <s v="Nómina"/>
    <n v="10"/>
    <n v="1009"/>
    <s v="20"/>
    <s v="159"/>
    <s v="473"/>
    <n v="97"/>
    <n v="13"/>
    <n v="3"/>
    <n v="31111"/>
    <n v="10"/>
    <n v="1009"/>
    <x v="17"/>
    <s v="03"/>
    <s v="11"/>
    <s v="08"/>
    <s v="11"/>
    <s v="20"/>
    <x v="0"/>
    <s v="159"/>
    <s v="473"/>
    <n v="97"/>
    <n v="1"/>
    <s v="1000"/>
    <n v="132"/>
    <x v="2"/>
    <x v="0"/>
    <n v="13"/>
    <n v="3"/>
    <s v="13000"/>
    <s v="10 COORDINACION GENERAL DE DESARROLLO ECONOMICO Y COMBATE A LA DESIGUALDAD"/>
    <x v="50"/>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GESTIÓN OPERATIVA DE LA COORDINACIÓN DE DESARROLLO ECONÓMICO Y COMBATE A LA DESIGUALDAD ADMINISTRADA."/>
    <s v="SUPERVISIÓN Y REGISTRO DE LA NÓMINA ADMINISTRATIVA."/>
    <s v="INDISTINTO"/>
    <x v="0"/>
    <x v="7"/>
    <s v="1300 REMUNERACIONES ADICIONALES Y ESPECIALES"/>
    <x v="137"/>
    <x v="2"/>
    <x v="0"/>
    <s v="TODO EL TERRITORIO"/>
    <s v="INDISTINTO"/>
  </r>
  <r>
    <n v="154"/>
    <x v="7"/>
    <s v="1000"/>
    <s v="Nómina"/>
    <s v="Nómina"/>
    <s v="Nómina"/>
    <x v="638"/>
    <s v="Dirección de Recursos Humanos"/>
    <s v="Nómina"/>
    <n v="10"/>
    <n v="1009"/>
    <s v="20"/>
    <s v="159"/>
    <s v="473"/>
    <n v="97"/>
    <n v="13"/>
    <n v="3"/>
    <n v="31111"/>
    <n v="10"/>
    <n v="1009"/>
    <x v="17"/>
    <s v="03"/>
    <s v="11"/>
    <s v="08"/>
    <s v="11"/>
    <s v="20"/>
    <x v="0"/>
    <s v="159"/>
    <s v="473"/>
    <n v="97"/>
    <n v="1"/>
    <s v="1000"/>
    <n v="154"/>
    <x v="2"/>
    <x v="0"/>
    <n v="13"/>
    <n v="3"/>
    <s v="15000"/>
    <s v="10 COORDINACION GENERAL DE DESARROLLO ECONOMICO Y COMBATE A LA DESIGUALDAD"/>
    <x v="50"/>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GESTIÓN OPERATIVA DE LA COORDINACIÓN DE DESARROLLO ECONÓMICO Y COMBATE A LA DESIGUALDAD ADMINISTRADA."/>
    <s v="SUPERVISIÓN Y REGISTRO DE LA NÓMINA ADMINISTRATIVA."/>
    <s v="INDISTINTO"/>
    <x v="0"/>
    <x v="7"/>
    <s v="1500 OTRAS PRESTACIONES SOCIALES Y ECONOMICAS"/>
    <x v="139"/>
    <x v="2"/>
    <x v="0"/>
    <s v="TODO EL TERRITORIO"/>
    <s v="INDISTINTO"/>
  </r>
  <r>
    <n v="171"/>
    <x v="7"/>
    <s v="1000"/>
    <s v="Nómina"/>
    <s v="Nómina"/>
    <s v="Nómina"/>
    <x v="639"/>
    <s v="Dirección de Recursos Humanos"/>
    <s v="Nómina"/>
    <n v="10"/>
    <n v="1009"/>
    <s v="20"/>
    <s v="159"/>
    <s v="473"/>
    <n v="97"/>
    <n v="13"/>
    <n v="3"/>
    <n v="31111"/>
    <n v="10"/>
    <n v="1009"/>
    <x v="17"/>
    <s v="03"/>
    <s v="11"/>
    <s v="08"/>
    <s v="11"/>
    <s v="20"/>
    <x v="0"/>
    <s v="159"/>
    <s v="473"/>
    <n v="97"/>
    <n v="1"/>
    <s v="1000"/>
    <n v="171"/>
    <x v="2"/>
    <x v="0"/>
    <n v="13"/>
    <n v="3"/>
    <s v="17000"/>
    <s v="10 COORDINACION GENERAL DE DESARROLLO ECONOMICO Y COMBATE A LA DESIGUALDAD"/>
    <x v="50"/>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GESTIÓN OPERATIVA DE LA COORDINACIÓN DE DESARROLLO ECONÓMICO Y COMBATE A LA DESIGUALDAD ADMINISTRADA."/>
    <s v="SUPERVISIÓN Y REGISTRO DE LA NÓMINA ADMINISTRATIVA."/>
    <s v="INDISTINTO"/>
    <x v="0"/>
    <x v="7"/>
    <s v="1700 PAGO DE ESTIMULOS A SERVIDORES PUBLICOS"/>
    <x v="140"/>
    <x v="2"/>
    <x v="0"/>
    <s v="TODO EL TERRITORIO"/>
    <s v="INDISTINTO"/>
  </r>
  <r>
    <n v="113"/>
    <x v="7"/>
    <s v="1000"/>
    <s v="Nómina"/>
    <s v="Nómina"/>
    <s v="Nómina"/>
    <x v="640"/>
    <s v="Dirección de Recursos Humanos"/>
    <s v="Nómina"/>
    <n v="10"/>
    <n v="1010"/>
    <s v="20"/>
    <s v="159"/>
    <s v="473"/>
    <n v="97"/>
    <n v="13"/>
    <n v="3"/>
    <n v="31111"/>
    <n v="10"/>
    <n v="1010"/>
    <x v="17"/>
    <s v="03"/>
    <s v="11"/>
    <s v="08"/>
    <s v="11"/>
    <s v="20"/>
    <x v="0"/>
    <s v="159"/>
    <s v="473"/>
    <n v="97"/>
    <n v="1"/>
    <s v="1000"/>
    <n v="113"/>
    <x v="2"/>
    <x v="0"/>
    <n v="13"/>
    <n v="3"/>
    <s v="11000"/>
    <s v="10 COORDINACION GENERAL DE DESARROLLO ECONOMICO Y COMBATE A LA DESIGUALDAD"/>
    <x v="47"/>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GESTIÓN OPERATIVA DE LA COORDINACIÓN DE DESARROLLO ECONÓMICO Y COMBATE A LA DESIGUALDAD ADMINISTRADA."/>
    <s v="SUPERVISIÓN Y REGISTRO DE LA NÓMINA ADMINISTRATIVA."/>
    <s v="INDISTINTO"/>
    <x v="0"/>
    <x v="7"/>
    <s v="1100 REMUNERACIONES AL PERSONAL DE CARACTER PERMANENTE"/>
    <x v="135"/>
    <x v="2"/>
    <x v="0"/>
    <s v="TODO EL TERRITORIO"/>
    <s v="INDISTINTO"/>
  </r>
  <r>
    <n v="122"/>
    <x v="7"/>
    <s v="1000"/>
    <s v="Nómina"/>
    <s v="Nómina"/>
    <s v="Nómina"/>
    <x v="641"/>
    <s v="Dirección de Recursos Humanos"/>
    <s v="Nómina"/>
    <n v="10"/>
    <n v="1010"/>
    <s v="20"/>
    <s v="159"/>
    <s v="473"/>
    <n v="97"/>
    <n v="13"/>
    <n v="3"/>
    <n v="31111"/>
    <n v="10"/>
    <n v="1010"/>
    <x v="17"/>
    <s v="03"/>
    <s v="11"/>
    <s v="08"/>
    <s v="11"/>
    <s v="20"/>
    <x v="0"/>
    <s v="159"/>
    <s v="473"/>
    <n v="97"/>
    <n v="1"/>
    <s v="1000"/>
    <n v="122"/>
    <x v="2"/>
    <x v="0"/>
    <n v="13"/>
    <n v="3"/>
    <s v="12000"/>
    <s v="10 COORDINACION GENERAL DE DESARROLLO ECONOMICO Y COMBATE A LA DESIGUALDAD"/>
    <x v="47"/>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GESTIÓN OPERATIVA DE LA COORDINACIÓN DE DESARROLLO ECONÓMICO Y COMBATE A LA DESIGUALDAD ADMINISTRADA."/>
    <s v="SUPERVISIÓN Y REGISTRO DE LA NÓMINA ADMINISTRATIVA."/>
    <s v="INDISTINTO"/>
    <x v="0"/>
    <x v="7"/>
    <s v="1200 REMUNERACIONES AL PERSONAL DE CARACTER TRANSITORIO"/>
    <x v="136"/>
    <x v="2"/>
    <x v="0"/>
    <s v="TODO EL TERRITORIO"/>
    <s v="INDISTINTO"/>
  </r>
  <r>
    <n v="132"/>
    <x v="7"/>
    <s v="1000"/>
    <s v="Nómina"/>
    <s v="Nómina"/>
    <s v="Nómina"/>
    <x v="642"/>
    <s v="Dirección de Recursos Humanos"/>
    <s v="Nómina"/>
    <n v="10"/>
    <n v="1010"/>
    <s v="20"/>
    <s v="159"/>
    <s v="473"/>
    <n v="97"/>
    <n v="13"/>
    <n v="3"/>
    <n v="31111"/>
    <n v="10"/>
    <n v="1010"/>
    <x v="17"/>
    <s v="03"/>
    <s v="11"/>
    <s v="08"/>
    <s v="11"/>
    <s v="20"/>
    <x v="0"/>
    <s v="159"/>
    <s v="473"/>
    <n v="97"/>
    <n v="1"/>
    <s v="1000"/>
    <n v="132"/>
    <x v="2"/>
    <x v="0"/>
    <n v="13"/>
    <n v="3"/>
    <s v="13000"/>
    <s v="10 COORDINACION GENERAL DE DESARROLLO ECONOMICO Y COMBATE A LA DESIGUALDAD"/>
    <x v="47"/>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GESTIÓN OPERATIVA DE LA COORDINACIÓN DE DESARROLLO ECONÓMICO Y COMBATE A LA DESIGUALDAD ADMINISTRADA."/>
    <s v="SUPERVISIÓN Y REGISTRO DE LA NÓMINA ADMINISTRATIVA."/>
    <s v="INDISTINTO"/>
    <x v="0"/>
    <x v="7"/>
    <s v="1300 REMUNERACIONES ADICIONALES Y ESPECIALES"/>
    <x v="137"/>
    <x v="2"/>
    <x v="0"/>
    <s v="TODO EL TERRITORIO"/>
    <s v="INDISTINTO"/>
  </r>
  <r>
    <n v="154"/>
    <x v="7"/>
    <s v="1000"/>
    <s v="Nómina"/>
    <s v="Nómina"/>
    <s v="Nómina"/>
    <x v="643"/>
    <s v="Dirección de Recursos Humanos"/>
    <s v="Nómina"/>
    <n v="10"/>
    <n v="1010"/>
    <s v="20"/>
    <s v="159"/>
    <s v="473"/>
    <n v="97"/>
    <n v="13"/>
    <n v="3"/>
    <n v="31111"/>
    <n v="10"/>
    <n v="1010"/>
    <x v="17"/>
    <s v="03"/>
    <s v="11"/>
    <s v="08"/>
    <s v="11"/>
    <s v="20"/>
    <x v="0"/>
    <s v="159"/>
    <s v="473"/>
    <n v="97"/>
    <n v="1"/>
    <s v="1000"/>
    <n v="154"/>
    <x v="2"/>
    <x v="0"/>
    <n v="13"/>
    <n v="3"/>
    <s v="15000"/>
    <s v="10 COORDINACION GENERAL DE DESARROLLO ECONOMICO Y COMBATE A LA DESIGUALDAD"/>
    <x v="47"/>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GESTIÓN OPERATIVA DE LA COORDINACIÓN DE DESARROLLO ECONÓMICO Y COMBATE A LA DESIGUALDAD ADMINISTRADA."/>
    <s v="SUPERVISIÓN Y REGISTRO DE LA NÓMINA ADMINISTRATIVA."/>
    <s v="INDISTINTO"/>
    <x v="0"/>
    <x v="7"/>
    <s v="1500 OTRAS PRESTACIONES SOCIALES Y ECONOMICAS"/>
    <x v="139"/>
    <x v="2"/>
    <x v="0"/>
    <s v="TODO EL TERRITORIO"/>
    <s v="INDISTINTO"/>
  </r>
  <r>
    <n v="171"/>
    <x v="7"/>
    <s v="1000"/>
    <s v="Nómina"/>
    <s v="Nómina"/>
    <s v="Nómina"/>
    <x v="644"/>
    <s v="Dirección de Recursos Humanos"/>
    <s v="Nómina"/>
    <n v="10"/>
    <n v="1010"/>
    <s v="20"/>
    <s v="159"/>
    <s v="473"/>
    <n v="97"/>
    <n v="13"/>
    <n v="3"/>
    <n v="31111"/>
    <n v="10"/>
    <n v="1010"/>
    <x v="17"/>
    <s v="03"/>
    <s v="11"/>
    <s v="08"/>
    <s v="11"/>
    <s v="20"/>
    <x v="0"/>
    <s v="159"/>
    <s v="473"/>
    <n v="97"/>
    <n v="1"/>
    <s v="1000"/>
    <n v="171"/>
    <x v="2"/>
    <x v="0"/>
    <n v="13"/>
    <n v="3"/>
    <s v="17000"/>
    <s v="10 COORDINACION GENERAL DE DESARROLLO ECONOMICO Y COMBATE A LA DESIGUALDAD"/>
    <x v="47"/>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GESTIÓN OPERATIVA DE LA COORDINACIÓN DE DESARROLLO ECONÓMICO Y COMBATE A LA DESIGUALDAD ADMINISTRADA."/>
    <s v="SUPERVISIÓN Y REGISTRO DE LA NÓMINA ADMINISTRATIVA."/>
    <s v="INDISTINTO"/>
    <x v="0"/>
    <x v="7"/>
    <s v="1700 PAGO DE ESTIMULOS A SERVIDORES PUBLICOS"/>
    <x v="140"/>
    <x v="2"/>
    <x v="0"/>
    <s v="TODO EL TERRITORIO"/>
    <s v="INDISTINTO"/>
  </r>
  <r>
    <n v="113"/>
    <x v="7"/>
    <s v="1000"/>
    <s v="Nómina"/>
    <s v="Nómina"/>
    <s v="Nómina"/>
    <x v="645"/>
    <s v="Dirección de Recursos Humanos"/>
    <s v="Nómina"/>
    <n v="10"/>
    <n v="1011"/>
    <s v="20"/>
    <s v="159"/>
    <s v="473"/>
    <n v="97"/>
    <n v="13"/>
    <n v="3"/>
    <n v="31111"/>
    <n v="10"/>
    <n v="1011"/>
    <x v="17"/>
    <s v="03"/>
    <s v="11"/>
    <s v="08"/>
    <s v="11"/>
    <s v="20"/>
    <x v="0"/>
    <s v="159"/>
    <s v="473"/>
    <n v="97"/>
    <n v="1"/>
    <s v="1000"/>
    <n v="113"/>
    <x v="2"/>
    <x v="0"/>
    <n v="13"/>
    <n v="3"/>
    <s v="11000"/>
    <s v="10 COORDINACION GENERAL DE DESARROLLO ECONOMICO Y COMBATE A LA DESIGUALDAD"/>
    <x v="48"/>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GESTIÓN OPERATIVA DE LA COORDINACIÓN DE DESARROLLO ECONÓMICO Y COMBATE A LA DESIGUALDAD ADMINISTRADA."/>
    <s v="SUPERVISIÓN Y REGISTRO DE LA NÓMINA ADMINISTRATIVA."/>
    <s v="INDISTINTO"/>
    <x v="0"/>
    <x v="7"/>
    <s v="1100 REMUNERACIONES AL PERSONAL DE CARACTER PERMANENTE"/>
    <x v="135"/>
    <x v="2"/>
    <x v="0"/>
    <s v="TODO EL TERRITORIO"/>
    <s v="INDISTINTO"/>
  </r>
  <r>
    <n v="132"/>
    <x v="7"/>
    <s v="1000"/>
    <s v="Nómina"/>
    <s v="Nómina"/>
    <s v="Nómina"/>
    <x v="646"/>
    <s v="Dirección de Recursos Humanos"/>
    <s v="Nómina"/>
    <n v="10"/>
    <n v="1011"/>
    <s v="20"/>
    <s v="159"/>
    <s v="473"/>
    <n v="97"/>
    <n v="13"/>
    <n v="3"/>
    <n v="31111"/>
    <n v="10"/>
    <n v="1011"/>
    <x v="17"/>
    <s v="03"/>
    <s v="11"/>
    <s v="08"/>
    <s v="11"/>
    <s v="20"/>
    <x v="0"/>
    <s v="159"/>
    <s v="473"/>
    <n v="97"/>
    <n v="1"/>
    <s v="1000"/>
    <n v="132"/>
    <x v="2"/>
    <x v="0"/>
    <n v="13"/>
    <n v="3"/>
    <s v="13000"/>
    <s v="10 COORDINACION GENERAL DE DESARROLLO ECONOMICO Y COMBATE A LA DESIGUALDAD"/>
    <x v="48"/>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GESTIÓN OPERATIVA DE LA COORDINACIÓN DE DESARROLLO ECONÓMICO Y COMBATE A LA DESIGUALDAD ADMINISTRADA."/>
    <s v="SUPERVISIÓN Y REGISTRO DE LA NÓMINA ADMINISTRATIVA."/>
    <s v="INDISTINTO"/>
    <x v="0"/>
    <x v="7"/>
    <s v="1300 REMUNERACIONES ADICIONALES Y ESPECIALES"/>
    <x v="137"/>
    <x v="2"/>
    <x v="0"/>
    <s v="TODO EL TERRITORIO"/>
    <s v="INDISTINTO"/>
  </r>
  <r>
    <n v="154"/>
    <x v="7"/>
    <s v="1000"/>
    <s v="Nómina"/>
    <s v="Nómina"/>
    <s v="Nómina"/>
    <x v="647"/>
    <s v="Dirección de Recursos Humanos"/>
    <s v="Nómina"/>
    <n v="10"/>
    <n v="1011"/>
    <s v="20"/>
    <s v="159"/>
    <s v="473"/>
    <n v="97"/>
    <n v="13"/>
    <n v="3"/>
    <n v="31111"/>
    <n v="10"/>
    <n v="1011"/>
    <x v="17"/>
    <s v="03"/>
    <s v="11"/>
    <s v="08"/>
    <s v="11"/>
    <s v="20"/>
    <x v="0"/>
    <s v="159"/>
    <s v="473"/>
    <n v="97"/>
    <n v="1"/>
    <s v="1000"/>
    <n v="154"/>
    <x v="2"/>
    <x v="0"/>
    <n v="13"/>
    <n v="3"/>
    <s v="15000"/>
    <s v="10 COORDINACION GENERAL DE DESARROLLO ECONOMICO Y COMBATE A LA DESIGUALDAD"/>
    <x v="48"/>
    <x v="17"/>
    <s v="OPORTUNIDADES"/>
    <s v="CAPACITACIÓN EMPRESARIAL Y FORMACIÓN LABORAL"/>
    <s v="GENERAR CONDICIONES FAVORABLES EN CONJUNTO CON LOS SECTORES ECONÓMICOS PARA QUE LOS ZAPOPANOS OBTENGAN UN TRABAJO DECENTE Y DIGNO Y SE LOGRE UN MAYOR NIVEL DE CRECIMIENTO ECONÓMICO"/>
    <s v="INCREMENTAR LA OFERTA Y ACCESO DE OPORTUNIDADES DE CAPACITACIÓN, FORMACIÓN LABORAL Y EMPRESARIAL PARA LAS PERSONAS."/>
    <x v="22"/>
    <x v="0"/>
    <s v="GESTIÓN OPERATIVA DE LA COORDINACIÓN DE DESARROLLO ECONÓMICO Y COMBATE A LA DESIGUALDAD ADMINISTRADA."/>
    <s v="SUPERVISIÓN Y REGISTRO DE LA NÓMINA ADMINISTRATIVA."/>
    <s v="INDISTINTO"/>
    <x v="0"/>
    <x v="7"/>
    <s v="1500 OTRAS PRESTACIONES SOCIALES Y ECONOMICAS"/>
    <x v="139"/>
    <x v="2"/>
    <x v="0"/>
    <s v="TODO EL TERRITORIO"/>
    <s v="INDISTINTO"/>
  </r>
  <r>
    <n v="113"/>
    <x v="7"/>
    <s v="1000"/>
    <s v="Nómina"/>
    <s v="Nómina"/>
    <s v="Nómina"/>
    <x v="648"/>
    <s v="Dirección de Recursos Humanos"/>
    <s v="Nómina"/>
    <n v="11"/>
    <n v="1102"/>
    <s v="25"/>
    <s v="160"/>
    <s v="473"/>
    <n v="97"/>
    <n v="13"/>
    <n v="3"/>
    <n v="31111"/>
    <n v="11"/>
    <n v="1102"/>
    <x v="11"/>
    <s v="02"/>
    <s v="08"/>
    <s v="11"/>
    <s v="08"/>
    <s v="25"/>
    <x v="2"/>
    <s v="160"/>
    <s v="473"/>
    <n v="97"/>
    <n v="1"/>
    <s v="1000"/>
    <n v="113"/>
    <x v="2"/>
    <x v="0"/>
    <n v="13"/>
    <n v="3"/>
    <s v="11000"/>
    <s v="11 COORDINACION GENERAL DE GESTION INTEGRAL DE LA CIUDAD"/>
    <x v="55"/>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GESTIÓN OPERATIVA DE LA COORDINACIÓN DE GESTIÓN INTEGRAL DE LA CIUDAD ADMINISTRADA."/>
    <s v="SUPERVISIÓN Y REGISTRO DE LA NÓMINA ADMINISTRATIVA."/>
    <s v="INDISTINTO"/>
    <x v="0"/>
    <x v="7"/>
    <s v="1100 REMUNERACIONES AL PERSONAL DE CARACTER PERMANENTE"/>
    <x v="135"/>
    <x v="2"/>
    <x v="0"/>
    <s v="TODO EL TERRITORIO"/>
    <s v="INDISTINTO"/>
  </r>
  <r>
    <n v="122"/>
    <x v="7"/>
    <s v="1000"/>
    <s v="Nómina"/>
    <s v="Nómina"/>
    <s v="Nómina"/>
    <x v="649"/>
    <s v="Dirección de Recursos Humanos"/>
    <s v="Nómina"/>
    <n v="11"/>
    <n v="1102"/>
    <s v="25"/>
    <s v="160"/>
    <s v="473"/>
    <n v="97"/>
    <n v="13"/>
    <n v="3"/>
    <n v="31111"/>
    <n v="11"/>
    <n v="1102"/>
    <x v="11"/>
    <s v="02"/>
    <s v="08"/>
    <s v="11"/>
    <s v="08"/>
    <s v="25"/>
    <x v="2"/>
    <s v="160"/>
    <s v="473"/>
    <n v="97"/>
    <n v="1"/>
    <s v="1000"/>
    <n v="122"/>
    <x v="2"/>
    <x v="0"/>
    <n v="13"/>
    <n v="3"/>
    <s v="12000"/>
    <s v="11 COORDINACION GENERAL DE GESTION INTEGRAL DE LA CIUDAD"/>
    <x v="55"/>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GESTIÓN OPERATIVA DE LA COORDINACIÓN DE GESTIÓN INTEGRAL DE LA CIUDAD ADMINISTRADA."/>
    <s v="SUPERVISIÓN Y REGISTRO DE LA NÓMINA ADMINISTRATIVA."/>
    <s v="INDISTINTO"/>
    <x v="0"/>
    <x v="7"/>
    <s v="1200 REMUNERACIONES AL PERSONAL DE CARACTER TRANSITORIO"/>
    <x v="136"/>
    <x v="2"/>
    <x v="0"/>
    <s v="TODO EL TERRITORIO"/>
    <s v="INDISTINTO"/>
  </r>
  <r>
    <n v="132"/>
    <x v="7"/>
    <s v="1000"/>
    <s v="Nómina"/>
    <s v="Nómina"/>
    <s v="Nómina"/>
    <x v="650"/>
    <s v="Dirección de Recursos Humanos"/>
    <s v="Nómina"/>
    <n v="11"/>
    <n v="1102"/>
    <s v="25"/>
    <s v="160"/>
    <s v="473"/>
    <n v="97"/>
    <n v="13"/>
    <n v="3"/>
    <n v="31111"/>
    <n v="11"/>
    <n v="1102"/>
    <x v="11"/>
    <s v="02"/>
    <s v="08"/>
    <s v="11"/>
    <s v="08"/>
    <s v="25"/>
    <x v="2"/>
    <s v="160"/>
    <s v="473"/>
    <n v="97"/>
    <n v="1"/>
    <s v="1000"/>
    <n v="132"/>
    <x v="2"/>
    <x v="0"/>
    <n v="13"/>
    <n v="3"/>
    <s v="13000"/>
    <s v="11 COORDINACION GENERAL DE GESTION INTEGRAL DE LA CIUDAD"/>
    <x v="55"/>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GESTIÓN OPERATIVA DE LA COORDINACIÓN DE GESTIÓN INTEGRAL DE LA CIUDAD ADMINISTRADA."/>
    <s v="SUPERVISIÓN Y REGISTRO DE LA NÓMINA ADMINISTRATIVA."/>
    <s v="INDISTINTO"/>
    <x v="0"/>
    <x v="7"/>
    <s v="1300 REMUNERACIONES ADICIONALES Y ESPECIALES"/>
    <x v="137"/>
    <x v="2"/>
    <x v="0"/>
    <s v="TODO EL TERRITORIO"/>
    <s v="INDISTINTO"/>
  </r>
  <r>
    <n v="133"/>
    <x v="7"/>
    <s v="1000"/>
    <s v="Nómina"/>
    <s v="Nómina"/>
    <s v="Nómina"/>
    <x v="651"/>
    <s v="Dirección de Recursos Humanos"/>
    <s v="Nómina"/>
    <n v="11"/>
    <n v="1102"/>
    <s v="25"/>
    <s v="160"/>
    <s v="473"/>
    <n v="97"/>
    <n v="13"/>
    <n v="3"/>
    <n v="31111"/>
    <n v="11"/>
    <n v="1102"/>
    <x v="11"/>
    <s v="02"/>
    <s v="08"/>
    <s v="11"/>
    <s v="08"/>
    <s v="25"/>
    <x v="2"/>
    <s v="160"/>
    <s v="473"/>
    <n v="97"/>
    <n v="1"/>
    <s v="1000"/>
    <n v="133"/>
    <x v="2"/>
    <x v="0"/>
    <n v="13"/>
    <n v="3"/>
    <s v="13000"/>
    <s v="11 COORDINACION GENERAL DE GESTION INTEGRAL DE LA CIUDAD"/>
    <x v="55"/>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GESTIÓN OPERATIVA DE LA COORDINACIÓN DE GESTIÓN INTEGRAL DE LA CIUDAD ADMINISTRADA."/>
    <s v="SUPERVISIÓN Y REGISTRO DE LA NÓMINA ADMINISTRATIVA."/>
    <s v="INDISTINTO"/>
    <x v="0"/>
    <x v="7"/>
    <s v="1300 REMUNERACIONES ADICIONALES Y ESPECIALES"/>
    <x v="138"/>
    <x v="2"/>
    <x v="0"/>
    <s v="TODO EL TERRITORIO"/>
    <s v="INDISTINTO"/>
  </r>
  <r>
    <n v="154"/>
    <x v="7"/>
    <s v="1000"/>
    <s v="Nómina"/>
    <s v="Nómina"/>
    <s v="Nómina"/>
    <x v="652"/>
    <s v="Dirección de Recursos Humanos"/>
    <s v="Nómina"/>
    <n v="11"/>
    <n v="1102"/>
    <s v="25"/>
    <s v="160"/>
    <s v="473"/>
    <n v="97"/>
    <n v="13"/>
    <n v="3"/>
    <n v="31111"/>
    <n v="11"/>
    <n v="1102"/>
    <x v="11"/>
    <s v="02"/>
    <s v="08"/>
    <s v="11"/>
    <s v="08"/>
    <s v="25"/>
    <x v="2"/>
    <s v="160"/>
    <s v="473"/>
    <n v="97"/>
    <n v="1"/>
    <s v="1000"/>
    <n v="154"/>
    <x v="2"/>
    <x v="0"/>
    <n v="13"/>
    <n v="3"/>
    <s v="15000"/>
    <s v="11 COORDINACION GENERAL DE GESTION INTEGRAL DE LA CIUDAD"/>
    <x v="55"/>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GESTIÓN OPERATIVA DE LA COORDINACIÓN DE GESTIÓN INTEGRAL DE LA CIUDAD ADMINISTRADA."/>
    <s v="SUPERVISIÓN Y REGISTRO DE LA NÓMINA ADMINISTRATIVA."/>
    <s v="INDISTINTO"/>
    <x v="0"/>
    <x v="7"/>
    <s v="1500 OTRAS PRESTACIONES SOCIALES Y ECONOMICAS"/>
    <x v="139"/>
    <x v="2"/>
    <x v="0"/>
    <s v="TODO EL TERRITORIO"/>
    <s v="INDISTINTO"/>
  </r>
  <r>
    <n v="171"/>
    <x v="7"/>
    <s v="1000"/>
    <s v="Nómina"/>
    <s v="Nómina"/>
    <s v="Nómina"/>
    <x v="653"/>
    <s v="Dirección de Recursos Humanos"/>
    <s v="Nómina"/>
    <n v="11"/>
    <n v="1102"/>
    <s v="25"/>
    <s v="160"/>
    <s v="473"/>
    <n v="97"/>
    <n v="13"/>
    <n v="3"/>
    <n v="31111"/>
    <n v="11"/>
    <n v="1102"/>
    <x v="11"/>
    <s v="02"/>
    <s v="08"/>
    <s v="11"/>
    <s v="08"/>
    <s v="25"/>
    <x v="2"/>
    <s v="160"/>
    <s v="473"/>
    <n v="97"/>
    <n v="1"/>
    <s v="1000"/>
    <n v="171"/>
    <x v="2"/>
    <x v="0"/>
    <n v="13"/>
    <n v="3"/>
    <s v="17000"/>
    <s v="11 COORDINACION GENERAL DE GESTION INTEGRAL DE LA CIUDAD"/>
    <x v="55"/>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GESTIÓN OPERATIVA DE LA COORDINACIÓN DE GESTIÓN INTEGRAL DE LA CIUDAD ADMINISTRADA."/>
    <s v="SUPERVISIÓN Y REGISTRO DE LA NÓMINA ADMINISTRATIVA."/>
    <s v="INDISTINTO"/>
    <x v="0"/>
    <x v="7"/>
    <s v="1700 PAGO DE ESTIMULOS A SERVIDORES PUBLICOS"/>
    <x v="140"/>
    <x v="2"/>
    <x v="0"/>
    <s v="TODO EL TERRITORIO"/>
    <s v="INDISTINTO"/>
  </r>
  <r>
    <n v="113"/>
    <x v="7"/>
    <s v="1000"/>
    <s v="Nómina"/>
    <s v="Nómina"/>
    <s v="Nómina"/>
    <x v="654"/>
    <s v="Dirección de Recursos Humanos"/>
    <s v="Nómina"/>
    <n v="11"/>
    <n v="1103"/>
    <s v="25"/>
    <s v="160"/>
    <s v="473"/>
    <n v="97"/>
    <n v="13"/>
    <n v="3"/>
    <n v="31111"/>
    <n v="11"/>
    <n v="1103"/>
    <x v="11"/>
    <s v="02"/>
    <s v="08"/>
    <s v="11"/>
    <s v="08"/>
    <s v="25"/>
    <x v="2"/>
    <s v="160"/>
    <s v="473"/>
    <n v="97"/>
    <n v="1"/>
    <s v="1000"/>
    <n v="113"/>
    <x v="2"/>
    <x v="0"/>
    <n v="13"/>
    <n v="3"/>
    <s v="11000"/>
    <s v="11 COORDINACION GENERAL DE GESTION INTEGRAL DE LA CIUDAD"/>
    <x v="59"/>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GESTIÓN OPERATIVA DE LA COORDINACIÓN DE GESTIÓN INTEGRAL DE LA CIUDAD ADMINISTRADA."/>
    <s v="SUPERVISIÓN Y REGISTRO DE LA NÓMINA ADMINISTRATIVA."/>
    <s v="INDISTINTO"/>
    <x v="0"/>
    <x v="7"/>
    <s v="1100 REMUNERACIONES AL PERSONAL DE CARACTER PERMANENTE"/>
    <x v="135"/>
    <x v="2"/>
    <x v="0"/>
    <s v="TODO EL TERRITORIO"/>
    <s v="INDISTINTO"/>
  </r>
  <r>
    <n v="122"/>
    <x v="7"/>
    <s v="1000"/>
    <s v="Nómina"/>
    <s v="Nómina"/>
    <s v="Nómina"/>
    <x v="655"/>
    <s v="Dirección de Recursos Humanos"/>
    <s v="Nómina"/>
    <n v="11"/>
    <n v="1103"/>
    <s v="25"/>
    <s v="160"/>
    <s v="473"/>
    <n v="97"/>
    <n v="13"/>
    <n v="3"/>
    <n v="31111"/>
    <n v="11"/>
    <n v="1103"/>
    <x v="11"/>
    <s v="02"/>
    <s v="08"/>
    <s v="11"/>
    <s v="08"/>
    <s v="25"/>
    <x v="2"/>
    <s v="160"/>
    <s v="473"/>
    <n v="97"/>
    <n v="1"/>
    <s v="1000"/>
    <n v="122"/>
    <x v="2"/>
    <x v="0"/>
    <n v="13"/>
    <n v="3"/>
    <s v="12000"/>
    <s v="11 COORDINACION GENERAL DE GESTION INTEGRAL DE LA CIUDAD"/>
    <x v="59"/>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GESTIÓN OPERATIVA DE LA COORDINACIÓN DE GESTIÓN INTEGRAL DE LA CIUDAD ADMINISTRADA."/>
    <s v="SUPERVISIÓN Y REGISTRO DE LA NÓMINA ADMINISTRATIVA."/>
    <s v="INDISTINTO"/>
    <x v="0"/>
    <x v="7"/>
    <s v="1200 REMUNERACIONES AL PERSONAL DE CARACTER TRANSITORIO"/>
    <x v="136"/>
    <x v="2"/>
    <x v="0"/>
    <s v="TODO EL TERRITORIO"/>
    <s v="INDISTINTO"/>
  </r>
  <r>
    <n v="132"/>
    <x v="7"/>
    <s v="1000"/>
    <s v="Nómina"/>
    <s v="Nómina"/>
    <s v="Nómina"/>
    <x v="656"/>
    <s v="Dirección de Recursos Humanos"/>
    <s v="Nómina"/>
    <n v="11"/>
    <n v="1103"/>
    <s v="25"/>
    <s v="160"/>
    <s v="473"/>
    <n v="97"/>
    <n v="13"/>
    <n v="3"/>
    <n v="31111"/>
    <n v="11"/>
    <n v="1103"/>
    <x v="11"/>
    <s v="02"/>
    <s v="08"/>
    <s v="11"/>
    <s v="08"/>
    <s v="25"/>
    <x v="2"/>
    <s v="160"/>
    <s v="473"/>
    <n v="97"/>
    <n v="1"/>
    <s v="1000"/>
    <n v="132"/>
    <x v="2"/>
    <x v="0"/>
    <n v="13"/>
    <n v="3"/>
    <s v="13000"/>
    <s v="11 COORDINACION GENERAL DE GESTION INTEGRAL DE LA CIUDAD"/>
    <x v="59"/>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GESTIÓN OPERATIVA DE LA COORDINACIÓN DE GESTIÓN INTEGRAL DE LA CIUDAD ADMINISTRADA."/>
    <s v="SUPERVISIÓN Y REGISTRO DE LA NÓMINA ADMINISTRATIVA."/>
    <s v="INDISTINTO"/>
    <x v="0"/>
    <x v="7"/>
    <s v="1300 REMUNERACIONES ADICIONALES Y ESPECIALES"/>
    <x v="137"/>
    <x v="2"/>
    <x v="0"/>
    <s v="TODO EL TERRITORIO"/>
    <s v="INDISTINTO"/>
  </r>
  <r>
    <n v="133"/>
    <x v="7"/>
    <s v="1000"/>
    <s v="Nómina"/>
    <s v="Nómina"/>
    <s v="Nómina"/>
    <x v="657"/>
    <s v="Dirección de Recursos Humanos"/>
    <s v="Nómina"/>
    <n v="11"/>
    <n v="1103"/>
    <s v="25"/>
    <s v="160"/>
    <s v="473"/>
    <n v="97"/>
    <n v="13"/>
    <n v="3"/>
    <n v="31111"/>
    <n v="11"/>
    <n v="1103"/>
    <x v="11"/>
    <s v="02"/>
    <s v="08"/>
    <s v="11"/>
    <s v="08"/>
    <s v="25"/>
    <x v="2"/>
    <s v="160"/>
    <s v="473"/>
    <n v="97"/>
    <n v="1"/>
    <s v="1000"/>
    <n v="133"/>
    <x v="2"/>
    <x v="0"/>
    <n v="13"/>
    <n v="3"/>
    <s v="13000"/>
    <s v="11 COORDINACION GENERAL DE GESTION INTEGRAL DE LA CIUDAD"/>
    <x v="59"/>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GESTIÓN OPERATIVA DE LA COORDINACIÓN DE GESTIÓN INTEGRAL DE LA CIUDAD ADMINISTRADA."/>
    <s v="SUPERVISIÓN Y REGISTRO DE LA NÓMINA ADMINISTRATIVA."/>
    <s v="INDISTINTO"/>
    <x v="0"/>
    <x v="7"/>
    <s v="1300 REMUNERACIONES ADICIONALES Y ESPECIALES"/>
    <x v="138"/>
    <x v="2"/>
    <x v="0"/>
    <s v="TODO EL TERRITORIO"/>
    <s v="INDISTINTO"/>
  </r>
  <r>
    <n v="154"/>
    <x v="7"/>
    <s v="1000"/>
    <s v="Nómina"/>
    <s v="Nómina"/>
    <s v="Nómina"/>
    <x v="658"/>
    <s v="Dirección de Recursos Humanos"/>
    <s v="Nómina"/>
    <n v="11"/>
    <n v="1103"/>
    <s v="25"/>
    <s v="160"/>
    <s v="473"/>
    <n v="97"/>
    <n v="13"/>
    <n v="3"/>
    <n v="31111"/>
    <n v="11"/>
    <n v="1103"/>
    <x v="11"/>
    <s v="02"/>
    <s v="08"/>
    <s v="11"/>
    <s v="08"/>
    <s v="25"/>
    <x v="2"/>
    <s v="160"/>
    <s v="473"/>
    <n v="97"/>
    <n v="1"/>
    <s v="1000"/>
    <n v="154"/>
    <x v="2"/>
    <x v="0"/>
    <n v="13"/>
    <n v="3"/>
    <s v="15000"/>
    <s v="11 COORDINACION GENERAL DE GESTION INTEGRAL DE LA CIUDAD"/>
    <x v="59"/>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GESTIÓN OPERATIVA DE LA COORDINACIÓN DE GESTIÓN INTEGRAL DE LA CIUDAD ADMINISTRADA."/>
    <s v="SUPERVISIÓN Y REGISTRO DE LA NÓMINA ADMINISTRATIVA."/>
    <s v="INDISTINTO"/>
    <x v="0"/>
    <x v="7"/>
    <s v="1500 OTRAS PRESTACIONES SOCIALES Y ECONOMICAS"/>
    <x v="139"/>
    <x v="2"/>
    <x v="0"/>
    <s v="TODO EL TERRITORIO"/>
    <s v="INDISTINTO"/>
  </r>
  <r>
    <n v="171"/>
    <x v="7"/>
    <s v="1000"/>
    <s v="Nómina"/>
    <s v="Nómina"/>
    <s v="Nómina"/>
    <x v="659"/>
    <s v="Dirección de Recursos Humanos"/>
    <s v="Nómina"/>
    <n v="11"/>
    <n v="1103"/>
    <s v="25"/>
    <s v="160"/>
    <s v="473"/>
    <n v="97"/>
    <n v="13"/>
    <n v="3"/>
    <n v="31111"/>
    <n v="11"/>
    <n v="1103"/>
    <x v="11"/>
    <s v="02"/>
    <s v="08"/>
    <s v="11"/>
    <s v="08"/>
    <s v="25"/>
    <x v="2"/>
    <s v="160"/>
    <s v="473"/>
    <n v="97"/>
    <n v="1"/>
    <s v="1000"/>
    <n v="171"/>
    <x v="2"/>
    <x v="0"/>
    <n v="13"/>
    <n v="3"/>
    <s v="17000"/>
    <s v="11 COORDINACION GENERAL DE GESTION INTEGRAL DE LA CIUDAD"/>
    <x v="59"/>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GESTIÓN OPERATIVA DE LA COORDINACIÓN DE GESTIÓN INTEGRAL DE LA CIUDAD ADMINISTRADA."/>
    <s v="SUPERVISIÓN Y REGISTRO DE LA NÓMINA ADMINISTRATIVA."/>
    <s v="INDISTINTO"/>
    <x v="0"/>
    <x v="7"/>
    <s v="1700 PAGO DE ESTIMULOS A SERVIDORES PUBLICOS"/>
    <x v="140"/>
    <x v="2"/>
    <x v="0"/>
    <s v="TODO EL TERRITORIO"/>
    <s v="INDISTINTO"/>
  </r>
  <r>
    <n v="113"/>
    <x v="7"/>
    <s v="1000"/>
    <s v="Nómina"/>
    <s v="Nómina"/>
    <s v="Nómina"/>
    <x v="660"/>
    <s v="Dirección de Recursos Humanos"/>
    <s v="Nómina"/>
    <n v="11"/>
    <n v="1104"/>
    <s v="25"/>
    <s v="160"/>
    <s v="473"/>
    <n v="97"/>
    <n v="13"/>
    <n v="3"/>
    <n v="31111"/>
    <n v="11"/>
    <n v="1104"/>
    <x v="11"/>
    <s v="02"/>
    <s v="08"/>
    <s v="11"/>
    <s v="08"/>
    <s v="25"/>
    <x v="2"/>
    <s v="160"/>
    <s v="473"/>
    <n v="97"/>
    <n v="1"/>
    <s v="1000"/>
    <n v="113"/>
    <x v="2"/>
    <x v="0"/>
    <n v="13"/>
    <n v="3"/>
    <s v="11000"/>
    <s v="11 COORDINACION GENERAL DE GESTION INTEGRAL DE LA CIUDAD"/>
    <x v="58"/>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GESTIÓN OPERATIVA DE LA COORDINACIÓN DE GESTIÓN INTEGRAL DE LA CIUDAD ADMINISTRADA."/>
    <s v="SUPERVISIÓN Y REGISTRO DE LA NÓMINA ADMINISTRATIVA."/>
    <s v="INDISTINTO"/>
    <x v="0"/>
    <x v="7"/>
    <s v="1100 REMUNERACIONES AL PERSONAL DE CARACTER PERMANENTE"/>
    <x v="135"/>
    <x v="2"/>
    <x v="0"/>
    <s v="TODO EL TERRITORIO"/>
    <s v="INDISTINTO"/>
  </r>
  <r>
    <n v="122"/>
    <x v="7"/>
    <s v="1000"/>
    <s v="Nómina"/>
    <s v="Nómina"/>
    <s v="Nómina"/>
    <x v="661"/>
    <s v="Dirección de Recursos Humanos"/>
    <s v="Nómina"/>
    <n v="11"/>
    <n v="1104"/>
    <s v="25"/>
    <s v="160"/>
    <s v="473"/>
    <n v="97"/>
    <n v="13"/>
    <n v="3"/>
    <n v="31111"/>
    <n v="11"/>
    <n v="1104"/>
    <x v="11"/>
    <s v="02"/>
    <s v="08"/>
    <s v="11"/>
    <s v="08"/>
    <s v="25"/>
    <x v="2"/>
    <s v="160"/>
    <s v="473"/>
    <n v="97"/>
    <n v="1"/>
    <s v="1000"/>
    <n v="122"/>
    <x v="2"/>
    <x v="0"/>
    <n v="13"/>
    <n v="3"/>
    <s v="12000"/>
    <s v="11 COORDINACION GENERAL DE GESTION INTEGRAL DE LA CIUDAD"/>
    <x v="58"/>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GESTIÓN OPERATIVA DE LA COORDINACIÓN DE GESTIÓN INTEGRAL DE LA CIUDAD ADMINISTRADA."/>
    <s v="SUPERVISIÓN Y REGISTRO DE LA NÓMINA ADMINISTRATIVA."/>
    <s v="INDISTINTO"/>
    <x v="0"/>
    <x v="7"/>
    <s v="1200 REMUNERACIONES AL PERSONAL DE CARACTER TRANSITORIO"/>
    <x v="136"/>
    <x v="2"/>
    <x v="0"/>
    <s v="TODO EL TERRITORIO"/>
    <s v="INDISTINTO"/>
  </r>
  <r>
    <n v="132"/>
    <x v="7"/>
    <s v="1000"/>
    <s v="Nómina"/>
    <s v="Nómina"/>
    <s v="Nómina"/>
    <x v="662"/>
    <s v="Dirección de Recursos Humanos"/>
    <s v="Nómina"/>
    <n v="11"/>
    <n v="1104"/>
    <s v="25"/>
    <s v="160"/>
    <s v="473"/>
    <n v="97"/>
    <n v="13"/>
    <n v="3"/>
    <n v="31111"/>
    <n v="11"/>
    <n v="1104"/>
    <x v="11"/>
    <s v="02"/>
    <s v="08"/>
    <s v="11"/>
    <s v="08"/>
    <s v="25"/>
    <x v="2"/>
    <s v="160"/>
    <s v="473"/>
    <n v="97"/>
    <n v="1"/>
    <s v="1000"/>
    <n v="132"/>
    <x v="2"/>
    <x v="0"/>
    <n v="13"/>
    <n v="3"/>
    <s v="13000"/>
    <s v="11 COORDINACION GENERAL DE GESTION INTEGRAL DE LA CIUDAD"/>
    <x v="58"/>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GESTIÓN OPERATIVA DE LA COORDINACIÓN DE GESTIÓN INTEGRAL DE LA CIUDAD ADMINISTRADA."/>
    <s v="SUPERVISIÓN Y REGISTRO DE LA NÓMINA ADMINISTRATIVA."/>
    <s v="INDISTINTO"/>
    <x v="0"/>
    <x v="7"/>
    <s v="1300 REMUNERACIONES ADICIONALES Y ESPECIALES"/>
    <x v="137"/>
    <x v="2"/>
    <x v="0"/>
    <s v="TODO EL TERRITORIO"/>
    <s v="INDISTINTO"/>
  </r>
  <r>
    <n v="133"/>
    <x v="7"/>
    <s v="1000"/>
    <s v="Nómina"/>
    <s v="Nómina"/>
    <s v="Nómina"/>
    <x v="663"/>
    <s v="Dirección de Recursos Humanos"/>
    <s v="Nómina"/>
    <n v="11"/>
    <n v="1104"/>
    <s v="25"/>
    <s v="160"/>
    <s v="473"/>
    <n v="97"/>
    <n v="13"/>
    <n v="3"/>
    <n v="31111"/>
    <n v="11"/>
    <n v="1104"/>
    <x v="11"/>
    <s v="02"/>
    <s v="08"/>
    <s v="11"/>
    <s v="08"/>
    <s v="25"/>
    <x v="2"/>
    <s v="160"/>
    <s v="473"/>
    <n v="97"/>
    <n v="1"/>
    <s v="1000"/>
    <n v="133"/>
    <x v="2"/>
    <x v="0"/>
    <n v="13"/>
    <n v="3"/>
    <s v="13000"/>
    <s v="11 COORDINACION GENERAL DE GESTION INTEGRAL DE LA CIUDAD"/>
    <x v="58"/>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GESTIÓN OPERATIVA DE LA COORDINACIÓN DE GESTIÓN INTEGRAL DE LA CIUDAD ADMINISTRADA."/>
    <s v="SUPERVISIÓN Y REGISTRO DE LA NÓMINA ADMINISTRATIVA."/>
    <s v="INDISTINTO"/>
    <x v="0"/>
    <x v="7"/>
    <s v="1300 REMUNERACIONES ADICIONALES Y ESPECIALES"/>
    <x v="138"/>
    <x v="2"/>
    <x v="0"/>
    <s v="TODO EL TERRITORIO"/>
    <s v="INDISTINTO"/>
  </r>
  <r>
    <n v="154"/>
    <x v="7"/>
    <s v="1000"/>
    <s v="Nómina"/>
    <s v="Nómina"/>
    <s v="Nómina"/>
    <x v="664"/>
    <s v="Dirección de Recursos Humanos"/>
    <s v="Nómina"/>
    <n v="11"/>
    <n v="1104"/>
    <s v="25"/>
    <s v="160"/>
    <s v="473"/>
    <n v="97"/>
    <n v="13"/>
    <n v="3"/>
    <n v="31111"/>
    <n v="11"/>
    <n v="1104"/>
    <x v="11"/>
    <s v="02"/>
    <s v="08"/>
    <s v="11"/>
    <s v="08"/>
    <s v="25"/>
    <x v="2"/>
    <s v="160"/>
    <s v="473"/>
    <n v="97"/>
    <n v="1"/>
    <s v="1000"/>
    <n v="154"/>
    <x v="2"/>
    <x v="0"/>
    <n v="13"/>
    <n v="3"/>
    <s v="15000"/>
    <s v="11 COORDINACION GENERAL DE GESTION INTEGRAL DE LA CIUDAD"/>
    <x v="58"/>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GESTIÓN OPERATIVA DE LA COORDINACIÓN DE GESTIÓN INTEGRAL DE LA CIUDAD ADMINISTRADA."/>
    <s v="SUPERVISIÓN Y REGISTRO DE LA NÓMINA ADMINISTRATIVA."/>
    <s v="INDISTINTO"/>
    <x v="0"/>
    <x v="7"/>
    <s v="1500 OTRAS PRESTACIONES SOCIALES Y ECONOMICAS"/>
    <x v="139"/>
    <x v="2"/>
    <x v="0"/>
    <s v="TODO EL TERRITORIO"/>
    <s v="INDISTINTO"/>
  </r>
  <r>
    <n v="171"/>
    <x v="7"/>
    <s v="1000"/>
    <s v="Nómina"/>
    <s v="Nómina"/>
    <s v="Nómina"/>
    <x v="665"/>
    <s v="Dirección de Recursos Humanos"/>
    <s v="Nómina"/>
    <n v="11"/>
    <n v="1104"/>
    <s v="25"/>
    <s v="160"/>
    <s v="473"/>
    <n v="97"/>
    <n v="13"/>
    <n v="3"/>
    <n v="31111"/>
    <n v="11"/>
    <n v="1104"/>
    <x v="11"/>
    <s v="02"/>
    <s v="08"/>
    <s v="11"/>
    <s v="08"/>
    <s v="25"/>
    <x v="2"/>
    <s v="160"/>
    <s v="473"/>
    <n v="97"/>
    <n v="1"/>
    <s v="1000"/>
    <n v="171"/>
    <x v="2"/>
    <x v="0"/>
    <n v="13"/>
    <n v="3"/>
    <s v="17000"/>
    <s v="11 COORDINACION GENERAL DE GESTION INTEGRAL DE LA CIUDAD"/>
    <x v="58"/>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GESTIÓN OPERATIVA DE LA COORDINACIÓN DE GESTIÓN INTEGRAL DE LA CIUDAD ADMINISTRADA."/>
    <s v="SUPERVISIÓN Y REGISTRO DE LA NÓMINA ADMINISTRATIVA."/>
    <s v="INDISTINTO"/>
    <x v="0"/>
    <x v="7"/>
    <s v="1700 PAGO DE ESTIMULOS A SERVIDORES PUBLICOS"/>
    <x v="140"/>
    <x v="2"/>
    <x v="0"/>
    <s v="TODO EL TERRITORIO"/>
    <s v="INDISTINTO"/>
  </r>
  <r>
    <n v="113"/>
    <x v="7"/>
    <s v="1000"/>
    <s v="Nómina"/>
    <s v="Nómina"/>
    <s v="Nómina"/>
    <x v="666"/>
    <s v="Dirección de Recursos Humanos"/>
    <s v="Nómina"/>
    <n v="11"/>
    <n v="1105"/>
    <s v="25"/>
    <s v="160"/>
    <s v="473"/>
    <n v="97"/>
    <n v="13"/>
    <n v="3"/>
    <n v="31111"/>
    <n v="11"/>
    <n v="1105"/>
    <x v="11"/>
    <s v="02"/>
    <s v="08"/>
    <s v="11"/>
    <s v="08"/>
    <s v="25"/>
    <x v="2"/>
    <s v="160"/>
    <s v="473"/>
    <n v="97"/>
    <n v="1"/>
    <s v="1000"/>
    <n v="113"/>
    <x v="2"/>
    <x v="0"/>
    <n v="13"/>
    <n v="3"/>
    <s v="11000"/>
    <s v="11 COORDINACION GENERAL DE GESTION INTEGRAL DE LA CIUDAD"/>
    <x v="56"/>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GESTIÓN OPERATIVA DE LA COORDINACIÓN DE GESTIÓN INTEGRAL DE LA CIUDAD ADMINISTRADA."/>
    <s v="SUPERVISIÓN Y REGISTRO DE LA NÓMINA ADMINISTRATIVA."/>
    <s v="INDISTINTO"/>
    <x v="0"/>
    <x v="7"/>
    <s v="1100 REMUNERACIONES AL PERSONAL DE CARACTER PERMANENTE"/>
    <x v="135"/>
    <x v="2"/>
    <x v="0"/>
    <s v="TODO EL TERRITORIO"/>
    <s v="INDISTINTO"/>
  </r>
  <r>
    <n v="122"/>
    <x v="7"/>
    <s v="1000"/>
    <s v="Nómina"/>
    <s v="Nómina"/>
    <s v="Nómina"/>
    <x v="667"/>
    <s v="Dirección de Recursos Humanos"/>
    <s v="Nómina"/>
    <n v="11"/>
    <n v="1105"/>
    <s v="25"/>
    <s v="160"/>
    <s v="473"/>
    <n v="97"/>
    <n v="13"/>
    <n v="3"/>
    <n v="31111"/>
    <n v="11"/>
    <n v="1105"/>
    <x v="11"/>
    <s v="02"/>
    <s v="08"/>
    <s v="11"/>
    <s v="08"/>
    <s v="25"/>
    <x v="2"/>
    <s v="160"/>
    <s v="473"/>
    <n v="97"/>
    <n v="1"/>
    <s v="1000"/>
    <n v="122"/>
    <x v="2"/>
    <x v="0"/>
    <n v="13"/>
    <n v="3"/>
    <s v="12000"/>
    <s v="11 COORDINACION GENERAL DE GESTION INTEGRAL DE LA CIUDAD"/>
    <x v="56"/>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GESTIÓN OPERATIVA DE LA COORDINACIÓN DE GESTIÓN INTEGRAL DE LA CIUDAD ADMINISTRADA."/>
    <s v="SUPERVISIÓN Y REGISTRO DE LA NÓMINA ADMINISTRATIVA."/>
    <s v="INDISTINTO"/>
    <x v="0"/>
    <x v="7"/>
    <s v="1200 REMUNERACIONES AL PERSONAL DE CARACTER TRANSITORIO"/>
    <x v="136"/>
    <x v="2"/>
    <x v="0"/>
    <s v="TODO EL TERRITORIO"/>
    <s v="INDISTINTO"/>
  </r>
  <r>
    <n v="132"/>
    <x v="7"/>
    <s v="1000"/>
    <s v="Nómina"/>
    <s v="Nómina"/>
    <s v="Nómina"/>
    <x v="668"/>
    <s v="Dirección de Recursos Humanos"/>
    <s v="Nómina"/>
    <n v="11"/>
    <n v="1105"/>
    <s v="25"/>
    <s v="160"/>
    <s v="473"/>
    <n v="97"/>
    <n v="13"/>
    <n v="3"/>
    <n v="31111"/>
    <n v="11"/>
    <n v="1105"/>
    <x v="11"/>
    <s v="02"/>
    <s v="08"/>
    <s v="11"/>
    <s v="08"/>
    <s v="25"/>
    <x v="2"/>
    <s v="160"/>
    <s v="473"/>
    <n v="97"/>
    <n v="1"/>
    <s v="1000"/>
    <n v="132"/>
    <x v="2"/>
    <x v="0"/>
    <n v="13"/>
    <n v="3"/>
    <s v="13000"/>
    <s v="11 COORDINACION GENERAL DE GESTION INTEGRAL DE LA CIUDAD"/>
    <x v="56"/>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GESTIÓN OPERATIVA DE LA COORDINACIÓN DE GESTIÓN INTEGRAL DE LA CIUDAD ADMINISTRADA."/>
    <s v="SUPERVISIÓN Y REGISTRO DE LA NÓMINA ADMINISTRATIVA."/>
    <s v="INDISTINTO"/>
    <x v="0"/>
    <x v="7"/>
    <s v="1300 REMUNERACIONES ADICIONALES Y ESPECIALES"/>
    <x v="137"/>
    <x v="2"/>
    <x v="0"/>
    <s v="TODO EL TERRITORIO"/>
    <s v="INDISTINTO"/>
  </r>
  <r>
    <n v="133"/>
    <x v="7"/>
    <s v="1000"/>
    <s v="Nómina"/>
    <s v="Nómina"/>
    <s v="Nómina"/>
    <x v="669"/>
    <s v="Dirección de Recursos Humanos"/>
    <s v="Nómina"/>
    <n v="11"/>
    <n v="1105"/>
    <s v="25"/>
    <s v="160"/>
    <s v="473"/>
    <n v="97"/>
    <n v="13"/>
    <n v="3"/>
    <n v="31111"/>
    <n v="11"/>
    <n v="1105"/>
    <x v="11"/>
    <s v="02"/>
    <s v="08"/>
    <s v="11"/>
    <s v="08"/>
    <s v="25"/>
    <x v="2"/>
    <s v="160"/>
    <s v="473"/>
    <n v="97"/>
    <n v="1"/>
    <s v="1000"/>
    <n v="133"/>
    <x v="2"/>
    <x v="0"/>
    <n v="13"/>
    <n v="3"/>
    <s v="13000"/>
    <s v="11 COORDINACION GENERAL DE GESTION INTEGRAL DE LA CIUDAD"/>
    <x v="56"/>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GESTIÓN OPERATIVA DE LA COORDINACIÓN DE GESTIÓN INTEGRAL DE LA CIUDAD ADMINISTRADA."/>
    <s v="SUPERVISIÓN Y REGISTRO DE LA NÓMINA ADMINISTRATIVA."/>
    <s v="INDISTINTO"/>
    <x v="0"/>
    <x v="7"/>
    <s v="1300 REMUNERACIONES ADICIONALES Y ESPECIALES"/>
    <x v="138"/>
    <x v="2"/>
    <x v="0"/>
    <s v="TODO EL TERRITORIO"/>
    <s v="INDISTINTO"/>
  </r>
  <r>
    <n v="154"/>
    <x v="7"/>
    <s v="1000"/>
    <s v="Nómina"/>
    <s v="Nómina"/>
    <s v="Nómina"/>
    <x v="670"/>
    <s v="Dirección de Recursos Humanos"/>
    <s v="Nómina"/>
    <n v="11"/>
    <n v="1105"/>
    <s v="25"/>
    <s v="160"/>
    <s v="473"/>
    <n v="97"/>
    <n v="13"/>
    <n v="3"/>
    <n v="31111"/>
    <n v="11"/>
    <n v="1105"/>
    <x v="11"/>
    <s v="02"/>
    <s v="08"/>
    <s v="11"/>
    <s v="08"/>
    <s v="25"/>
    <x v="2"/>
    <s v="160"/>
    <s v="473"/>
    <n v="97"/>
    <n v="1"/>
    <s v="1000"/>
    <n v="154"/>
    <x v="2"/>
    <x v="0"/>
    <n v="13"/>
    <n v="3"/>
    <s v="15000"/>
    <s v="11 COORDINACION GENERAL DE GESTION INTEGRAL DE LA CIUDAD"/>
    <x v="56"/>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GESTIÓN OPERATIVA DE LA COORDINACIÓN DE GESTIÓN INTEGRAL DE LA CIUDAD ADMINISTRADA."/>
    <s v="SUPERVISIÓN Y REGISTRO DE LA NÓMINA ADMINISTRATIVA."/>
    <s v="INDISTINTO"/>
    <x v="0"/>
    <x v="7"/>
    <s v="1500 OTRAS PRESTACIONES SOCIALES Y ECONOMICAS"/>
    <x v="139"/>
    <x v="2"/>
    <x v="0"/>
    <s v="TODO EL TERRITORIO"/>
    <s v="INDISTINTO"/>
  </r>
  <r>
    <n v="171"/>
    <x v="7"/>
    <s v="1000"/>
    <s v="Nómina"/>
    <s v="Nómina"/>
    <s v="Nómina"/>
    <x v="671"/>
    <s v="Dirección de Recursos Humanos"/>
    <s v="Nómina"/>
    <n v="11"/>
    <n v="1105"/>
    <s v="25"/>
    <s v="160"/>
    <s v="473"/>
    <n v="97"/>
    <n v="13"/>
    <n v="3"/>
    <n v="31111"/>
    <n v="11"/>
    <n v="1105"/>
    <x v="11"/>
    <s v="02"/>
    <s v="08"/>
    <s v="11"/>
    <s v="08"/>
    <s v="25"/>
    <x v="2"/>
    <s v="160"/>
    <s v="473"/>
    <n v="97"/>
    <n v="1"/>
    <s v="1000"/>
    <n v="171"/>
    <x v="2"/>
    <x v="0"/>
    <n v="13"/>
    <n v="3"/>
    <s v="17000"/>
    <s v="11 COORDINACION GENERAL DE GESTION INTEGRAL DE LA CIUDAD"/>
    <x v="56"/>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GESTIÓN OPERATIVA DE LA COORDINACIÓN DE GESTIÓN INTEGRAL DE LA CIUDAD ADMINISTRADA."/>
    <s v="SUPERVISIÓN Y REGISTRO DE LA NÓMINA ADMINISTRATIVA."/>
    <s v="INDISTINTO"/>
    <x v="0"/>
    <x v="7"/>
    <s v="1700 PAGO DE ESTIMULOS A SERVIDORES PUBLICOS"/>
    <x v="140"/>
    <x v="2"/>
    <x v="0"/>
    <s v="TODO EL TERRITORIO"/>
    <s v="INDISTINTO"/>
  </r>
  <r>
    <n v="113"/>
    <x v="7"/>
    <s v="1000"/>
    <s v="Nómina"/>
    <s v="Nómina"/>
    <s v="Nómina"/>
    <x v="672"/>
    <s v="Dirección de Recursos Humanos"/>
    <s v="Nómina"/>
    <n v="11"/>
    <n v="1111"/>
    <s v="25"/>
    <s v="160"/>
    <s v="473"/>
    <n v="97"/>
    <n v="13"/>
    <n v="3"/>
    <n v="31111"/>
    <n v="11"/>
    <n v="1111"/>
    <x v="11"/>
    <s v="02"/>
    <s v="08"/>
    <s v="11"/>
    <s v="08"/>
    <s v="25"/>
    <x v="2"/>
    <s v="160"/>
    <s v="473"/>
    <n v="97"/>
    <n v="1"/>
    <s v="1000"/>
    <n v="113"/>
    <x v="2"/>
    <x v="0"/>
    <n v="13"/>
    <n v="3"/>
    <s v="11000"/>
    <s v="11 COORDINACION GENERAL DE GESTION INTEGRAL DE LA CIUDAD"/>
    <x v="53"/>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GESTIÓN OPERATIVA DE LA COORDINACIÓN DE GESTIÓN INTEGRAL DE LA CIUDAD ADMINISTRADA."/>
    <s v="SUPERVISIÓN Y REGISTRO DE LA NÓMINA ADMINISTRATIVA."/>
    <s v="INDISTINTO"/>
    <x v="0"/>
    <x v="7"/>
    <s v="1100 REMUNERACIONES AL PERSONAL DE CARACTER PERMANENTE"/>
    <x v="135"/>
    <x v="2"/>
    <x v="0"/>
    <s v="TODO EL TERRITORIO"/>
    <s v="INDISTINTO"/>
  </r>
  <r>
    <n v="122"/>
    <x v="7"/>
    <s v="1000"/>
    <s v="Nómina"/>
    <s v="Nómina"/>
    <s v="Nómina"/>
    <x v="673"/>
    <s v="Dirección de Recursos Humanos"/>
    <s v="Nómina"/>
    <n v="11"/>
    <n v="1111"/>
    <s v="25"/>
    <s v="160"/>
    <s v="473"/>
    <n v="97"/>
    <n v="13"/>
    <n v="3"/>
    <n v="31111"/>
    <n v="11"/>
    <n v="1111"/>
    <x v="11"/>
    <s v="02"/>
    <s v="08"/>
    <s v="11"/>
    <s v="08"/>
    <s v="25"/>
    <x v="2"/>
    <s v="160"/>
    <s v="473"/>
    <n v="97"/>
    <n v="1"/>
    <s v="1000"/>
    <n v="122"/>
    <x v="2"/>
    <x v="0"/>
    <n v="13"/>
    <n v="3"/>
    <s v="12000"/>
    <s v="11 COORDINACION GENERAL DE GESTION INTEGRAL DE LA CIUDAD"/>
    <x v="53"/>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GESTIÓN OPERATIVA DE LA COORDINACIÓN DE GESTIÓN INTEGRAL DE LA CIUDAD ADMINISTRADA."/>
    <s v="SUPERVISIÓN Y REGISTRO DE LA NÓMINA ADMINISTRATIVA."/>
    <s v="INDISTINTO"/>
    <x v="0"/>
    <x v="7"/>
    <s v="1200 REMUNERACIONES AL PERSONAL DE CARACTER TRANSITORIO"/>
    <x v="136"/>
    <x v="2"/>
    <x v="0"/>
    <s v="TODO EL TERRITORIO"/>
    <s v="INDISTINTO"/>
  </r>
  <r>
    <n v="132"/>
    <x v="7"/>
    <s v="1000"/>
    <s v="Nómina"/>
    <s v="Nómina"/>
    <s v="Nómina"/>
    <x v="674"/>
    <s v="Dirección de Recursos Humanos"/>
    <s v="Nómina"/>
    <n v="11"/>
    <n v="1111"/>
    <s v="25"/>
    <s v="160"/>
    <s v="473"/>
    <n v="97"/>
    <n v="13"/>
    <n v="3"/>
    <n v="31111"/>
    <n v="11"/>
    <n v="1111"/>
    <x v="11"/>
    <s v="02"/>
    <s v="08"/>
    <s v="11"/>
    <s v="08"/>
    <s v="25"/>
    <x v="2"/>
    <s v="160"/>
    <s v="473"/>
    <n v="97"/>
    <n v="1"/>
    <s v="1000"/>
    <n v="132"/>
    <x v="2"/>
    <x v="0"/>
    <n v="13"/>
    <n v="3"/>
    <s v="13000"/>
    <s v="11 COORDINACION GENERAL DE GESTION INTEGRAL DE LA CIUDAD"/>
    <x v="53"/>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GESTIÓN OPERATIVA DE LA COORDINACIÓN DE GESTIÓN INTEGRAL DE LA CIUDAD ADMINISTRADA."/>
    <s v="SUPERVISIÓN Y REGISTRO DE LA NÓMINA ADMINISTRATIVA."/>
    <s v="INDISTINTO"/>
    <x v="0"/>
    <x v="7"/>
    <s v="1300 REMUNERACIONES ADICIONALES Y ESPECIALES"/>
    <x v="137"/>
    <x v="2"/>
    <x v="0"/>
    <s v="TODO EL TERRITORIO"/>
    <s v="INDISTINTO"/>
  </r>
  <r>
    <n v="154"/>
    <x v="7"/>
    <s v="1000"/>
    <s v="Nómina"/>
    <s v="Nómina"/>
    <s v="Nómina"/>
    <x v="675"/>
    <s v="Dirección de Recursos Humanos"/>
    <s v="Nómina"/>
    <n v="11"/>
    <n v="1111"/>
    <s v="25"/>
    <s v="160"/>
    <s v="473"/>
    <n v="97"/>
    <n v="13"/>
    <n v="3"/>
    <n v="31111"/>
    <n v="11"/>
    <n v="1111"/>
    <x v="11"/>
    <s v="02"/>
    <s v="08"/>
    <s v="11"/>
    <s v="08"/>
    <s v="25"/>
    <x v="2"/>
    <s v="160"/>
    <s v="473"/>
    <n v="97"/>
    <n v="1"/>
    <s v="1000"/>
    <n v="154"/>
    <x v="2"/>
    <x v="0"/>
    <n v="13"/>
    <n v="3"/>
    <s v="15000"/>
    <s v="11 COORDINACION GENERAL DE GESTION INTEGRAL DE LA CIUDAD"/>
    <x v="53"/>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GESTIÓN OPERATIVA DE LA COORDINACIÓN DE GESTIÓN INTEGRAL DE LA CIUDAD ADMINISTRADA."/>
    <s v="SUPERVISIÓN Y REGISTRO DE LA NÓMINA ADMINISTRATIVA."/>
    <s v="INDISTINTO"/>
    <x v="0"/>
    <x v="7"/>
    <s v="1500 OTRAS PRESTACIONES SOCIALES Y ECONOMICAS"/>
    <x v="139"/>
    <x v="2"/>
    <x v="0"/>
    <s v="TODO EL TERRITORIO"/>
    <s v="INDISTINTO"/>
  </r>
  <r>
    <n v="113"/>
    <x v="7"/>
    <s v="1000"/>
    <s v="Nómina"/>
    <s v="Nómina"/>
    <s v="Nómina"/>
    <x v="676"/>
    <s v="Dirección de Recursos Humanos"/>
    <s v="Nómina"/>
    <n v="11"/>
    <n v="1112"/>
    <s v="25"/>
    <s v="160"/>
    <s v="473"/>
    <n v="97"/>
    <n v="13"/>
    <n v="3"/>
    <n v="31111"/>
    <n v="11"/>
    <n v="1112"/>
    <x v="11"/>
    <s v="02"/>
    <s v="08"/>
    <s v="11"/>
    <s v="08"/>
    <s v="25"/>
    <x v="2"/>
    <s v="160"/>
    <s v="473"/>
    <n v="97"/>
    <n v="1"/>
    <s v="1000"/>
    <n v="113"/>
    <x v="2"/>
    <x v="0"/>
    <n v="13"/>
    <n v="3"/>
    <s v="11000"/>
    <s v="11 COORDINACION GENERAL DE GESTION INTEGRAL DE LA CIUDAD"/>
    <x v="54"/>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GESTIÓN OPERATIVA DE LA COORDINACIÓN DE GESTIÓN INTEGRAL DE LA CIUDAD ADMINISTRADA."/>
    <s v="SUPERVISIÓN Y REGISTRO DE LA NÓMINA ADMINISTRATIVA."/>
    <s v="INDISTINTO"/>
    <x v="0"/>
    <x v="7"/>
    <s v="1100 REMUNERACIONES AL PERSONAL DE CARACTER PERMANENTE"/>
    <x v="135"/>
    <x v="2"/>
    <x v="0"/>
    <s v="TODO EL TERRITORIO"/>
    <s v="INDISTINTO"/>
  </r>
  <r>
    <n v="122"/>
    <x v="7"/>
    <s v="1000"/>
    <s v="Nómina"/>
    <s v="Nómina"/>
    <s v="Nómina"/>
    <x v="677"/>
    <s v="Dirección de Recursos Humanos"/>
    <s v="Nómina"/>
    <n v="11"/>
    <n v="1112"/>
    <s v="25"/>
    <s v="160"/>
    <s v="473"/>
    <n v="97"/>
    <n v="13"/>
    <n v="3"/>
    <n v="31111"/>
    <n v="11"/>
    <n v="1112"/>
    <x v="11"/>
    <s v="02"/>
    <s v="08"/>
    <s v="11"/>
    <s v="08"/>
    <s v="25"/>
    <x v="2"/>
    <s v="160"/>
    <s v="473"/>
    <n v="97"/>
    <n v="1"/>
    <s v="1000"/>
    <n v="122"/>
    <x v="2"/>
    <x v="0"/>
    <n v="13"/>
    <n v="3"/>
    <s v="12000"/>
    <s v="11 COORDINACION GENERAL DE GESTION INTEGRAL DE LA CIUDAD"/>
    <x v="54"/>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GESTIÓN OPERATIVA DE LA COORDINACIÓN DE GESTIÓN INTEGRAL DE LA CIUDAD ADMINISTRADA."/>
    <s v="SUPERVISIÓN Y REGISTRO DE LA NÓMINA ADMINISTRATIVA."/>
    <s v="INDISTINTO"/>
    <x v="0"/>
    <x v="7"/>
    <s v="1200 REMUNERACIONES AL PERSONAL DE CARACTER TRANSITORIO"/>
    <x v="136"/>
    <x v="2"/>
    <x v="0"/>
    <s v="TODO EL TERRITORIO"/>
    <s v="INDISTINTO"/>
  </r>
  <r>
    <n v="132"/>
    <x v="7"/>
    <s v="1000"/>
    <s v="Nómina"/>
    <s v="Nómina"/>
    <s v="Nómina"/>
    <x v="678"/>
    <s v="Dirección de Recursos Humanos"/>
    <s v="Nómina"/>
    <n v="11"/>
    <n v="1112"/>
    <s v="25"/>
    <s v="160"/>
    <s v="473"/>
    <n v="97"/>
    <n v="13"/>
    <n v="3"/>
    <n v="31111"/>
    <n v="11"/>
    <n v="1112"/>
    <x v="11"/>
    <s v="02"/>
    <s v="08"/>
    <s v="11"/>
    <s v="08"/>
    <s v="25"/>
    <x v="2"/>
    <s v="160"/>
    <s v="473"/>
    <n v="97"/>
    <n v="1"/>
    <s v="1000"/>
    <n v="132"/>
    <x v="2"/>
    <x v="0"/>
    <n v="13"/>
    <n v="3"/>
    <s v="13000"/>
    <s v="11 COORDINACION GENERAL DE GESTION INTEGRAL DE LA CIUDAD"/>
    <x v="54"/>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GESTIÓN OPERATIVA DE LA COORDINACIÓN DE GESTIÓN INTEGRAL DE LA CIUDAD ADMINISTRADA."/>
    <s v="SUPERVISIÓN Y REGISTRO DE LA NÓMINA ADMINISTRATIVA."/>
    <s v="INDISTINTO"/>
    <x v="0"/>
    <x v="7"/>
    <s v="1300 REMUNERACIONES ADICIONALES Y ESPECIALES"/>
    <x v="137"/>
    <x v="2"/>
    <x v="0"/>
    <s v="TODO EL TERRITORIO"/>
    <s v="INDISTINTO"/>
  </r>
  <r>
    <n v="133"/>
    <x v="7"/>
    <s v="1000"/>
    <s v="Nómina"/>
    <s v="Nómina"/>
    <s v="Nómina"/>
    <x v="679"/>
    <s v="Dirección de Recursos Humanos"/>
    <s v="Nómina"/>
    <n v="11"/>
    <n v="1112"/>
    <s v="25"/>
    <s v="160"/>
    <s v="473"/>
    <n v="97"/>
    <n v="13"/>
    <n v="3"/>
    <n v="31111"/>
    <n v="11"/>
    <n v="1112"/>
    <x v="11"/>
    <s v="02"/>
    <s v="08"/>
    <s v="11"/>
    <s v="08"/>
    <s v="25"/>
    <x v="2"/>
    <s v="160"/>
    <s v="473"/>
    <n v="97"/>
    <n v="1"/>
    <s v="1000"/>
    <n v="133"/>
    <x v="2"/>
    <x v="0"/>
    <n v="13"/>
    <n v="3"/>
    <s v="13000"/>
    <s v="11 COORDINACION GENERAL DE GESTION INTEGRAL DE LA CIUDAD"/>
    <x v="54"/>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GESTIÓN OPERATIVA DE LA COORDINACIÓN DE GESTIÓN INTEGRAL DE LA CIUDAD ADMINISTRADA."/>
    <s v="SUPERVISIÓN Y REGISTRO DE LA NÓMINA ADMINISTRATIVA."/>
    <s v="INDISTINTO"/>
    <x v="0"/>
    <x v="7"/>
    <s v="1300 REMUNERACIONES ADICIONALES Y ESPECIALES"/>
    <x v="138"/>
    <x v="2"/>
    <x v="0"/>
    <s v="TODO EL TERRITORIO"/>
    <s v="INDISTINTO"/>
  </r>
  <r>
    <n v="154"/>
    <x v="7"/>
    <s v="1000"/>
    <s v="Nómina"/>
    <s v="Nómina"/>
    <s v="Nómina"/>
    <x v="680"/>
    <s v="Dirección de Recursos Humanos"/>
    <s v="Nómina"/>
    <n v="11"/>
    <n v="1112"/>
    <s v="25"/>
    <s v="160"/>
    <s v="473"/>
    <n v="97"/>
    <n v="13"/>
    <n v="3"/>
    <n v="31111"/>
    <n v="11"/>
    <n v="1112"/>
    <x v="11"/>
    <s v="02"/>
    <s v="08"/>
    <s v="11"/>
    <s v="08"/>
    <s v="25"/>
    <x v="2"/>
    <s v="160"/>
    <s v="473"/>
    <n v="97"/>
    <n v="1"/>
    <s v="1000"/>
    <n v="154"/>
    <x v="2"/>
    <x v="0"/>
    <n v="13"/>
    <n v="3"/>
    <s v="15000"/>
    <s v="11 COORDINACION GENERAL DE GESTION INTEGRAL DE LA CIUDAD"/>
    <x v="54"/>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GESTIÓN OPERATIVA DE LA COORDINACIÓN DE GESTIÓN INTEGRAL DE LA CIUDAD ADMINISTRADA."/>
    <s v="SUPERVISIÓN Y REGISTRO DE LA NÓMINA ADMINISTRATIVA."/>
    <s v="INDISTINTO"/>
    <x v="0"/>
    <x v="7"/>
    <s v="1500 OTRAS PRESTACIONES SOCIALES Y ECONOMICAS"/>
    <x v="139"/>
    <x v="2"/>
    <x v="0"/>
    <s v="TODO EL TERRITORIO"/>
    <s v="INDISTINTO"/>
  </r>
  <r>
    <n v="171"/>
    <x v="7"/>
    <s v="1000"/>
    <s v="Nómina"/>
    <s v="Nómina"/>
    <s v="Nómina"/>
    <x v="681"/>
    <s v="Dirección de Recursos Humanos"/>
    <s v="Nómina"/>
    <n v="11"/>
    <n v="1112"/>
    <s v="25"/>
    <s v="160"/>
    <s v="473"/>
    <n v="97"/>
    <n v="13"/>
    <n v="3"/>
    <n v="31111"/>
    <n v="11"/>
    <n v="1112"/>
    <x v="11"/>
    <s v="02"/>
    <s v="08"/>
    <s v="11"/>
    <s v="08"/>
    <s v="25"/>
    <x v="2"/>
    <s v="160"/>
    <s v="473"/>
    <n v="97"/>
    <n v="1"/>
    <s v="1000"/>
    <n v="171"/>
    <x v="2"/>
    <x v="0"/>
    <n v="13"/>
    <n v="3"/>
    <s v="17000"/>
    <s v="11 COORDINACION GENERAL DE GESTION INTEGRAL DE LA CIUDAD"/>
    <x v="54"/>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GESTIÓN OPERATIVA DE LA COORDINACIÓN DE GESTIÓN INTEGRAL DE LA CIUDAD ADMINISTRADA."/>
    <s v="SUPERVISIÓN Y REGISTRO DE LA NÓMINA ADMINISTRATIVA."/>
    <s v="INDISTINTO"/>
    <x v="0"/>
    <x v="7"/>
    <s v="1700 PAGO DE ESTIMULOS A SERVIDORES PUBLICOS"/>
    <x v="140"/>
    <x v="2"/>
    <x v="0"/>
    <s v="TODO EL TERRITORIO"/>
    <s v="INDISTINTO"/>
  </r>
  <r>
    <n v="113"/>
    <x v="7"/>
    <s v="1000"/>
    <s v="Nómina"/>
    <s v="Nómina"/>
    <s v="Nómina"/>
    <x v="682"/>
    <s v="Dirección de Recursos Humanos"/>
    <s v="Nómina"/>
    <n v="11"/>
    <n v="1113"/>
    <s v="25"/>
    <s v="160"/>
    <s v="473"/>
    <n v="97"/>
    <n v="13"/>
    <n v="3"/>
    <n v="31111"/>
    <n v="11"/>
    <n v="1113"/>
    <x v="11"/>
    <s v="02"/>
    <s v="08"/>
    <s v="11"/>
    <s v="08"/>
    <s v="25"/>
    <x v="2"/>
    <s v="160"/>
    <s v="473"/>
    <n v="97"/>
    <n v="1"/>
    <s v="1000"/>
    <n v="113"/>
    <x v="2"/>
    <x v="0"/>
    <n v="13"/>
    <n v="3"/>
    <s v="11000"/>
    <s v="11 COORDINACION GENERAL DE GESTION INTEGRAL DE LA CIUDAD"/>
    <x v="57"/>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GESTIÓN OPERATIVA DE LA COORDINACIÓN DE GESTIÓN INTEGRAL DE LA CIUDAD ADMINISTRADA."/>
    <s v="SUPERVISIÓN Y REGISTRO DE LA NÓMINA ADMINISTRATIVA."/>
    <s v="INDISTINTO"/>
    <x v="0"/>
    <x v="7"/>
    <s v="1100 REMUNERACIONES AL PERSONAL DE CARACTER PERMANENTE"/>
    <x v="135"/>
    <x v="2"/>
    <x v="0"/>
    <s v="TODO EL TERRITORIO"/>
    <s v="INDISTINTO"/>
  </r>
  <r>
    <n v="122"/>
    <x v="7"/>
    <s v="1000"/>
    <s v="Nómina"/>
    <s v="Nómina"/>
    <s v="Nómina"/>
    <x v="683"/>
    <s v="Dirección de Recursos Humanos"/>
    <s v="Nómina"/>
    <n v="11"/>
    <n v="1113"/>
    <s v="25"/>
    <s v="160"/>
    <s v="473"/>
    <n v="97"/>
    <n v="13"/>
    <n v="3"/>
    <n v="31111"/>
    <n v="11"/>
    <n v="1113"/>
    <x v="11"/>
    <s v="02"/>
    <s v="08"/>
    <s v="11"/>
    <s v="08"/>
    <s v="25"/>
    <x v="2"/>
    <s v="160"/>
    <s v="473"/>
    <n v="97"/>
    <n v="1"/>
    <s v="1000"/>
    <n v="122"/>
    <x v="2"/>
    <x v="0"/>
    <n v="13"/>
    <n v="3"/>
    <s v="12000"/>
    <s v="11 COORDINACION GENERAL DE GESTION INTEGRAL DE LA CIUDAD"/>
    <x v="57"/>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GESTIÓN OPERATIVA DE LA COORDINACIÓN DE GESTIÓN INTEGRAL DE LA CIUDAD ADMINISTRADA."/>
    <s v="SUPERVISIÓN Y REGISTRO DE LA NÓMINA ADMINISTRATIVA."/>
    <s v="INDISTINTO"/>
    <x v="0"/>
    <x v="7"/>
    <s v="1200 REMUNERACIONES AL PERSONAL DE CARACTER TRANSITORIO"/>
    <x v="136"/>
    <x v="2"/>
    <x v="0"/>
    <s v="TODO EL TERRITORIO"/>
    <s v="INDISTINTO"/>
  </r>
  <r>
    <n v="132"/>
    <x v="7"/>
    <s v="1000"/>
    <s v="Nómina"/>
    <s v="Nómina"/>
    <s v="Nómina"/>
    <x v="684"/>
    <s v="Dirección de Recursos Humanos"/>
    <s v="Nómina"/>
    <n v="11"/>
    <n v="1113"/>
    <s v="25"/>
    <s v="160"/>
    <s v="473"/>
    <n v="97"/>
    <n v="13"/>
    <n v="3"/>
    <n v="31111"/>
    <n v="11"/>
    <n v="1113"/>
    <x v="11"/>
    <s v="02"/>
    <s v="08"/>
    <s v="11"/>
    <s v="08"/>
    <s v="25"/>
    <x v="2"/>
    <s v="160"/>
    <s v="473"/>
    <n v="97"/>
    <n v="1"/>
    <s v="1000"/>
    <n v="132"/>
    <x v="2"/>
    <x v="0"/>
    <n v="13"/>
    <n v="3"/>
    <s v="13000"/>
    <s v="11 COORDINACION GENERAL DE GESTION INTEGRAL DE LA CIUDAD"/>
    <x v="57"/>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GESTIÓN OPERATIVA DE LA COORDINACIÓN DE GESTIÓN INTEGRAL DE LA CIUDAD ADMINISTRADA."/>
    <s v="SUPERVISIÓN Y REGISTRO DE LA NÓMINA ADMINISTRATIVA."/>
    <s v="INDISTINTO"/>
    <x v="0"/>
    <x v="7"/>
    <s v="1300 REMUNERACIONES ADICIONALES Y ESPECIALES"/>
    <x v="137"/>
    <x v="2"/>
    <x v="0"/>
    <s v="TODO EL TERRITORIO"/>
    <s v="INDISTINTO"/>
  </r>
  <r>
    <n v="133"/>
    <x v="7"/>
    <s v="1000"/>
    <s v="Nómina"/>
    <s v="Nómina"/>
    <s v="Nómina"/>
    <x v="685"/>
    <s v="Dirección de Recursos Humanos"/>
    <s v="Nómina"/>
    <n v="11"/>
    <n v="1113"/>
    <s v="25"/>
    <s v="160"/>
    <s v="473"/>
    <n v="97"/>
    <n v="13"/>
    <n v="3"/>
    <n v="31111"/>
    <n v="11"/>
    <n v="1113"/>
    <x v="11"/>
    <s v="02"/>
    <s v="08"/>
    <s v="11"/>
    <s v="08"/>
    <s v="25"/>
    <x v="2"/>
    <s v="160"/>
    <s v="473"/>
    <n v="97"/>
    <n v="1"/>
    <s v="1000"/>
    <n v="133"/>
    <x v="2"/>
    <x v="0"/>
    <n v="13"/>
    <n v="3"/>
    <s v="13000"/>
    <s v="11 COORDINACION GENERAL DE GESTION INTEGRAL DE LA CIUDAD"/>
    <x v="57"/>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GESTIÓN OPERATIVA DE LA COORDINACIÓN DE GESTIÓN INTEGRAL DE LA CIUDAD ADMINISTRADA."/>
    <s v="SUPERVISIÓN Y REGISTRO DE LA NÓMINA ADMINISTRATIVA."/>
    <s v="INDISTINTO"/>
    <x v="0"/>
    <x v="7"/>
    <s v="1300 REMUNERACIONES ADICIONALES Y ESPECIALES"/>
    <x v="138"/>
    <x v="2"/>
    <x v="0"/>
    <s v="TODO EL TERRITORIO"/>
    <s v="INDISTINTO"/>
  </r>
  <r>
    <n v="154"/>
    <x v="7"/>
    <s v="1000"/>
    <s v="Nómina"/>
    <s v="Nómina"/>
    <s v="Nómina"/>
    <x v="686"/>
    <s v="Dirección de Recursos Humanos"/>
    <s v="Nómina"/>
    <n v="11"/>
    <n v="1113"/>
    <s v="25"/>
    <s v="160"/>
    <s v="473"/>
    <n v="97"/>
    <n v="13"/>
    <n v="3"/>
    <n v="31111"/>
    <n v="11"/>
    <n v="1113"/>
    <x v="11"/>
    <s v="02"/>
    <s v="08"/>
    <s v="11"/>
    <s v="08"/>
    <s v="25"/>
    <x v="2"/>
    <s v="160"/>
    <s v="473"/>
    <n v="97"/>
    <n v="1"/>
    <s v="1000"/>
    <n v="154"/>
    <x v="2"/>
    <x v="0"/>
    <n v="13"/>
    <n v="3"/>
    <s v="15000"/>
    <s v="11 COORDINACION GENERAL DE GESTION INTEGRAL DE LA CIUDAD"/>
    <x v="57"/>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GESTIÓN OPERATIVA DE LA COORDINACIÓN DE GESTIÓN INTEGRAL DE LA CIUDAD ADMINISTRADA."/>
    <s v="SUPERVISIÓN Y REGISTRO DE LA NÓMINA ADMINISTRATIVA."/>
    <s v="INDISTINTO"/>
    <x v="0"/>
    <x v="7"/>
    <s v="1500 OTRAS PRESTACIONES SOCIALES Y ECONOMICAS"/>
    <x v="139"/>
    <x v="2"/>
    <x v="0"/>
    <s v="TODO EL TERRITORIO"/>
    <s v="INDISTINTO"/>
  </r>
  <r>
    <n v="171"/>
    <x v="7"/>
    <s v="1000"/>
    <s v="Nómina"/>
    <s v="Nómina"/>
    <s v="Nómina"/>
    <x v="687"/>
    <s v="Dirección de Recursos Humanos"/>
    <s v="Nómina"/>
    <n v="11"/>
    <n v="1113"/>
    <s v="25"/>
    <s v="160"/>
    <s v="473"/>
    <n v="97"/>
    <n v="13"/>
    <n v="3"/>
    <n v="31111"/>
    <n v="11"/>
    <n v="1113"/>
    <x v="11"/>
    <s v="02"/>
    <s v="08"/>
    <s v="11"/>
    <s v="08"/>
    <s v="25"/>
    <x v="2"/>
    <s v="160"/>
    <s v="473"/>
    <n v="97"/>
    <n v="1"/>
    <s v="1000"/>
    <n v="171"/>
    <x v="2"/>
    <x v="0"/>
    <n v="13"/>
    <n v="3"/>
    <s v="17000"/>
    <s v="11 COORDINACION GENERAL DE GESTION INTEGRAL DE LA CIUDAD"/>
    <x v="57"/>
    <x v="11"/>
    <s v="ENTORNO"/>
    <s v="DESARROLLO URBANO SUSTENTABLE CON VISIÓN METROPOLITANA"/>
    <s v="FORTALECER Y APLICAR ESTRICTAMENTE LOS INSTRUMENTOS DE PLANEACIÓN TERRITORIAL Y URBANA, ASÍ COMO LA NORMATIVIDAD ESTABLECIDA PARA DESARROLLAR UNA CIUDAD Y COMUNIDAD SOSTENIBLE"/>
    <s v="GENERAR EL DESARROLLO TERRITORIAL Y URBANO, ORDENADO Y SUSTENTABLE CON UNA VISIÓN METROPOLITANA ASÍ COMO CON IGUALDAD DE OPORTUNIDADES."/>
    <x v="23"/>
    <x v="2"/>
    <s v="GESTIÓN OPERATIVA DE LA COORDINACIÓN DE GESTIÓN INTEGRAL DE LA CIUDAD ADMINISTRADA."/>
    <s v="SUPERVISIÓN Y REGISTRO DE LA NÓMINA ADMINISTRATIVA."/>
    <s v="INDISTINTO"/>
    <x v="0"/>
    <x v="7"/>
    <s v="1700 PAGO DE ESTIMULOS A SERVIDORES PUBLICOS"/>
    <x v="140"/>
    <x v="2"/>
    <x v="0"/>
    <s v="TODO EL TERRITORIO"/>
    <s v="INDISTINTO"/>
  </r>
  <r>
    <n v="113"/>
    <x v="7"/>
    <s v="1000"/>
    <s v="Nómina"/>
    <s v="Nómina"/>
    <s v="Nómina"/>
    <x v="688"/>
    <s v="Dirección de Recursos Humanos"/>
    <s v="Nómina"/>
    <n v="12"/>
    <n v="1212"/>
    <s v="28"/>
    <s v="161"/>
    <s v="473"/>
    <n v="97"/>
    <n v="13"/>
    <n v="3"/>
    <n v="31111"/>
    <n v="12"/>
    <n v="1212"/>
    <x v="11"/>
    <s v="02"/>
    <s v="06"/>
    <s v="01"/>
    <s v="06"/>
    <s v="28"/>
    <x v="2"/>
    <s v="161"/>
    <s v="473"/>
    <n v="97"/>
    <n v="1"/>
    <s v="1000"/>
    <n v="113"/>
    <x v="2"/>
    <x v="0"/>
    <n v="13"/>
    <n v="3"/>
    <s v="11000"/>
    <s v="12 DIRECCION DE OBRAS PUBLICAS E INFRAESTRUCTURA"/>
    <x v="60"/>
    <x v="11"/>
    <s v="ENTORNO"/>
    <s v="VIALIDAD Y MOVILIDAD SUSTANTIVA"/>
    <s v="REDUCIR LA POBREZA BUSCANDO LLEGAR A LA META PROPUESTA DE FIN DE LA POBREZA"/>
    <s v="MEJORAR LA INFRAESTRUCTURA VIAL MEDIANTE UNA CORRECTA INCLUSIÓN DE ACCESIBILIDAD UNIVERSAL CON SISTEMAS DE MOVILIDAD AMIGABLES Y LIBRES DE FACTORES DE RIESGO."/>
    <x v="26"/>
    <x v="2"/>
    <s v="GESTIÓN OPERATIVA DE OBRA PÚBLICA MUNICIPAL ADMINISTRADA."/>
    <s v="SUPERVISIÓN Y REGISTRO DE LA NÓMINA ADMINISTRATIVA."/>
    <s v="INDISTINTO"/>
    <x v="0"/>
    <x v="7"/>
    <s v="1100 REMUNERACIONES AL PERSONAL DE CARACTER PERMANENTE"/>
    <x v="135"/>
    <x v="2"/>
    <x v="0"/>
    <s v="TODO EL TERRITORIO"/>
    <s v="INDISTINTO"/>
  </r>
  <r>
    <n v="122"/>
    <x v="7"/>
    <s v="1000"/>
    <s v="Nómina"/>
    <s v="Nómina"/>
    <s v="Nómina"/>
    <x v="689"/>
    <s v="Dirección de Recursos Humanos"/>
    <s v="Nómina"/>
    <n v="12"/>
    <n v="1212"/>
    <s v="28"/>
    <s v="161"/>
    <s v="473"/>
    <n v="97"/>
    <n v="13"/>
    <n v="3"/>
    <n v="31111"/>
    <n v="12"/>
    <n v="1212"/>
    <x v="11"/>
    <s v="02"/>
    <s v="06"/>
    <s v="01"/>
    <s v="06"/>
    <s v="28"/>
    <x v="2"/>
    <s v="161"/>
    <s v="473"/>
    <n v="97"/>
    <n v="1"/>
    <s v="1000"/>
    <n v="122"/>
    <x v="2"/>
    <x v="0"/>
    <n v="13"/>
    <n v="3"/>
    <s v="12000"/>
    <s v="12 DIRECCION DE OBRAS PUBLICAS E INFRAESTRUCTURA"/>
    <x v="60"/>
    <x v="11"/>
    <s v="ENTORNO"/>
    <s v="VIALIDAD Y MOVILIDAD SUSTANTIVA"/>
    <s v="REDUCIR LA POBREZA BUSCANDO LLEGAR A LA META PROPUESTA DE FIN DE LA POBREZA"/>
    <s v="MEJORAR LA INFRAESTRUCTURA VIAL MEDIANTE UNA CORRECTA INCLUSIÓN DE ACCESIBILIDAD UNIVERSAL CON SISTEMAS DE MOVILIDAD AMIGABLES Y LIBRES DE FACTORES DE RIESGO."/>
    <x v="26"/>
    <x v="2"/>
    <s v="GESTIÓN OPERATIVA DE OBRA PÚBLICA MUNICIPAL ADMINISTRADA."/>
    <s v="SUPERVISIÓN Y REGISTRO DE LA NÓMINA ADMINISTRATIVA."/>
    <s v="INDISTINTO"/>
    <x v="0"/>
    <x v="7"/>
    <s v="1200 REMUNERACIONES AL PERSONAL DE CARACTER TRANSITORIO"/>
    <x v="136"/>
    <x v="2"/>
    <x v="0"/>
    <s v="TODO EL TERRITORIO"/>
    <s v="INDISTINTO"/>
  </r>
  <r>
    <n v="132"/>
    <x v="7"/>
    <s v="1000"/>
    <s v="Nómina"/>
    <s v="Nómina"/>
    <s v="Nómina"/>
    <x v="690"/>
    <s v="Dirección de Recursos Humanos"/>
    <s v="Nómina"/>
    <n v="12"/>
    <n v="1212"/>
    <s v="28"/>
    <s v="161"/>
    <s v="473"/>
    <n v="97"/>
    <n v="13"/>
    <n v="3"/>
    <n v="31111"/>
    <n v="12"/>
    <n v="1212"/>
    <x v="11"/>
    <s v="02"/>
    <s v="06"/>
    <s v="01"/>
    <s v="06"/>
    <s v="28"/>
    <x v="2"/>
    <s v="161"/>
    <s v="473"/>
    <n v="97"/>
    <n v="1"/>
    <s v="1000"/>
    <n v="132"/>
    <x v="2"/>
    <x v="0"/>
    <n v="13"/>
    <n v="3"/>
    <s v="13000"/>
    <s v="12 DIRECCION DE OBRAS PUBLICAS E INFRAESTRUCTURA"/>
    <x v="60"/>
    <x v="11"/>
    <s v="ENTORNO"/>
    <s v="VIALIDAD Y MOVILIDAD SUSTANTIVA"/>
    <s v="REDUCIR LA POBREZA BUSCANDO LLEGAR A LA META PROPUESTA DE FIN DE LA POBREZA"/>
    <s v="MEJORAR LA INFRAESTRUCTURA VIAL MEDIANTE UNA CORRECTA INCLUSIÓN DE ACCESIBILIDAD UNIVERSAL CON SISTEMAS DE MOVILIDAD AMIGABLES Y LIBRES DE FACTORES DE RIESGO."/>
    <x v="26"/>
    <x v="2"/>
    <s v="GESTIÓN OPERATIVA DE OBRA PÚBLICA MUNICIPAL ADMINISTRADA."/>
    <s v="SUPERVISIÓN Y REGISTRO DE LA NÓMINA ADMINISTRATIVA."/>
    <s v="INDISTINTO"/>
    <x v="0"/>
    <x v="7"/>
    <s v="1300 REMUNERACIONES ADICIONALES Y ESPECIALES"/>
    <x v="137"/>
    <x v="2"/>
    <x v="0"/>
    <s v="TODO EL TERRITORIO"/>
    <s v="INDISTINTO"/>
  </r>
  <r>
    <n v="133"/>
    <x v="7"/>
    <s v="1000"/>
    <s v="Nómina"/>
    <s v="Nómina"/>
    <s v="Nómina"/>
    <x v="691"/>
    <s v="Dirección de Recursos Humanos"/>
    <s v="Nómina"/>
    <n v="12"/>
    <n v="1212"/>
    <s v="28"/>
    <s v="161"/>
    <s v="473"/>
    <n v="97"/>
    <n v="13"/>
    <n v="3"/>
    <n v="31111"/>
    <n v="12"/>
    <n v="1212"/>
    <x v="11"/>
    <s v="02"/>
    <s v="06"/>
    <s v="01"/>
    <s v="06"/>
    <s v="28"/>
    <x v="2"/>
    <s v="161"/>
    <s v="473"/>
    <n v="97"/>
    <n v="1"/>
    <s v="1000"/>
    <n v="133"/>
    <x v="2"/>
    <x v="0"/>
    <n v="13"/>
    <n v="3"/>
    <s v="13000"/>
    <s v="12 DIRECCION DE OBRAS PUBLICAS E INFRAESTRUCTURA"/>
    <x v="60"/>
    <x v="11"/>
    <s v="ENTORNO"/>
    <s v="VIALIDAD Y MOVILIDAD SUSTANTIVA"/>
    <s v="REDUCIR LA POBREZA BUSCANDO LLEGAR A LA META PROPUESTA DE FIN DE LA POBREZA"/>
    <s v="MEJORAR LA INFRAESTRUCTURA VIAL MEDIANTE UNA CORRECTA INCLUSIÓN DE ACCESIBILIDAD UNIVERSAL CON SISTEMAS DE MOVILIDAD AMIGABLES Y LIBRES DE FACTORES DE RIESGO."/>
    <x v="26"/>
    <x v="2"/>
    <s v="GESTIÓN OPERATIVA DE OBRA PÚBLICA MUNICIPAL ADMINISTRADA."/>
    <s v="SUPERVISIÓN Y REGISTRO DE LA NÓMINA ADMINISTRATIVA."/>
    <s v="INDISTINTO"/>
    <x v="0"/>
    <x v="7"/>
    <s v="1300 REMUNERACIONES ADICIONALES Y ESPECIALES"/>
    <x v="138"/>
    <x v="2"/>
    <x v="0"/>
    <s v="TODO EL TERRITORIO"/>
    <s v="INDISTINTO"/>
  </r>
  <r>
    <n v="154"/>
    <x v="7"/>
    <s v="1000"/>
    <s v="Nómina"/>
    <s v="Nómina"/>
    <s v="Nómina"/>
    <x v="692"/>
    <s v="Dirección de Recursos Humanos"/>
    <s v="Nómina"/>
    <n v="12"/>
    <n v="1212"/>
    <s v="28"/>
    <s v="161"/>
    <s v="473"/>
    <n v="97"/>
    <n v="13"/>
    <n v="3"/>
    <n v="31111"/>
    <n v="12"/>
    <n v="1212"/>
    <x v="11"/>
    <s v="02"/>
    <s v="06"/>
    <s v="01"/>
    <s v="06"/>
    <s v="28"/>
    <x v="2"/>
    <s v="161"/>
    <s v="473"/>
    <n v="97"/>
    <n v="1"/>
    <s v="1000"/>
    <n v="154"/>
    <x v="2"/>
    <x v="0"/>
    <n v="13"/>
    <n v="3"/>
    <s v="15000"/>
    <s v="12 DIRECCION DE OBRAS PUBLICAS E INFRAESTRUCTURA"/>
    <x v="60"/>
    <x v="11"/>
    <s v="ENTORNO"/>
    <s v="VIALIDAD Y MOVILIDAD SUSTANTIVA"/>
    <s v="REDUCIR LA POBREZA BUSCANDO LLEGAR A LA META PROPUESTA DE FIN DE LA POBREZA"/>
    <s v="MEJORAR LA INFRAESTRUCTURA VIAL MEDIANTE UNA CORRECTA INCLUSIÓN DE ACCESIBILIDAD UNIVERSAL CON SISTEMAS DE MOVILIDAD AMIGABLES Y LIBRES DE FACTORES DE RIESGO."/>
    <x v="26"/>
    <x v="2"/>
    <s v="GESTIÓN OPERATIVA DE OBRA PÚBLICA MUNICIPAL ADMINISTRADA."/>
    <s v="SUPERVISIÓN Y REGISTRO DE LA NÓMINA ADMINISTRATIVA."/>
    <s v="INDISTINTO"/>
    <x v="0"/>
    <x v="7"/>
    <s v="1500 OTRAS PRESTACIONES SOCIALES Y ECONOMICAS"/>
    <x v="139"/>
    <x v="2"/>
    <x v="0"/>
    <s v="TODO EL TERRITORIO"/>
    <s v="INDISTINTO"/>
  </r>
  <r>
    <n v="171"/>
    <x v="7"/>
    <s v="1000"/>
    <s v="Nómina"/>
    <s v="Nómina"/>
    <s v="Nómina"/>
    <x v="693"/>
    <s v="Dirección de Recursos Humanos"/>
    <s v="Nómina"/>
    <n v="12"/>
    <n v="1212"/>
    <s v="28"/>
    <s v="161"/>
    <s v="473"/>
    <n v="97"/>
    <n v="13"/>
    <n v="3"/>
    <n v="31111"/>
    <n v="12"/>
    <n v="1212"/>
    <x v="11"/>
    <s v="02"/>
    <s v="06"/>
    <s v="01"/>
    <s v="06"/>
    <s v="28"/>
    <x v="2"/>
    <s v="161"/>
    <s v="473"/>
    <n v="97"/>
    <n v="1"/>
    <s v="1000"/>
    <n v="171"/>
    <x v="2"/>
    <x v="0"/>
    <n v="13"/>
    <n v="3"/>
    <s v="17000"/>
    <s v="12 DIRECCION DE OBRAS PUBLICAS E INFRAESTRUCTURA"/>
    <x v="60"/>
    <x v="11"/>
    <s v="ENTORNO"/>
    <s v="VIALIDAD Y MOVILIDAD SUSTANTIVA"/>
    <s v="REDUCIR LA POBREZA BUSCANDO LLEGAR A LA META PROPUESTA DE FIN DE LA POBREZA"/>
    <s v="MEJORAR LA INFRAESTRUCTURA VIAL MEDIANTE UNA CORRECTA INCLUSIÓN DE ACCESIBILIDAD UNIVERSAL CON SISTEMAS DE MOVILIDAD AMIGABLES Y LIBRES DE FACTORES DE RIESGO."/>
    <x v="26"/>
    <x v="2"/>
    <s v="GESTIÓN OPERATIVA DE OBRA PÚBLICA MUNICIPAL ADMINISTRADA."/>
    <s v="SUPERVISIÓN Y REGISTRO DE LA NÓMINA ADMINISTRATIVA."/>
    <s v="INDISTINTO"/>
    <x v="0"/>
    <x v="7"/>
    <s v="1700 PAGO DE ESTIMULOS A SERVIDORES PUBLICOS"/>
    <x v="140"/>
    <x v="2"/>
    <x v="0"/>
    <s v="TODO EL TERRITORIO"/>
    <s v="INDISTINTO"/>
  </r>
  <r>
    <n v="113"/>
    <x v="7"/>
    <s v="1000"/>
    <s v="Nómina"/>
    <s v="Nómina"/>
    <s v="Nómina"/>
    <x v="694"/>
    <s v="Dirección de Recursos Humanos"/>
    <s v="Nómina"/>
    <n v="13"/>
    <n v="1301"/>
    <s v="31"/>
    <s v="162"/>
    <s v="473"/>
    <n v="97"/>
    <n v="13"/>
    <n v="3"/>
    <n v="31111"/>
    <n v="13"/>
    <n v="1301"/>
    <x v="19"/>
    <s v="01"/>
    <s v="03"/>
    <s v="10"/>
    <s v="03"/>
    <s v="31"/>
    <x v="2"/>
    <s v="162"/>
    <s v="473"/>
    <n v="97"/>
    <n v="1"/>
    <s v="1000"/>
    <n v="113"/>
    <x v="2"/>
    <x v="0"/>
    <n v="13"/>
    <n v="3"/>
    <s v="11000"/>
    <s v="13 COORDINACION GENERAL DE CONSTRUCCION DE LA COMUNIDAD"/>
    <x v="67"/>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GESTIÓN OPERATIVA DE LA COORDINACIÓN DE CONSTRUCCIÓN DE LA COMUNIDAD ADMINISTRADA."/>
    <s v="SUPERVISIÓN Y REGISTRO DE LA NÓMINA ADMINISTRATIVA."/>
    <s v="INDISTINTO"/>
    <x v="0"/>
    <x v="7"/>
    <s v="1100 REMUNERACIONES AL PERSONAL DE CARACTER PERMANENTE"/>
    <x v="135"/>
    <x v="2"/>
    <x v="0"/>
    <s v="TODO EL TERRITORIO"/>
    <s v="INDISTINTO"/>
  </r>
  <r>
    <n v="122"/>
    <x v="7"/>
    <s v="1000"/>
    <s v="Nómina"/>
    <s v="Nómina"/>
    <s v="Nómina"/>
    <x v="695"/>
    <s v="Dirección de Recursos Humanos"/>
    <s v="Nómina"/>
    <n v="13"/>
    <n v="1301"/>
    <s v="31"/>
    <s v="162"/>
    <s v="473"/>
    <n v="97"/>
    <n v="13"/>
    <n v="3"/>
    <n v="31111"/>
    <n v="13"/>
    <n v="1301"/>
    <x v="19"/>
    <s v="01"/>
    <s v="03"/>
    <s v="10"/>
    <s v="03"/>
    <s v="31"/>
    <x v="2"/>
    <s v="162"/>
    <s v="473"/>
    <n v="97"/>
    <n v="1"/>
    <s v="1000"/>
    <n v="122"/>
    <x v="2"/>
    <x v="0"/>
    <n v="13"/>
    <n v="3"/>
    <s v="12000"/>
    <s v="13 COORDINACION GENERAL DE CONSTRUCCION DE LA COMUNIDAD"/>
    <x v="67"/>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GESTIÓN OPERATIVA DE LA COORDINACIÓN DE CONSTRUCCIÓN DE LA COMUNIDAD ADMINISTRADA."/>
    <s v="SUPERVISIÓN Y REGISTRO DE LA NÓMINA ADMINISTRATIVA."/>
    <s v="INDISTINTO"/>
    <x v="0"/>
    <x v="7"/>
    <s v="1200 REMUNERACIONES AL PERSONAL DE CARACTER TRANSITORIO"/>
    <x v="136"/>
    <x v="2"/>
    <x v="0"/>
    <s v="TODO EL TERRITORIO"/>
    <s v="INDISTINTO"/>
  </r>
  <r>
    <n v="132"/>
    <x v="7"/>
    <s v="1000"/>
    <s v="Nómina"/>
    <s v="Nómina"/>
    <s v="Nómina"/>
    <x v="696"/>
    <s v="Dirección de Recursos Humanos"/>
    <s v="Nómina"/>
    <n v="13"/>
    <n v="1301"/>
    <s v="31"/>
    <s v="162"/>
    <s v="473"/>
    <n v="97"/>
    <n v="13"/>
    <n v="3"/>
    <n v="31111"/>
    <n v="13"/>
    <n v="1301"/>
    <x v="19"/>
    <s v="01"/>
    <s v="03"/>
    <s v="10"/>
    <s v="03"/>
    <s v="31"/>
    <x v="2"/>
    <s v="162"/>
    <s v="473"/>
    <n v="97"/>
    <n v="1"/>
    <s v="1000"/>
    <n v="132"/>
    <x v="2"/>
    <x v="0"/>
    <n v="13"/>
    <n v="3"/>
    <s v="13000"/>
    <s v="13 COORDINACION GENERAL DE CONSTRUCCION DE LA COMUNIDAD"/>
    <x v="67"/>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GESTIÓN OPERATIVA DE LA COORDINACIÓN DE CONSTRUCCIÓN DE LA COMUNIDAD ADMINISTRADA."/>
    <s v="SUPERVISIÓN Y REGISTRO DE LA NÓMINA ADMINISTRATIVA."/>
    <s v="INDISTINTO"/>
    <x v="0"/>
    <x v="7"/>
    <s v="1300 REMUNERACIONES ADICIONALES Y ESPECIALES"/>
    <x v="137"/>
    <x v="2"/>
    <x v="0"/>
    <s v="TODO EL TERRITORIO"/>
    <s v="INDISTINTO"/>
  </r>
  <r>
    <n v="133"/>
    <x v="7"/>
    <s v="1000"/>
    <s v="Nómina"/>
    <s v="Nómina"/>
    <s v="Nómina"/>
    <x v="697"/>
    <s v="Dirección de Recursos Humanos"/>
    <s v="Nómina"/>
    <n v="13"/>
    <n v="1301"/>
    <s v="31"/>
    <s v="162"/>
    <s v="473"/>
    <n v="97"/>
    <n v="13"/>
    <n v="3"/>
    <n v="31111"/>
    <n v="13"/>
    <n v="1301"/>
    <x v="19"/>
    <s v="01"/>
    <s v="03"/>
    <s v="10"/>
    <s v="03"/>
    <s v="31"/>
    <x v="2"/>
    <s v="162"/>
    <s v="473"/>
    <n v="97"/>
    <n v="1"/>
    <s v="1000"/>
    <n v="133"/>
    <x v="2"/>
    <x v="0"/>
    <n v="13"/>
    <n v="3"/>
    <s v="13000"/>
    <s v="13 COORDINACION GENERAL DE CONSTRUCCION DE LA COMUNIDAD"/>
    <x v="67"/>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GESTIÓN OPERATIVA DE LA COORDINACIÓN DE CONSTRUCCIÓN DE LA COMUNIDAD ADMINISTRADA."/>
    <s v="SUPERVISIÓN Y REGISTRO DE LA NÓMINA ADMINISTRATIVA."/>
    <s v="INDISTINTO"/>
    <x v="0"/>
    <x v="7"/>
    <s v="1300 REMUNERACIONES ADICIONALES Y ESPECIALES"/>
    <x v="138"/>
    <x v="2"/>
    <x v="0"/>
    <s v="TODO EL TERRITORIO"/>
    <s v="INDISTINTO"/>
  </r>
  <r>
    <n v="154"/>
    <x v="7"/>
    <s v="1000"/>
    <s v="Nómina"/>
    <s v="Nómina"/>
    <s v="Nómina"/>
    <x v="698"/>
    <s v="Dirección de Recursos Humanos"/>
    <s v="Nómina"/>
    <n v="13"/>
    <n v="1301"/>
    <s v="31"/>
    <s v="162"/>
    <s v="473"/>
    <n v="97"/>
    <n v="13"/>
    <n v="3"/>
    <n v="31111"/>
    <n v="13"/>
    <n v="1301"/>
    <x v="19"/>
    <s v="01"/>
    <s v="03"/>
    <s v="10"/>
    <s v="03"/>
    <s v="31"/>
    <x v="2"/>
    <s v="162"/>
    <s v="473"/>
    <n v="97"/>
    <n v="1"/>
    <s v="1000"/>
    <n v="154"/>
    <x v="2"/>
    <x v="0"/>
    <n v="13"/>
    <n v="3"/>
    <s v="15000"/>
    <s v="13 COORDINACION GENERAL DE CONSTRUCCION DE LA COMUNIDAD"/>
    <x v="67"/>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GESTIÓN OPERATIVA DE LA COORDINACIÓN DE CONSTRUCCIÓN DE LA COMUNIDAD ADMINISTRADA."/>
    <s v="SUPERVISIÓN Y REGISTRO DE LA NÓMINA ADMINISTRATIVA."/>
    <s v="INDISTINTO"/>
    <x v="0"/>
    <x v="7"/>
    <s v="1500 OTRAS PRESTACIONES SOCIALES Y ECONOMICAS"/>
    <x v="139"/>
    <x v="2"/>
    <x v="0"/>
    <s v="TODO EL TERRITORIO"/>
    <s v="INDISTINTO"/>
  </r>
  <r>
    <n v="171"/>
    <x v="7"/>
    <s v="1000"/>
    <s v="Nómina"/>
    <s v="Nómina"/>
    <s v="Nómina"/>
    <x v="699"/>
    <s v="Dirección de Recursos Humanos"/>
    <s v="Nómina"/>
    <n v="13"/>
    <n v="1301"/>
    <s v="31"/>
    <s v="162"/>
    <s v="473"/>
    <n v="97"/>
    <n v="13"/>
    <n v="3"/>
    <n v="31111"/>
    <n v="13"/>
    <n v="1301"/>
    <x v="19"/>
    <s v="01"/>
    <s v="03"/>
    <s v="10"/>
    <s v="03"/>
    <s v="31"/>
    <x v="2"/>
    <s v="162"/>
    <s v="473"/>
    <n v="97"/>
    <n v="1"/>
    <s v="1000"/>
    <n v="171"/>
    <x v="2"/>
    <x v="0"/>
    <n v="13"/>
    <n v="3"/>
    <s v="17000"/>
    <s v="13 COORDINACION GENERAL DE CONSTRUCCION DE LA COMUNIDAD"/>
    <x v="67"/>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GESTIÓN OPERATIVA DE LA COORDINACIÓN DE CONSTRUCCIÓN DE LA COMUNIDAD ADMINISTRADA."/>
    <s v="SUPERVISIÓN Y REGISTRO DE LA NÓMINA ADMINISTRATIVA."/>
    <s v="INDISTINTO"/>
    <x v="0"/>
    <x v="7"/>
    <s v="1700 PAGO DE ESTIMULOS A SERVIDORES PUBLICOS"/>
    <x v="140"/>
    <x v="2"/>
    <x v="0"/>
    <s v="TODO EL TERRITORIO"/>
    <s v="INDISTINTO"/>
  </r>
  <r>
    <n v="113"/>
    <x v="7"/>
    <s v="1000"/>
    <s v="Nómina"/>
    <s v="Nómina"/>
    <s v="Nómina"/>
    <x v="700"/>
    <s v="Dirección de Recursos Humanos"/>
    <s v="Nómina"/>
    <n v="13"/>
    <n v="1302"/>
    <s v="31"/>
    <s v="162"/>
    <s v="473"/>
    <n v="97"/>
    <n v="13"/>
    <n v="3"/>
    <n v="31111"/>
    <n v="13"/>
    <n v="1302"/>
    <x v="19"/>
    <s v="01"/>
    <s v="03"/>
    <s v="10"/>
    <s v="03"/>
    <s v="31"/>
    <x v="2"/>
    <s v="162"/>
    <s v="473"/>
    <n v="97"/>
    <n v="1"/>
    <s v="1000"/>
    <n v="113"/>
    <x v="2"/>
    <x v="0"/>
    <n v="13"/>
    <n v="3"/>
    <s v="11000"/>
    <s v="13 COORDINACION GENERAL DE CONSTRUCCION DE LA COMUNIDAD"/>
    <x v="64"/>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GESTIÓN OPERATIVA DE LA COORDINACIÓN DE CONSTRUCCIÓN DE LA COMUNIDAD ADMINISTRADA."/>
    <s v="SUPERVISIÓN Y REGISTRO DE LA NÓMINA ADMINISTRATIVA."/>
    <s v="INDISTINTO"/>
    <x v="0"/>
    <x v="7"/>
    <s v="1100 REMUNERACIONES AL PERSONAL DE CARACTER PERMANENTE"/>
    <x v="135"/>
    <x v="2"/>
    <x v="0"/>
    <s v="TODO EL TERRITORIO"/>
    <s v="INDISTINTO"/>
  </r>
  <r>
    <n v="122"/>
    <x v="7"/>
    <s v="1000"/>
    <s v="Nómina"/>
    <s v="Nómina"/>
    <s v="Nómina"/>
    <x v="701"/>
    <s v="Dirección de Recursos Humanos"/>
    <s v="Nómina"/>
    <n v="13"/>
    <n v="1302"/>
    <s v="31"/>
    <s v="162"/>
    <s v="473"/>
    <n v="97"/>
    <n v="13"/>
    <n v="3"/>
    <n v="31111"/>
    <n v="13"/>
    <n v="1302"/>
    <x v="19"/>
    <s v="01"/>
    <s v="03"/>
    <s v="10"/>
    <s v="03"/>
    <s v="31"/>
    <x v="2"/>
    <s v="162"/>
    <s v="473"/>
    <n v="97"/>
    <n v="1"/>
    <s v="1000"/>
    <n v="122"/>
    <x v="2"/>
    <x v="0"/>
    <n v="13"/>
    <n v="3"/>
    <s v="12000"/>
    <s v="13 COORDINACION GENERAL DE CONSTRUCCION DE LA COMUNIDAD"/>
    <x v="64"/>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GESTIÓN OPERATIVA DE LA COORDINACIÓN DE CONSTRUCCIÓN DE LA COMUNIDAD ADMINISTRADA."/>
    <s v="SUPERVISIÓN Y REGISTRO DE LA NÓMINA ADMINISTRATIVA."/>
    <s v="INDISTINTO"/>
    <x v="0"/>
    <x v="7"/>
    <s v="1200 REMUNERACIONES AL PERSONAL DE CARACTER TRANSITORIO"/>
    <x v="136"/>
    <x v="2"/>
    <x v="0"/>
    <s v="TODO EL TERRITORIO"/>
    <s v="INDISTINTO"/>
  </r>
  <r>
    <n v="132"/>
    <x v="7"/>
    <s v="1000"/>
    <s v="Nómina"/>
    <s v="Nómina"/>
    <s v="Nómina"/>
    <x v="702"/>
    <s v="Dirección de Recursos Humanos"/>
    <s v="Nómina"/>
    <n v="13"/>
    <n v="1302"/>
    <s v="31"/>
    <s v="162"/>
    <s v="473"/>
    <n v="97"/>
    <n v="13"/>
    <n v="3"/>
    <n v="31111"/>
    <n v="13"/>
    <n v="1302"/>
    <x v="19"/>
    <s v="01"/>
    <s v="03"/>
    <s v="10"/>
    <s v="03"/>
    <s v="31"/>
    <x v="2"/>
    <s v="162"/>
    <s v="473"/>
    <n v="97"/>
    <n v="1"/>
    <s v="1000"/>
    <n v="132"/>
    <x v="2"/>
    <x v="0"/>
    <n v="13"/>
    <n v="3"/>
    <s v="13000"/>
    <s v="13 COORDINACION GENERAL DE CONSTRUCCION DE LA COMUNIDAD"/>
    <x v="64"/>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GESTIÓN OPERATIVA DE LA COORDINACIÓN DE CONSTRUCCIÓN DE LA COMUNIDAD ADMINISTRADA."/>
    <s v="SUPERVISIÓN Y REGISTRO DE LA NÓMINA ADMINISTRATIVA."/>
    <s v="INDISTINTO"/>
    <x v="0"/>
    <x v="7"/>
    <s v="1300 REMUNERACIONES ADICIONALES Y ESPECIALES"/>
    <x v="137"/>
    <x v="2"/>
    <x v="0"/>
    <s v="TODO EL TERRITORIO"/>
    <s v="INDISTINTO"/>
  </r>
  <r>
    <n v="133"/>
    <x v="7"/>
    <s v="1000"/>
    <s v="Nómina"/>
    <s v="Nómina"/>
    <s v="Nómina"/>
    <x v="703"/>
    <s v="Dirección de Recursos Humanos"/>
    <s v="Nómina"/>
    <n v="13"/>
    <n v="1302"/>
    <s v="31"/>
    <s v="162"/>
    <s v="473"/>
    <n v="97"/>
    <n v="13"/>
    <n v="3"/>
    <n v="31111"/>
    <n v="13"/>
    <n v="1302"/>
    <x v="19"/>
    <s v="01"/>
    <s v="03"/>
    <s v="10"/>
    <s v="03"/>
    <s v="31"/>
    <x v="2"/>
    <s v="162"/>
    <s v="473"/>
    <n v="97"/>
    <n v="1"/>
    <s v="1000"/>
    <n v="133"/>
    <x v="2"/>
    <x v="0"/>
    <n v="13"/>
    <n v="3"/>
    <s v="13000"/>
    <s v="13 COORDINACION GENERAL DE CONSTRUCCION DE LA COMUNIDAD"/>
    <x v="64"/>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GESTIÓN OPERATIVA DE LA COORDINACIÓN DE CONSTRUCCIÓN DE LA COMUNIDAD ADMINISTRADA."/>
    <s v="SUPERVISIÓN Y REGISTRO DE LA NÓMINA ADMINISTRATIVA."/>
    <s v="INDISTINTO"/>
    <x v="0"/>
    <x v="7"/>
    <s v="1300 REMUNERACIONES ADICIONALES Y ESPECIALES"/>
    <x v="138"/>
    <x v="2"/>
    <x v="0"/>
    <s v="TODO EL TERRITORIO"/>
    <s v="INDISTINTO"/>
  </r>
  <r>
    <n v="154"/>
    <x v="7"/>
    <s v="1000"/>
    <s v="Nómina"/>
    <s v="Nómina"/>
    <s v="Nómina"/>
    <x v="704"/>
    <s v="Dirección de Recursos Humanos"/>
    <s v="Nómina"/>
    <n v="13"/>
    <n v="1302"/>
    <s v="31"/>
    <s v="162"/>
    <s v="473"/>
    <n v="97"/>
    <n v="13"/>
    <n v="3"/>
    <n v="31111"/>
    <n v="13"/>
    <n v="1302"/>
    <x v="19"/>
    <s v="01"/>
    <s v="03"/>
    <s v="10"/>
    <s v="03"/>
    <s v="31"/>
    <x v="2"/>
    <s v="162"/>
    <s v="473"/>
    <n v="97"/>
    <n v="1"/>
    <s v="1000"/>
    <n v="154"/>
    <x v="2"/>
    <x v="0"/>
    <n v="13"/>
    <n v="3"/>
    <s v="15000"/>
    <s v="13 COORDINACION GENERAL DE CONSTRUCCION DE LA COMUNIDAD"/>
    <x v="64"/>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GESTIÓN OPERATIVA DE LA COORDINACIÓN DE CONSTRUCCIÓN DE LA COMUNIDAD ADMINISTRADA."/>
    <s v="SUPERVISIÓN Y REGISTRO DE LA NÓMINA ADMINISTRATIVA."/>
    <s v="INDISTINTO"/>
    <x v="0"/>
    <x v="7"/>
    <s v="1500 OTRAS PRESTACIONES SOCIALES Y ECONOMICAS"/>
    <x v="139"/>
    <x v="2"/>
    <x v="0"/>
    <s v="TODO EL TERRITORIO"/>
    <s v="INDISTINTO"/>
  </r>
  <r>
    <n v="171"/>
    <x v="7"/>
    <s v="1000"/>
    <s v="Nómina"/>
    <s v="Nómina"/>
    <s v="Nómina"/>
    <x v="705"/>
    <s v="Dirección de Recursos Humanos"/>
    <s v="Nómina"/>
    <n v="13"/>
    <n v="1302"/>
    <s v="31"/>
    <s v="162"/>
    <s v="473"/>
    <n v="97"/>
    <n v="13"/>
    <n v="3"/>
    <n v="31111"/>
    <n v="13"/>
    <n v="1302"/>
    <x v="19"/>
    <s v="01"/>
    <s v="03"/>
    <s v="10"/>
    <s v="03"/>
    <s v="31"/>
    <x v="2"/>
    <s v="162"/>
    <s v="473"/>
    <n v="97"/>
    <n v="1"/>
    <s v="1000"/>
    <n v="171"/>
    <x v="2"/>
    <x v="0"/>
    <n v="13"/>
    <n v="3"/>
    <s v="17000"/>
    <s v="13 COORDINACION GENERAL DE CONSTRUCCION DE LA COMUNIDAD"/>
    <x v="64"/>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GESTIÓN OPERATIVA DE LA COORDINACIÓN DE CONSTRUCCIÓN DE LA COMUNIDAD ADMINISTRADA."/>
    <s v="SUPERVISIÓN Y REGISTRO DE LA NÓMINA ADMINISTRATIVA."/>
    <s v="INDISTINTO"/>
    <x v="0"/>
    <x v="7"/>
    <s v="1700 PAGO DE ESTIMULOS A SERVIDORES PUBLICOS"/>
    <x v="140"/>
    <x v="2"/>
    <x v="0"/>
    <s v="TODO EL TERRITORIO"/>
    <s v="INDISTINTO"/>
  </r>
  <r>
    <n v="113"/>
    <x v="7"/>
    <s v="1000"/>
    <s v="Nómina"/>
    <s v="Nómina"/>
    <s v="Nómina"/>
    <x v="706"/>
    <s v="Dirección de Recursos Humanos"/>
    <s v="Nómina"/>
    <n v="13"/>
    <n v="1303"/>
    <s v="31"/>
    <s v="162"/>
    <s v="473"/>
    <n v="97"/>
    <n v="13"/>
    <n v="3"/>
    <n v="31111"/>
    <n v="13"/>
    <n v="1303"/>
    <x v="19"/>
    <s v="01"/>
    <s v="03"/>
    <s v="10"/>
    <s v="03"/>
    <s v="31"/>
    <x v="2"/>
    <s v="162"/>
    <s v="473"/>
    <n v="97"/>
    <n v="1"/>
    <s v="1000"/>
    <n v="113"/>
    <x v="2"/>
    <x v="0"/>
    <n v="13"/>
    <n v="3"/>
    <s v="11000"/>
    <s v="13 COORDINACION GENERAL DE CONSTRUCCION DE LA COMUNIDAD"/>
    <x v="62"/>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GESTIÓN OPERATIVA DE LA COORDINACIÓN DE CONSTRUCCIÓN DE LA COMUNIDAD ADMINISTRADA."/>
    <s v="SUPERVISIÓN Y REGISTRO DE LA NÓMINA ADMINISTRATIVA."/>
    <s v="INDISTINTO"/>
    <x v="0"/>
    <x v="7"/>
    <s v="1100 REMUNERACIONES AL PERSONAL DE CARACTER PERMANENTE"/>
    <x v="135"/>
    <x v="2"/>
    <x v="0"/>
    <s v="TODO EL TERRITORIO"/>
    <s v="INDISTINTO"/>
  </r>
  <r>
    <n v="122"/>
    <x v="7"/>
    <s v="1000"/>
    <s v="Nómina"/>
    <s v="Nómina"/>
    <s v="Nómina"/>
    <x v="707"/>
    <s v="Dirección de Recursos Humanos"/>
    <s v="Nómina"/>
    <n v="13"/>
    <n v="1303"/>
    <s v="31"/>
    <s v="162"/>
    <s v="473"/>
    <n v="97"/>
    <n v="13"/>
    <n v="3"/>
    <n v="31111"/>
    <n v="13"/>
    <n v="1303"/>
    <x v="19"/>
    <s v="01"/>
    <s v="03"/>
    <s v="10"/>
    <s v="03"/>
    <s v="31"/>
    <x v="2"/>
    <s v="162"/>
    <s v="473"/>
    <n v="97"/>
    <n v="1"/>
    <s v="1000"/>
    <n v="122"/>
    <x v="2"/>
    <x v="0"/>
    <n v="13"/>
    <n v="3"/>
    <s v="12000"/>
    <s v="13 COORDINACION GENERAL DE CONSTRUCCION DE LA COMUNIDAD"/>
    <x v="62"/>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GESTIÓN OPERATIVA DE LA COORDINACIÓN DE CONSTRUCCIÓN DE LA COMUNIDAD ADMINISTRADA."/>
    <s v="SUPERVISIÓN Y REGISTRO DE LA NÓMINA ADMINISTRATIVA."/>
    <s v="INDISTINTO"/>
    <x v="0"/>
    <x v="7"/>
    <s v="1200 REMUNERACIONES AL PERSONAL DE CARACTER TRANSITORIO"/>
    <x v="136"/>
    <x v="2"/>
    <x v="0"/>
    <s v="TODO EL TERRITORIO"/>
    <s v="INDISTINTO"/>
  </r>
  <r>
    <n v="132"/>
    <x v="7"/>
    <s v="1000"/>
    <s v="Nómina"/>
    <s v="Nómina"/>
    <s v="Nómina"/>
    <x v="708"/>
    <s v="Dirección de Recursos Humanos"/>
    <s v="Nómina"/>
    <n v="13"/>
    <n v="1303"/>
    <s v="31"/>
    <s v="162"/>
    <s v="473"/>
    <n v="97"/>
    <n v="13"/>
    <n v="3"/>
    <n v="31111"/>
    <n v="13"/>
    <n v="1303"/>
    <x v="19"/>
    <s v="01"/>
    <s v="03"/>
    <s v="10"/>
    <s v="03"/>
    <s v="31"/>
    <x v="2"/>
    <s v="162"/>
    <s v="473"/>
    <n v="97"/>
    <n v="1"/>
    <s v="1000"/>
    <n v="132"/>
    <x v="2"/>
    <x v="0"/>
    <n v="13"/>
    <n v="3"/>
    <s v="13000"/>
    <s v="13 COORDINACION GENERAL DE CONSTRUCCION DE LA COMUNIDAD"/>
    <x v="62"/>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GESTIÓN OPERATIVA DE LA COORDINACIÓN DE CONSTRUCCIÓN DE LA COMUNIDAD ADMINISTRADA."/>
    <s v="SUPERVISIÓN Y REGISTRO DE LA NÓMINA ADMINISTRATIVA."/>
    <s v="INDISTINTO"/>
    <x v="0"/>
    <x v="7"/>
    <s v="1300 REMUNERACIONES ADICIONALES Y ESPECIALES"/>
    <x v="137"/>
    <x v="2"/>
    <x v="0"/>
    <s v="TODO EL TERRITORIO"/>
    <s v="INDISTINTO"/>
  </r>
  <r>
    <n v="133"/>
    <x v="7"/>
    <s v="1000"/>
    <s v="Nómina"/>
    <s v="Nómina"/>
    <s v="Nómina"/>
    <x v="709"/>
    <s v="Dirección de Recursos Humanos"/>
    <s v="Nómina"/>
    <n v="13"/>
    <n v="1303"/>
    <s v="31"/>
    <s v="162"/>
    <s v="473"/>
    <n v="97"/>
    <n v="13"/>
    <n v="3"/>
    <n v="31111"/>
    <n v="13"/>
    <n v="1303"/>
    <x v="19"/>
    <s v="01"/>
    <s v="03"/>
    <s v="10"/>
    <s v="03"/>
    <s v="31"/>
    <x v="2"/>
    <s v="162"/>
    <s v="473"/>
    <n v="97"/>
    <n v="1"/>
    <s v="1000"/>
    <n v="133"/>
    <x v="2"/>
    <x v="0"/>
    <n v="13"/>
    <n v="3"/>
    <s v="13000"/>
    <s v="13 COORDINACION GENERAL DE CONSTRUCCION DE LA COMUNIDAD"/>
    <x v="62"/>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GESTIÓN OPERATIVA DE LA COORDINACIÓN DE CONSTRUCCIÓN DE LA COMUNIDAD ADMINISTRADA."/>
    <s v="SUPERVISIÓN Y REGISTRO DE LA NÓMINA ADMINISTRATIVA."/>
    <s v="INDISTINTO"/>
    <x v="0"/>
    <x v="7"/>
    <s v="1300 REMUNERACIONES ADICIONALES Y ESPECIALES"/>
    <x v="138"/>
    <x v="2"/>
    <x v="0"/>
    <s v="TODO EL TERRITORIO"/>
    <s v="INDISTINTO"/>
  </r>
  <r>
    <n v="154"/>
    <x v="7"/>
    <s v="1000"/>
    <s v="Nómina"/>
    <s v="Nómina"/>
    <s v="Nómina"/>
    <x v="710"/>
    <s v="Dirección de Recursos Humanos"/>
    <s v="Nómina"/>
    <n v="13"/>
    <n v="1303"/>
    <s v="31"/>
    <s v="162"/>
    <s v="473"/>
    <n v="97"/>
    <n v="13"/>
    <n v="3"/>
    <n v="31111"/>
    <n v="13"/>
    <n v="1303"/>
    <x v="19"/>
    <s v="01"/>
    <s v="03"/>
    <s v="10"/>
    <s v="03"/>
    <s v="31"/>
    <x v="2"/>
    <s v="162"/>
    <s v="473"/>
    <n v="97"/>
    <n v="1"/>
    <s v="1000"/>
    <n v="154"/>
    <x v="2"/>
    <x v="0"/>
    <n v="13"/>
    <n v="3"/>
    <s v="15000"/>
    <s v="13 COORDINACION GENERAL DE CONSTRUCCION DE LA COMUNIDAD"/>
    <x v="62"/>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GESTIÓN OPERATIVA DE LA COORDINACIÓN DE CONSTRUCCIÓN DE LA COMUNIDAD ADMINISTRADA."/>
    <s v="SUPERVISIÓN Y REGISTRO DE LA NÓMINA ADMINISTRATIVA."/>
    <s v="INDISTINTO"/>
    <x v="0"/>
    <x v="7"/>
    <s v="1500 OTRAS PRESTACIONES SOCIALES Y ECONOMICAS"/>
    <x v="139"/>
    <x v="2"/>
    <x v="0"/>
    <s v="TODO EL TERRITORIO"/>
    <s v="INDISTINTO"/>
  </r>
  <r>
    <n v="171"/>
    <x v="7"/>
    <s v="1000"/>
    <s v="Nómina"/>
    <s v="Nómina"/>
    <s v="Nómina"/>
    <x v="711"/>
    <s v="Dirección de Recursos Humanos"/>
    <s v="Nómina"/>
    <n v="13"/>
    <n v="1303"/>
    <s v="31"/>
    <s v="162"/>
    <s v="473"/>
    <n v="97"/>
    <n v="13"/>
    <n v="3"/>
    <n v="31111"/>
    <n v="13"/>
    <n v="1303"/>
    <x v="19"/>
    <s v="01"/>
    <s v="03"/>
    <s v="10"/>
    <s v="03"/>
    <s v="31"/>
    <x v="2"/>
    <s v="162"/>
    <s v="473"/>
    <n v="97"/>
    <n v="1"/>
    <s v="1000"/>
    <n v="171"/>
    <x v="2"/>
    <x v="0"/>
    <n v="13"/>
    <n v="3"/>
    <s v="17000"/>
    <s v="13 COORDINACION GENERAL DE CONSTRUCCION DE LA COMUNIDAD"/>
    <x v="62"/>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GESTIÓN OPERATIVA DE LA COORDINACIÓN DE CONSTRUCCIÓN DE LA COMUNIDAD ADMINISTRADA."/>
    <s v="SUPERVISIÓN Y REGISTRO DE LA NÓMINA ADMINISTRATIVA."/>
    <s v="INDISTINTO"/>
    <x v="0"/>
    <x v="7"/>
    <s v="1700 PAGO DE ESTIMULOS A SERVIDORES PUBLICOS"/>
    <x v="140"/>
    <x v="2"/>
    <x v="0"/>
    <s v="TODO EL TERRITORIO"/>
    <s v="INDISTINTO"/>
  </r>
  <r>
    <n v="113"/>
    <x v="7"/>
    <s v="1000"/>
    <s v="Nómina"/>
    <s v="Nómina"/>
    <s v="Nómina"/>
    <x v="712"/>
    <s v="Dirección de Recursos Humanos"/>
    <s v="Nómina"/>
    <n v="13"/>
    <n v="1305"/>
    <s v="31"/>
    <s v="162"/>
    <s v="473"/>
    <n v="97"/>
    <n v="13"/>
    <n v="3"/>
    <n v="31111"/>
    <n v="13"/>
    <n v="1305"/>
    <x v="19"/>
    <s v="01"/>
    <s v="03"/>
    <s v="10"/>
    <s v="03"/>
    <s v="31"/>
    <x v="2"/>
    <s v="162"/>
    <s v="473"/>
    <n v="97"/>
    <n v="1"/>
    <s v="1000"/>
    <n v="113"/>
    <x v="2"/>
    <x v="0"/>
    <n v="13"/>
    <n v="3"/>
    <s v="11000"/>
    <s v="13 COORDINACION GENERAL DE CONSTRUCCION DE LA COMUNIDAD"/>
    <x v="66"/>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GESTIÓN OPERATIVA DE LA COORDINACIÓN DE CONSTRUCCIÓN DE LA COMUNIDAD ADMINISTRADA."/>
    <s v="SUPERVISIÓN Y REGISTRO DE LA NÓMINA ADMINISTRATIVA."/>
    <s v="INDISTINTO"/>
    <x v="0"/>
    <x v="7"/>
    <s v="1100 REMUNERACIONES AL PERSONAL DE CARACTER PERMANENTE"/>
    <x v="135"/>
    <x v="2"/>
    <x v="0"/>
    <s v="TODO EL TERRITORIO"/>
    <s v="INDISTINTO"/>
  </r>
  <r>
    <n v="122"/>
    <x v="7"/>
    <s v="1000"/>
    <s v="Nómina"/>
    <s v="Nómina"/>
    <s v="Nómina"/>
    <x v="713"/>
    <s v="Dirección de Recursos Humanos"/>
    <s v="Nómina"/>
    <n v="13"/>
    <n v="1305"/>
    <s v="31"/>
    <s v="162"/>
    <s v="473"/>
    <n v="97"/>
    <n v="13"/>
    <n v="3"/>
    <n v="31111"/>
    <n v="13"/>
    <n v="1305"/>
    <x v="19"/>
    <s v="01"/>
    <s v="03"/>
    <s v="10"/>
    <s v="03"/>
    <s v="31"/>
    <x v="2"/>
    <s v="162"/>
    <s v="473"/>
    <n v="97"/>
    <n v="1"/>
    <s v="1000"/>
    <n v="122"/>
    <x v="2"/>
    <x v="0"/>
    <n v="13"/>
    <n v="3"/>
    <s v="12000"/>
    <s v="13 COORDINACION GENERAL DE CONSTRUCCION DE LA COMUNIDAD"/>
    <x v="66"/>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GESTIÓN OPERATIVA DE LA COORDINACIÓN DE CONSTRUCCIÓN DE LA COMUNIDAD ADMINISTRADA."/>
    <s v="SUPERVISIÓN Y REGISTRO DE LA NÓMINA ADMINISTRATIVA."/>
    <s v="INDISTINTO"/>
    <x v="0"/>
    <x v="7"/>
    <s v="1200 REMUNERACIONES AL PERSONAL DE CARACTER TRANSITORIO"/>
    <x v="136"/>
    <x v="2"/>
    <x v="0"/>
    <s v="TODO EL TERRITORIO"/>
    <s v="INDISTINTO"/>
  </r>
  <r>
    <n v="132"/>
    <x v="7"/>
    <s v="1000"/>
    <s v="Nómina"/>
    <s v="Nómina"/>
    <s v="Nómina"/>
    <x v="714"/>
    <s v="Dirección de Recursos Humanos"/>
    <s v="Nómina"/>
    <n v="13"/>
    <n v="1305"/>
    <s v="31"/>
    <s v="162"/>
    <s v="473"/>
    <n v="97"/>
    <n v="13"/>
    <n v="3"/>
    <n v="31111"/>
    <n v="13"/>
    <n v="1305"/>
    <x v="19"/>
    <s v="01"/>
    <s v="03"/>
    <s v="10"/>
    <s v="03"/>
    <s v="31"/>
    <x v="2"/>
    <s v="162"/>
    <s v="473"/>
    <n v="97"/>
    <n v="1"/>
    <s v="1000"/>
    <n v="132"/>
    <x v="2"/>
    <x v="0"/>
    <n v="13"/>
    <n v="3"/>
    <s v="13000"/>
    <s v="13 COORDINACION GENERAL DE CONSTRUCCION DE LA COMUNIDAD"/>
    <x v="66"/>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GESTIÓN OPERATIVA DE LA COORDINACIÓN DE CONSTRUCCIÓN DE LA COMUNIDAD ADMINISTRADA."/>
    <s v="SUPERVISIÓN Y REGISTRO DE LA NÓMINA ADMINISTRATIVA."/>
    <s v="INDISTINTO"/>
    <x v="0"/>
    <x v="7"/>
    <s v="1300 REMUNERACIONES ADICIONALES Y ESPECIALES"/>
    <x v="137"/>
    <x v="2"/>
    <x v="0"/>
    <s v="TODO EL TERRITORIO"/>
    <s v="INDISTINTO"/>
  </r>
  <r>
    <n v="154"/>
    <x v="7"/>
    <s v="1000"/>
    <s v="Nómina"/>
    <s v="Nómina"/>
    <s v="Nómina"/>
    <x v="715"/>
    <s v="Dirección de Recursos Humanos"/>
    <s v="Nómina"/>
    <n v="13"/>
    <n v="1305"/>
    <s v="31"/>
    <s v="162"/>
    <s v="473"/>
    <n v="97"/>
    <n v="13"/>
    <n v="3"/>
    <n v="31111"/>
    <n v="13"/>
    <n v="1305"/>
    <x v="19"/>
    <s v="01"/>
    <s v="03"/>
    <s v="10"/>
    <s v="03"/>
    <s v="31"/>
    <x v="2"/>
    <s v="162"/>
    <s v="473"/>
    <n v="97"/>
    <n v="1"/>
    <s v="1000"/>
    <n v="154"/>
    <x v="2"/>
    <x v="0"/>
    <n v="13"/>
    <n v="3"/>
    <s v="15000"/>
    <s v="13 COORDINACION GENERAL DE CONSTRUCCION DE LA COMUNIDAD"/>
    <x v="66"/>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GESTIÓN OPERATIVA DE LA COORDINACIÓN DE CONSTRUCCIÓN DE LA COMUNIDAD ADMINISTRADA."/>
    <s v="SUPERVISIÓN Y REGISTRO DE LA NÓMINA ADMINISTRATIVA."/>
    <s v="INDISTINTO"/>
    <x v="0"/>
    <x v="7"/>
    <s v="1500 OTRAS PRESTACIONES SOCIALES Y ECONOMICAS"/>
    <x v="139"/>
    <x v="2"/>
    <x v="0"/>
    <s v="TODO EL TERRITORIO"/>
    <s v="INDISTINTO"/>
  </r>
  <r>
    <n v="113"/>
    <x v="7"/>
    <s v="1000"/>
    <s v="Nómina"/>
    <s v="Nómina"/>
    <s v="Nómina"/>
    <x v="716"/>
    <s v="Dirección de Recursos Humanos"/>
    <s v="Nómina"/>
    <n v="13"/>
    <n v="1306"/>
    <s v="31"/>
    <s v="162"/>
    <s v="473"/>
    <n v="97"/>
    <n v="13"/>
    <n v="3"/>
    <n v="31111"/>
    <n v="13"/>
    <n v="1306"/>
    <x v="19"/>
    <s v="01"/>
    <s v="03"/>
    <s v="10"/>
    <s v="03"/>
    <s v="31"/>
    <x v="2"/>
    <s v="162"/>
    <s v="473"/>
    <n v="97"/>
    <n v="1"/>
    <s v="1000"/>
    <n v="113"/>
    <x v="2"/>
    <x v="0"/>
    <n v="13"/>
    <n v="3"/>
    <s v="11000"/>
    <s v="13 COORDINACION GENERAL DE CONSTRUCCION DE LA COMUNIDAD"/>
    <x v="65"/>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GESTIÓN OPERATIVA DE LA COORDINACIÓN DE CONSTRUCCIÓN DE LA COMUNIDAD ADMINISTRADA."/>
    <s v="SUPERVISIÓN Y REGISTRO DE LA NÓMINA ADMINISTRATIVA."/>
    <s v="INDISTINTO"/>
    <x v="0"/>
    <x v="7"/>
    <s v="1100 REMUNERACIONES AL PERSONAL DE CARACTER PERMANENTE"/>
    <x v="135"/>
    <x v="2"/>
    <x v="0"/>
    <s v="TODO EL TERRITORIO"/>
    <s v="INDISTINTO"/>
  </r>
  <r>
    <n v="122"/>
    <x v="7"/>
    <s v="1000"/>
    <s v="Nómina"/>
    <s v="Nómina"/>
    <s v="Nómina"/>
    <x v="717"/>
    <s v="Dirección de Recursos Humanos"/>
    <s v="Nómina"/>
    <n v="13"/>
    <n v="1306"/>
    <s v="31"/>
    <s v="162"/>
    <s v="473"/>
    <n v="97"/>
    <n v="13"/>
    <n v="3"/>
    <n v="31111"/>
    <n v="13"/>
    <n v="1306"/>
    <x v="19"/>
    <s v="01"/>
    <s v="03"/>
    <s v="10"/>
    <s v="03"/>
    <s v="31"/>
    <x v="2"/>
    <s v="162"/>
    <s v="473"/>
    <n v="97"/>
    <n v="1"/>
    <s v="1000"/>
    <n v="122"/>
    <x v="2"/>
    <x v="0"/>
    <n v="13"/>
    <n v="3"/>
    <s v="12000"/>
    <s v="13 COORDINACION GENERAL DE CONSTRUCCION DE LA COMUNIDAD"/>
    <x v="65"/>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GESTIÓN OPERATIVA DE LA COORDINACIÓN DE CONSTRUCCIÓN DE LA COMUNIDAD ADMINISTRADA."/>
    <s v="SUPERVISIÓN Y REGISTRO DE LA NÓMINA ADMINISTRATIVA."/>
    <s v="INDISTINTO"/>
    <x v="0"/>
    <x v="7"/>
    <s v="1200 REMUNERACIONES AL PERSONAL DE CARACTER TRANSITORIO"/>
    <x v="136"/>
    <x v="2"/>
    <x v="0"/>
    <s v="TODO EL TERRITORIO"/>
    <s v="INDISTINTO"/>
  </r>
  <r>
    <n v="132"/>
    <x v="7"/>
    <s v="1000"/>
    <s v="Nómina"/>
    <s v="Nómina"/>
    <s v="Nómina"/>
    <x v="718"/>
    <s v="Dirección de Recursos Humanos"/>
    <s v="Nómina"/>
    <n v="13"/>
    <n v="1306"/>
    <s v="31"/>
    <s v="162"/>
    <s v="473"/>
    <n v="97"/>
    <n v="13"/>
    <n v="3"/>
    <n v="31111"/>
    <n v="13"/>
    <n v="1306"/>
    <x v="19"/>
    <s v="01"/>
    <s v="03"/>
    <s v="10"/>
    <s v="03"/>
    <s v="31"/>
    <x v="2"/>
    <s v="162"/>
    <s v="473"/>
    <n v="97"/>
    <n v="1"/>
    <s v="1000"/>
    <n v="132"/>
    <x v="2"/>
    <x v="0"/>
    <n v="13"/>
    <n v="3"/>
    <s v="13000"/>
    <s v="13 COORDINACION GENERAL DE CONSTRUCCION DE LA COMUNIDAD"/>
    <x v="65"/>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GESTIÓN OPERATIVA DE LA COORDINACIÓN DE CONSTRUCCIÓN DE LA COMUNIDAD ADMINISTRADA."/>
    <s v="SUPERVISIÓN Y REGISTRO DE LA NÓMINA ADMINISTRATIVA."/>
    <s v="INDISTINTO"/>
    <x v="0"/>
    <x v="7"/>
    <s v="1300 REMUNERACIONES ADICIONALES Y ESPECIALES"/>
    <x v="137"/>
    <x v="2"/>
    <x v="0"/>
    <s v="TODO EL TERRITORIO"/>
    <s v="INDISTINTO"/>
  </r>
  <r>
    <n v="154"/>
    <x v="7"/>
    <s v="1000"/>
    <s v="Nómina"/>
    <s v="Nómina"/>
    <s v="Nómina"/>
    <x v="719"/>
    <s v="Dirección de Recursos Humanos"/>
    <s v="Nómina"/>
    <n v="13"/>
    <n v="1306"/>
    <s v="31"/>
    <s v="162"/>
    <s v="473"/>
    <n v="97"/>
    <n v="13"/>
    <n v="3"/>
    <n v="31111"/>
    <n v="13"/>
    <n v="1306"/>
    <x v="19"/>
    <s v="01"/>
    <s v="03"/>
    <s v="10"/>
    <s v="03"/>
    <s v="31"/>
    <x v="2"/>
    <s v="162"/>
    <s v="473"/>
    <n v="97"/>
    <n v="1"/>
    <s v="1000"/>
    <n v="154"/>
    <x v="2"/>
    <x v="0"/>
    <n v="13"/>
    <n v="3"/>
    <s v="15000"/>
    <s v="13 COORDINACION GENERAL DE CONSTRUCCION DE LA COMUNIDAD"/>
    <x v="65"/>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GESTIÓN OPERATIVA DE LA COORDINACIÓN DE CONSTRUCCIÓN DE LA COMUNIDAD ADMINISTRADA."/>
    <s v="SUPERVISIÓN Y REGISTRO DE LA NÓMINA ADMINISTRATIVA."/>
    <s v="INDISTINTO"/>
    <x v="0"/>
    <x v="7"/>
    <s v="1500 OTRAS PRESTACIONES SOCIALES Y ECONOMICAS"/>
    <x v="139"/>
    <x v="2"/>
    <x v="0"/>
    <s v="TODO EL TERRITORIO"/>
    <s v="INDISTINTO"/>
  </r>
  <r>
    <n v="113"/>
    <x v="7"/>
    <s v="1000"/>
    <s v="Nómina"/>
    <s v="Nómina"/>
    <s v="Nómina"/>
    <x v="720"/>
    <s v="Dirección de Recursos Humanos"/>
    <s v="Nómina"/>
    <n v="13"/>
    <n v="1313"/>
    <s v="31"/>
    <s v="162"/>
    <s v="473"/>
    <n v="97"/>
    <n v="13"/>
    <n v="3"/>
    <n v="31111"/>
    <n v="13"/>
    <n v="1313"/>
    <x v="19"/>
    <s v="01"/>
    <s v="03"/>
    <s v="10"/>
    <s v="03"/>
    <s v="31"/>
    <x v="2"/>
    <s v="162"/>
    <s v="473"/>
    <n v="97"/>
    <n v="1"/>
    <s v="1000"/>
    <n v="113"/>
    <x v="2"/>
    <x v="0"/>
    <n v="13"/>
    <n v="3"/>
    <s v="11000"/>
    <s v="13 COORDINACION GENERAL DE CONSTRUCCION DE LA COMUNIDAD"/>
    <x v="61"/>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GESTIÓN OPERATIVA DE LA COORDINACIÓN DE CONSTRUCCIÓN DE LA COMUNIDAD ADMINISTRADA."/>
    <s v="SUPERVISIÓN Y REGISTRO DE LA NÓMINA ADMINISTRATIVA."/>
    <s v="INDISTINTO"/>
    <x v="0"/>
    <x v="7"/>
    <s v="1100 REMUNERACIONES AL PERSONAL DE CARACTER PERMANENTE"/>
    <x v="135"/>
    <x v="2"/>
    <x v="0"/>
    <s v="TODO EL TERRITORIO"/>
    <s v="INDISTINTO"/>
  </r>
  <r>
    <n v="122"/>
    <x v="7"/>
    <s v="1000"/>
    <s v="Nómina"/>
    <s v="Nómina"/>
    <s v="Nómina"/>
    <x v="721"/>
    <s v="Dirección de Recursos Humanos"/>
    <s v="Nómina"/>
    <n v="13"/>
    <n v="1313"/>
    <s v="31"/>
    <s v="162"/>
    <s v="473"/>
    <n v="97"/>
    <n v="13"/>
    <n v="3"/>
    <n v="31111"/>
    <n v="13"/>
    <n v="1313"/>
    <x v="19"/>
    <s v="01"/>
    <s v="03"/>
    <s v="10"/>
    <s v="03"/>
    <s v="31"/>
    <x v="2"/>
    <s v="162"/>
    <s v="473"/>
    <n v="97"/>
    <n v="1"/>
    <s v="1000"/>
    <n v="122"/>
    <x v="2"/>
    <x v="0"/>
    <n v="13"/>
    <n v="3"/>
    <s v="12000"/>
    <s v="13 COORDINACION GENERAL DE CONSTRUCCION DE LA COMUNIDAD"/>
    <x v="61"/>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GESTIÓN OPERATIVA DE LA COORDINACIÓN DE CONSTRUCCIÓN DE LA COMUNIDAD ADMINISTRADA."/>
    <s v="SUPERVISIÓN Y REGISTRO DE LA NÓMINA ADMINISTRATIVA."/>
    <s v="INDISTINTO"/>
    <x v="0"/>
    <x v="7"/>
    <s v="1200 REMUNERACIONES AL PERSONAL DE CARACTER TRANSITORIO"/>
    <x v="136"/>
    <x v="2"/>
    <x v="0"/>
    <s v="TODO EL TERRITORIO"/>
    <s v="INDISTINTO"/>
  </r>
  <r>
    <n v="132"/>
    <x v="7"/>
    <s v="1000"/>
    <s v="Nómina"/>
    <s v="Nómina"/>
    <s v="Nómina"/>
    <x v="722"/>
    <s v="Dirección de Recursos Humanos"/>
    <s v="Nómina"/>
    <n v="13"/>
    <n v="1313"/>
    <s v="31"/>
    <s v="162"/>
    <s v="473"/>
    <n v="97"/>
    <n v="13"/>
    <n v="3"/>
    <n v="31111"/>
    <n v="13"/>
    <n v="1313"/>
    <x v="19"/>
    <s v="01"/>
    <s v="03"/>
    <s v="10"/>
    <s v="03"/>
    <s v="31"/>
    <x v="2"/>
    <s v="162"/>
    <s v="473"/>
    <n v="97"/>
    <n v="1"/>
    <s v="1000"/>
    <n v="132"/>
    <x v="2"/>
    <x v="0"/>
    <n v="13"/>
    <n v="3"/>
    <s v="13000"/>
    <s v="13 COORDINACION GENERAL DE CONSTRUCCION DE LA COMUNIDAD"/>
    <x v="61"/>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GESTIÓN OPERATIVA DE LA COORDINACIÓN DE CONSTRUCCIÓN DE LA COMUNIDAD ADMINISTRADA."/>
    <s v="SUPERVISIÓN Y REGISTRO DE LA NÓMINA ADMINISTRATIVA."/>
    <s v="INDISTINTO"/>
    <x v="0"/>
    <x v="7"/>
    <s v="1300 REMUNERACIONES ADICIONALES Y ESPECIALES"/>
    <x v="137"/>
    <x v="2"/>
    <x v="0"/>
    <s v="TODO EL TERRITORIO"/>
    <s v="INDISTINTO"/>
  </r>
  <r>
    <n v="154"/>
    <x v="7"/>
    <s v="1000"/>
    <s v="Nómina"/>
    <s v="Nómina"/>
    <s v="Nómina"/>
    <x v="723"/>
    <s v="Dirección de Recursos Humanos"/>
    <s v="Nómina"/>
    <n v="13"/>
    <n v="1313"/>
    <s v="31"/>
    <s v="162"/>
    <s v="473"/>
    <n v="97"/>
    <n v="13"/>
    <n v="3"/>
    <n v="31111"/>
    <n v="13"/>
    <n v="1313"/>
    <x v="19"/>
    <s v="01"/>
    <s v="03"/>
    <s v="10"/>
    <s v="03"/>
    <s v="31"/>
    <x v="2"/>
    <s v="162"/>
    <s v="473"/>
    <n v="97"/>
    <n v="1"/>
    <s v="1000"/>
    <n v="154"/>
    <x v="2"/>
    <x v="0"/>
    <n v="13"/>
    <n v="3"/>
    <s v="15000"/>
    <s v="13 COORDINACION GENERAL DE CONSTRUCCION DE LA COMUNIDAD"/>
    <x v="61"/>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GESTIÓN OPERATIVA DE LA COORDINACIÓN DE CONSTRUCCIÓN DE LA COMUNIDAD ADMINISTRADA."/>
    <s v="SUPERVISIÓN Y REGISTRO DE LA NÓMINA ADMINISTRATIVA."/>
    <s v="INDISTINTO"/>
    <x v="0"/>
    <x v="7"/>
    <s v="1500 OTRAS PRESTACIONES SOCIALES Y ECONOMICAS"/>
    <x v="139"/>
    <x v="2"/>
    <x v="0"/>
    <s v="TODO EL TERRITORIO"/>
    <s v="INDISTINTO"/>
  </r>
  <r>
    <n v="171"/>
    <x v="7"/>
    <s v="1000"/>
    <s v="Nómina"/>
    <s v="Nómina"/>
    <s v="Nómina"/>
    <x v="724"/>
    <s v="Dirección de Recursos Humanos"/>
    <s v="Nómina"/>
    <n v="13"/>
    <n v="1313"/>
    <s v="31"/>
    <s v="162"/>
    <s v="473"/>
    <n v="97"/>
    <n v="13"/>
    <n v="3"/>
    <n v="31111"/>
    <n v="13"/>
    <n v="1313"/>
    <x v="19"/>
    <s v="01"/>
    <s v="03"/>
    <s v="10"/>
    <s v="03"/>
    <s v="31"/>
    <x v="2"/>
    <s v="162"/>
    <s v="473"/>
    <n v="97"/>
    <n v="1"/>
    <s v="1000"/>
    <n v="171"/>
    <x v="2"/>
    <x v="0"/>
    <n v="13"/>
    <n v="3"/>
    <s v="17000"/>
    <s v="13 COORDINACION GENERAL DE CONSTRUCCION DE LA COMUNIDAD"/>
    <x v="61"/>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GESTIÓN OPERATIVA DE LA COORDINACIÓN DE CONSTRUCCIÓN DE LA COMUNIDAD ADMINISTRADA."/>
    <s v="SUPERVISIÓN Y REGISTRO DE LA NÓMINA ADMINISTRATIVA."/>
    <s v="INDISTINTO"/>
    <x v="0"/>
    <x v="7"/>
    <s v="1700 PAGO DE ESTIMULOS A SERVIDORES PUBLICOS"/>
    <x v="140"/>
    <x v="2"/>
    <x v="0"/>
    <s v="TODO EL TERRITORIO"/>
    <s v="INDISTINTO"/>
  </r>
  <r>
    <n v="113"/>
    <x v="7"/>
    <s v="1000"/>
    <s v="Nómina"/>
    <s v="Nómina"/>
    <s v="Nómina"/>
    <x v="725"/>
    <s v="Dirección de Recursos Humanos"/>
    <s v="Nómina"/>
    <n v="13"/>
    <n v="1314"/>
    <s v="31"/>
    <s v="162"/>
    <s v="473"/>
    <n v="97"/>
    <n v="13"/>
    <n v="3"/>
    <n v="31111"/>
    <n v="13"/>
    <n v="1314"/>
    <x v="19"/>
    <s v="01"/>
    <s v="03"/>
    <s v="10"/>
    <s v="03"/>
    <s v="31"/>
    <x v="2"/>
    <s v="162"/>
    <s v="473"/>
    <n v="97"/>
    <n v="1"/>
    <s v="1000"/>
    <n v="113"/>
    <x v="2"/>
    <x v="0"/>
    <n v="13"/>
    <n v="3"/>
    <s v="11000"/>
    <s v="13 COORDINACION GENERAL DE CONSTRUCCION DE LA COMUNIDAD"/>
    <x v="63"/>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GESTIÓN OPERATIVA DE LA COORDINACIÓN DE CONSTRUCCIÓN DE LA COMUNIDAD ADMINISTRADA."/>
    <s v="SUPERVISIÓN Y REGISTRO DE LA NÓMINA ADMINISTRATIVA."/>
    <s v="INDISTINTO"/>
    <x v="0"/>
    <x v="7"/>
    <s v="1100 REMUNERACIONES AL PERSONAL DE CARACTER PERMANENTE"/>
    <x v="135"/>
    <x v="2"/>
    <x v="0"/>
    <s v="TODO EL TERRITORIO"/>
    <s v="INDISTINTO"/>
  </r>
  <r>
    <n v="122"/>
    <x v="7"/>
    <s v="1000"/>
    <s v="Nómina"/>
    <s v="Nómina"/>
    <s v="Nómina"/>
    <x v="726"/>
    <s v="Dirección de Recursos Humanos"/>
    <s v="Nómina"/>
    <n v="13"/>
    <n v="1314"/>
    <s v="31"/>
    <s v="162"/>
    <s v="473"/>
    <n v="97"/>
    <n v="13"/>
    <n v="3"/>
    <n v="31111"/>
    <n v="13"/>
    <n v="1314"/>
    <x v="19"/>
    <s v="01"/>
    <s v="03"/>
    <s v="10"/>
    <s v="03"/>
    <s v="31"/>
    <x v="2"/>
    <s v="162"/>
    <s v="473"/>
    <n v="97"/>
    <n v="1"/>
    <s v="1000"/>
    <n v="122"/>
    <x v="2"/>
    <x v="0"/>
    <n v="13"/>
    <n v="3"/>
    <s v="12000"/>
    <s v="13 COORDINACION GENERAL DE CONSTRUCCION DE LA COMUNIDAD"/>
    <x v="63"/>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GESTIÓN OPERATIVA DE LA COORDINACIÓN DE CONSTRUCCIÓN DE LA COMUNIDAD ADMINISTRADA."/>
    <s v="SUPERVISIÓN Y REGISTRO DE LA NÓMINA ADMINISTRATIVA."/>
    <s v="INDISTINTO"/>
    <x v="0"/>
    <x v="7"/>
    <s v="1200 REMUNERACIONES AL PERSONAL DE CARACTER TRANSITORIO"/>
    <x v="136"/>
    <x v="2"/>
    <x v="0"/>
    <s v="TODO EL TERRITORIO"/>
    <s v="INDISTINTO"/>
  </r>
  <r>
    <n v="132"/>
    <x v="7"/>
    <s v="1000"/>
    <s v="Nómina"/>
    <s v="Nómina"/>
    <s v="Nómina"/>
    <x v="727"/>
    <s v="Dirección de Recursos Humanos"/>
    <s v="Nómina"/>
    <n v="13"/>
    <n v="1314"/>
    <s v="31"/>
    <s v="162"/>
    <s v="473"/>
    <n v="97"/>
    <n v="13"/>
    <n v="3"/>
    <n v="31111"/>
    <n v="13"/>
    <n v="1314"/>
    <x v="19"/>
    <s v="01"/>
    <s v="03"/>
    <s v="10"/>
    <s v="03"/>
    <s v="31"/>
    <x v="2"/>
    <s v="162"/>
    <s v="473"/>
    <n v="97"/>
    <n v="1"/>
    <s v="1000"/>
    <n v="132"/>
    <x v="2"/>
    <x v="0"/>
    <n v="13"/>
    <n v="3"/>
    <s v="13000"/>
    <s v="13 COORDINACION GENERAL DE CONSTRUCCION DE LA COMUNIDAD"/>
    <x v="63"/>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GESTIÓN OPERATIVA DE LA COORDINACIÓN DE CONSTRUCCIÓN DE LA COMUNIDAD ADMINISTRADA."/>
    <s v="SUPERVISIÓN Y REGISTRO DE LA NÓMINA ADMINISTRATIVA."/>
    <s v="INDISTINTO"/>
    <x v="0"/>
    <x v="7"/>
    <s v="1300 REMUNERACIONES ADICIONALES Y ESPECIALES"/>
    <x v="137"/>
    <x v="2"/>
    <x v="0"/>
    <s v="TODO EL TERRITORIO"/>
    <s v="INDISTINTO"/>
  </r>
  <r>
    <n v="133"/>
    <x v="7"/>
    <s v="1000"/>
    <s v="Nómina"/>
    <s v="Nómina"/>
    <s v="Nómina"/>
    <x v="728"/>
    <s v="Dirección de Recursos Humanos"/>
    <s v="Nómina"/>
    <n v="13"/>
    <n v="1314"/>
    <s v="31"/>
    <s v="162"/>
    <s v="473"/>
    <n v="97"/>
    <n v="13"/>
    <n v="3"/>
    <n v="31111"/>
    <n v="13"/>
    <n v="1314"/>
    <x v="19"/>
    <s v="01"/>
    <s v="03"/>
    <s v="10"/>
    <s v="03"/>
    <s v="31"/>
    <x v="2"/>
    <s v="162"/>
    <s v="473"/>
    <n v="97"/>
    <n v="1"/>
    <s v="1000"/>
    <n v="133"/>
    <x v="2"/>
    <x v="0"/>
    <n v="13"/>
    <n v="3"/>
    <s v="13000"/>
    <s v="13 COORDINACION GENERAL DE CONSTRUCCION DE LA COMUNIDAD"/>
    <x v="63"/>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GESTIÓN OPERATIVA DE LA COORDINACIÓN DE CONSTRUCCIÓN DE LA COMUNIDAD ADMINISTRADA."/>
    <s v="SUPERVISIÓN Y REGISTRO DE LA NÓMINA ADMINISTRATIVA."/>
    <s v="INDISTINTO"/>
    <x v="0"/>
    <x v="7"/>
    <s v="1300 REMUNERACIONES ADICIONALES Y ESPECIALES"/>
    <x v="138"/>
    <x v="2"/>
    <x v="0"/>
    <s v="TODO EL TERRITORIO"/>
    <s v="INDISTINTO"/>
  </r>
  <r>
    <n v="154"/>
    <x v="7"/>
    <s v="1000"/>
    <s v="Nómina"/>
    <s v="Nómina"/>
    <s v="Nómina"/>
    <x v="729"/>
    <s v="Dirección de Recursos Humanos"/>
    <s v="Nómina"/>
    <n v="13"/>
    <n v="1314"/>
    <s v="31"/>
    <s v="162"/>
    <s v="473"/>
    <n v="97"/>
    <n v="13"/>
    <n v="3"/>
    <n v="31111"/>
    <n v="13"/>
    <n v="1314"/>
    <x v="19"/>
    <s v="01"/>
    <s v="03"/>
    <s v="10"/>
    <s v="03"/>
    <s v="31"/>
    <x v="2"/>
    <s v="162"/>
    <s v="473"/>
    <n v="97"/>
    <n v="1"/>
    <s v="1000"/>
    <n v="154"/>
    <x v="2"/>
    <x v="0"/>
    <n v="13"/>
    <n v="3"/>
    <s v="15000"/>
    <s v="13 COORDINACION GENERAL DE CONSTRUCCION DE LA COMUNIDAD"/>
    <x v="63"/>
    <x v="19"/>
    <s v="ZAPOPANAS Y ZAPOPANOS "/>
    <s v="INTEGRAL DE BIENESTAR"/>
    <s v="OFRECER ALTERNATIVAS REALES, PERMANENTES Y DE APOYO DIRECTO PARA LOGRAR LA REDUCCIÓN DE LAS DESIGUALDADES"/>
    <s v="INCREMENTAR EL DESARROLLO INTEGRAL DE LAS PERSONAS MEDIANTE PROGRAMAS, SERVICIOS, PROYECTOS Y ACCIONES ORIENTADAS A EVALUACIÓN Y RESULTADOS."/>
    <x v="27"/>
    <x v="2"/>
    <s v="GESTIÓN OPERATIVA DE LA COORDINACIÓN DE CONSTRUCCIÓN DE LA COMUNIDAD ADMINISTRADA."/>
    <s v="SUPERVISIÓN Y REGISTRO DE LA NÓMINA ADMINISTRATIVA."/>
    <s v="INDISTINTO"/>
    <x v="0"/>
    <x v="7"/>
    <s v="1500 OTRAS PRESTACIONES SOCIALES Y ECONOMICAS"/>
    <x v="139"/>
    <x v="2"/>
    <x v="0"/>
    <s v="TODO EL TERRITORIO"/>
    <s v="INDISTINTO"/>
  </r>
  <r>
    <n v="113"/>
    <x v="7"/>
    <s v="1000"/>
    <s v="Nómina"/>
    <s v="Nómina"/>
    <s v="Nómina"/>
    <x v="730"/>
    <s v="Dirección de Recursos Humanos"/>
    <s v="Nómina"/>
    <n v="14"/>
    <n v="1401"/>
    <s v="17"/>
    <s v="144"/>
    <s v="473"/>
    <n v="97"/>
    <n v="13"/>
    <n v="3"/>
    <n v="31111"/>
    <n v="14"/>
    <n v="1401"/>
    <x v="15"/>
    <s v="01"/>
    <s v="01"/>
    <s v="17"/>
    <s v="01"/>
    <s v="17"/>
    <x v="0"/>
    <s v="144"/>
    <s v="473"/>
    <n v="97"/>
    <n v="1"/>
    <s v="1000"/>
    <n v="113"/>
    <x v="2"/>
    <x v="0"/>
    <n v="13"/>
    <n v="3"/>
    <s v="11000"/>
    <s v="14 COORDINACIÓN GENERAL DE CERCANIA CIUDADANA"/>
    <x v="71"/>
    <x v="1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34"/>
    <x v="0"/>
    <s v="GESTIÓN OPERATIVA DE LA CERCANIA CIUDADANA ADMINISTRADA."/>
    <s v="SUPERVISIÓN Y REGISTRO DE LA NÓMINA ADMINISTRATIVA."/>
    <s v="INDISTINTO"/>
    <x v="0"/>
    <x v="7"/>
    <s v="1100 REMUNERACIONES AL PERSONAL DE CARACTER PERMANENTE"/>
    <x v="135"/>
    <x v="2"/>
    <x v="0"/>
    <s v="TODO EL TERRITORIO"/>
    <s v="INDISTINTO"/>
  </r>
  <r>
    <n v="122"/>
    <x v="7"/>
    <s v="1000"/>
    <s v="Nómina"/>
    <s v="Nómina"/>
    <s v="Nómina"/>
    <x v="731"/>
    <s v="Dirección de Recursos Humanos"/>
    <s v="Nómina"/>
    <n v="14"/>
    <n v="1401"/>
    <s v="17"/>
    <s v="144"/>
    <s v="473"/>
    <n v="97"/>
    <n v="13"/>
    <n v="3"/>
    <n v="31111"/>
    <n v="14"/>
    <n v="1401"/>
    <x v="15"/>
    <s v="01"/>
    <s v="01"/>
    <s v="17"/>
    <s v="01"/>
    <s v="17"/>
    <x v="0"/>
    <s v="144"/>
    <s v="473"/>
    <n v="97"/>
    <n v="1"/>
    <s v="1000"/>
    <n v="122"/>
    <x v="2"/>
    <x v="0"/>
    <n v="13"/>
    <n v="3"/>
    <s v="12000"/>
    <s v="14 COORDINACIÓN GENERAL DE CERCANIA CIUDADANA"/>
    <x v="71"/>
    <x v="1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34"/>
    <x v="0"/>
    <s v="GESTIÓN OPERATIVA DE LA CERCANIA CIUDADANA ADMINISTRADA."/>
    <s v="SUPERVISIÓN Y REGISTRO DE LA NÓMINA ADMINISTRATIVA."/>
    <s v="INDISTINTO"/>
    <x v="0"/>
    <x v="7"/>
    <s v="1200 REMUNERACIONES AL PERSONAL DE CARACTER TRANSITORIO"/>
    <x v="136"/>
    <x v="2"/>
    <x v="0"/>
    <s v="TODO EL TERRITORIO"/>
    <s v="INDISTINTO"/>
  </r>
  <r>
    <n v="132"/>
    <x v="7"/>
    <s v="1000"/>
    <s v="Nómina"/>
    <s v="Nómina"/>
    <s v="Nómina"/>
    <x v="732"/>
    <s v="Dirección de Recursos Humanos"/>
    <s v="Nómina"/>
    <n v="14"/>
    <n v="1401"/>
    <s v="17"/>
    <s v="144"/>
    <s v="473"/>
    <n v="97"/>
    <n v="13"/>
    <n v="3"/>
    <n v="31111"/>
    <n v="14"/>
    <n v="1401"/>
    <x v="15"/>
    <s v="01"/>
    <s v="01"/>
    <s v="17"/>
    <s v="01"/>
    <s v="17"/>
    <x v="0"/>
    <s v="144"/>
    <s v="473"/>
    <n v="97"/>
    <n v="1"/>
    <s v="1000"/>
    <n v="132"/>
    <x v="2"/>
    <x v="0"/>
    <n v="13"/>
    <n v="3"/>
    <s v="13000"/>
    <s v="14 COORDINACIÓN GENERAL DE CERCANIA CIUDADANA"/>
    <x v="71"/>
    <x v="1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34"/>
    <x v="0"/>
    <s v="GESTIÓN OPERATIVA DE LA CERCANIA CIUDADANA ADMINISTRADA."/>
    <s v="SUPERVISIÓN Y REGISTRO DE LA NÓMINA ADMINISTRATIVA."/>
    <s v="INDISTINTO"/>
    <x v="0"/>
    <x v="7"/>
    <s v="1300 REMUNERACIONES ADICIONALES Y ESPECIALES"/>
    <x v="137"/>
    <x v="2"/>
    <x v="0"/>
    <s v="TODO EL TERRITORIO"/>
    <s v="INDISTINTO"/>
  </r>
  <r>
    <n v="154"/>
    <x v="7"/>
    <s v="1000"/>
    <s v="Nómina"/>
    <s v="Nómina"/>
    <s v="Nómina"/>
    <x v="733"/>
    <s v="Dirección de Recursos Humanos"/>
    <s v="Nómina"/>
    <n v="14"/>
    <n v="1401"/>
    <s v="17"/>
    <s v="144"/>
    <s v="473"/>
    <n v="97"/>
    <n v="13"/>
    <n v="3"/>
    <n v="31111"/>
    <n v="14"/>
    <n v="1401"/>
    <x v="15"/>
    <s v="01"/>
    <s v="01"/>
    <s v="17"/>
    <s v="01"/>
    <s v="17"/>
    <x v="0"/>
    <s v="144"/>
    <s v="473"/>
    <n v="97"/>
    <n v="1"/>
    <s v="1000"/>
    <n v="154"/>
    <x v="2"/>
    <x v="0"/>
    <n v="13"/>
    <n v="3"/>
    <s v="15000"/>
    <s v="14 COORDINACIÓN GENERAL DE CERCANIA CIUDADANA"/>
    <x v="71"/>
    <x v="1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34"/>
    <x v="0"/>
    <s v="GESTIÓN OPERATIVA DE LA CERCANIA CIUDADANA ADMINISTRADA."/>
    <s v="SUPERVISIÓN Y REGISTRO DE LA NÓMINA ADMINISTRATIVA."/>
    <s v="INDISTINTO"/>
    <x v="0"/>
    <x v="7"/>
    <s v="1500 OTRAS PRESTACIONES SOCIALES Y ECONOMICAS"/>
    <x v="139"/>
    <x v="2"/>
    <x v="0"/>
    <s v="TODO EL TERRITORIO"/>
    <s v="INDISTINTO"/>
  </r>
  <r>
    <n v="113"/>
    <x v="7"/>
    <s v="1000"/>
    <s v="Nómina"/>
    <s v="Nómina"/>
    <s v="Nómina"/>
    <x v="734"/>
    <s v="Dirección de Recursos Humanos"/>
    <s v="Nómina"/>
    <n v="14"/>
    <n v="1402"/>
    <s v="17"/>
    <s v="144"/>
    <s v="473"/>
    <n v="97"/>
    <n v="13"/>
    <n v="3"/>
    <n v="31111"/>
    <n v="14"/>
    <n v="1402"/>
    <x v="15"/>
    <s v="01"/>
    <s v="01"/>
    <s v="17"/>
    <s v="01"/>
    <s v="17"/>
    <x v="0"/>
    <s v="144"/>
    <s v="473"/>
    <n v="97"/>
    <n v="1"/>
    <s v="1000"/>
    <n v="113"/>
    <x v="2"/>
    <x v="0"/>
    <n v="13"/>
    <n v="3"/>
    <s v="11000"/>
    <s v="14 COORDINACIÓN GENERAL DE CERCANIA CIUDADANA"/>
    <x v="70"/>
    <x v="1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34"/>
    <x v="0"/>
    <s v="GESTIÓN OPERATIVA DE LA CERCANIA CIUDADANA ADMINISTRADA."/>
    <s v="SUPERVISIÓN Y REGISTRO DE LA NÓMINA ADMINISTRATIVA."/>
    <s v="INDISTINTO"/>
    <x v="0"/>
    <x v="7"/>
    <s v="1100 REMUNERACIONES AL PERSONAL DE CARACTER PERMANENTE"/>
    <x v="135"/>
    <x v="2"/>
    <x v="0"/>
    <s v="TODO EL TERRITORIO"/>
    <s v="INDISTINTO"/>
  </r>
  <r>
    <n v="122"/>
    <x v="7"/>
    <s v="1000"/>
    <s v="Nómina"/>
    <s v="Nómina"/>
    <s v="Nómina"/>
    <x v="735"/>
    <s v="Dirección de Recursos Humanos"/>
    <s v="Nómina"/>
    <n v="14"/>
    <n v="1402"/>
    <s v="17"/>
    <s v="144"/>
    <s v="473"/>
    <n v="97"/>
    <n v="13"/>
    <n v="3"/>
    <n v="31111"/>
    <n v="14"/>
    <n v="1402"/>
    <x v="15"/>
    <s v="01"/>
    <s v="01"/>
    <s v="17"/>
    <s v="01"/>
    <s v="17"/>
    <x v="0"/>
    <s v="144"/>
    <s v="473"/>
    <n v="97"/>
    <n v="1"/>
    <s v="1000"/>
    <n v="122"/>
    <x v="2"/>
    <x v="0"/>
    <n v="13"/>
    <n v="3"/>
    <s v="12000"/>
    <s v="14 COORDINACIÓN GENERAL DE CERCANIA CIUDADANA"/>
    <x v="70"/>
    <x v="1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34"/>
    <x v="0"/>
    <s v="GESTIÓN OPERATIVA DE LA CERCANIA CIUDADANA ADMINISTRADA."/>
    <s v="SUPERVISIÓN Y REGISTRO DE LA NÓMINA ADMINISTRATIVA."/>
    <s v="INDISTINTO"/>
    <x v="0"/>
    <x v="7"/>
    <s v="1200 REMUNERACIONES AL PERSONAL DE CARACTER TRANSITORIO"/>
    <x v="136"/>
    <x v="2"/>
    <x v="0"/>
    <s v="TODO EL TERRITORIO"/>
    <s v="INDISTINTO"/>
  </r>
  <r>
    <n v="132"/>
    <x v="7"/>
    <s v="1000"/>
    <s v="Nómina"/>
    <s v="Nómina"/>
    <s v="Nómina"/>
    <x v="736"/>
    <s v="Dirección de Recursos Humanos"/>
    <s v="Nómina"/>
    <n v="14"/>
    <n v="1402"/>
    <s v="17"/>
    <s v="144"/>
    <s v="473"/>
    <n v="97"/>
    <n v="13"/>
    <n v="3"/>
    <n v="31111"/>
    <n v="14"/>
    <n v="1402"/>
    <x v="15"/>
    <s v="01"/>
    <s v="01"/>
    <s v="17"/>
    <s v="01"/>
    <s v="17"/>
    <x v="0"/>
    <s v="144"/>
    <s v="473"/>
    <n v="97"/>
    <n v="1"/>
    <s v="1000"/>
    <n v="132"/>
    <x v="2"/>
    <x v="0"/>
    <n v="13"/>
    <n v="3"/>
    <s v="13000"/>
    <s v="14 COORDINACIÓN GENERAL DE CERCANIA CIUDADANA"/>
    <x v="70"/>
    <x v="1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34"/>
    <x v="0"/>
    <s v="GESTIÓN OPERATIVA DE LA CERCANIA CIUDADANA ADMINISTRADA."/>
    <s v="SUPERVISIÓN Y REGISTRO DE LA NÓMINA ADMINISTRATIVA."/>
    <s v="INDISTINTO"/>
    <x v="0"/>
    <x v="7"/>
    <s v="1300 REMUNERACIONES ADICIONALES Y ESPECIALES"/>
    <x v="137"/>
    <x v="2"/>
    <x v="0"/>
    <s v="TODO EL TERRITORIO"/>
    <s v="INDISTINTO"/>
  </r>
  <r>
    <n v="154"/>
    <x v="7"/>
    <s v="1000"/>
    <s v="Nómina"/>
    <s v="Nómina"/>
    <s v="Nómina"/>
    <x v="737"/>
    <s v="Dirección de Recursos Humanos"/>
    <s v="Nómina"/>
    <n v="14"/>
    <n v="1402"/>
    <s v="17"/>
    <s v="144"/>
    <s v="473"/>
    <n v="97"/>
    <n v="13"/>
    <n v="3"/>
    <n v="31111"/>
    <n v="14"/>
    <n v="1402"/>
    <x v="15"/>
    <s v="01"/>
    <s v="01"/>
    <s v="17"/>
    <s v="01"/>
    <s v="17"/>
    <x v="0"/>
    <s v="144"/>
    <s v="473"/>
    <n v="97"/>
    <n v="1"/>
    <s v="1000"/>
    <n v="154"/>
    <x v="2"/>
    <x v="0"/>
    <n v="13"/>
    <n v="3"/>
    <s v="15000"/>
    <s v="14 COORDINACIÓN GENERAL DE CERCANIA CIUDADANA"/>
    <x v="70"/>
    <x v="1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34"/>
    <x v="0"/>
    <s v="GESTIÓN OPERATIVA DE LA CERCANIA CIUDADANA ADMINISTRADA."/>
    <s v="SUPERVISIÓN Y REGISTRO DE LA NÓMINA ADMINISTRATIVA."/>
    <s v="INDISTINTO"/>
    <x v="0"/>
    <x v="7"/>
    <s v="1500 OTRAS PRESTACIONES SOCIALES Y ECONOMICAS"/>
    <x v="139"/>
    <x v="2"/>
    <x v="0"/>
    <s v="TODO EL TERRITORIO"/>
    <s v="INDISTINTO"/>
  </r>
  <r>
    <n v="113"/>
    <x v="7"/>
    <s v="1000"/>
    <s v="Nómina"/>
    <s v="Nómina"/>
    <s v="Nómina"/>
    <x v="738"/>
    <s v="Dirección de Recursos Humanos"/>
    <s v="Nómina"/>
    <n v="14"/>
    <n v="1414"/>
    <s v="17"/>
    <s v="144"/>
    <s v="473"/>
    <n v="97"/>
    <n v="13"/>
    <n v="3"/>
    <n v="31111"/>
    <n v="14"/>
    <n v="1414"/>
    <x v="15"/>
    <s v="01"/>
    <s v="01"/>
    <s v="17"/>
    <s v="01"/>
    <s v="17"/>
    <x v="0"/>
    <s v="144"/>
    <s v="473"/>
    <n v="97"/>
    <n v="1"/>
    <s v="1000"/>
    <n v="113"/>
    <x v="2"/>
    <x v="0"/>
    <n v="13"/>
    <n v="3"/>
    <s v="11000"/>
    <s v="14 COORDINACIÓN GENERAL DE CERCANIA CIUDADANA"/>
    <x v="69"/>
    <x v="1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34"/>
    <x v="0"/>
    <s v="GESTIÓN OPERATIVA DE LA CERCANIA CIUDADANA ADMINISTRADA."/>
    <s v="SUPERVISIÓN Y REGISTRO DE LA NÓMINA ADMINISTRATIVA."/>
    <s v="INDISTINTO"/>
    <x v="0"/>
    <x v="7"/>
    <s v="1100 REMUNERACIONES AL PERSONAL DE CARACTER PERMANENTE"/>
    <x v="135"/>
    <x v="2"/>
    <x v="0"/>
    <s v="TODO EL TERRITORIO"/>
    <s v="INDISTINTO"/>
  </r>
  <r>
    <n v="122"/>
    <x v="7"/>
    <s v="1000"/>
    <s v="Nómina"/>
    <s v="Nómina"/>
    <s v="Nómina"/>
    <x v="739"/>
    <s v="Dirección de Recursos Humanos"/>
    <s v="Nómina"/>
    <n v="14"/>
    <n v="1414"/>
    <s v="17"/>
    <s v="144"/>
    <s v="473"/>
    <n v="97"/>
    <n v="13"/>
    <n v="3"/>
    <n v="31111"/>
    <n v="14"/>
    <n v="1414"/>
    <x v="15"/>
    <s v="01"/>
    <s v="01"/>
    <s v="17"/>
    <s v="01"/>
    <s v="17"/>
    <x v="0"/>
    <s v="144"/>
    <s v="473"/>
    <n v="97"/>
    <n v="1"/>
    <s v="1000"/>
    <n v="122"/>
    <x v="2"/>
    <x v="0"/>
    <n v="13"/>
    <n v="3"/>
    <s v="12000"/>
    <s v="14 COORDINACIÓN GENERAL DE CERCANIA CIUDADANA"/>
    <x v="69"/>
    <x v="1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34"/>
    <x v="0"/>
    <s v="GESTIÓN OPERATIVA DE LA CERCANIA CIUDADANA ADMINISTRADA."/>
    <s v="SUPERVISIÓN Y REGISTRO DE LA NÓMINA ADMINISTRATIVA."/>
    <s v="INDISTINTO"/>
    <x v="0"/>
    <x v="7"/>
    <s v="1200 REMUNERACIONES AL PERSONAL DE CARACTER TRANSITORIO"/>
    <x v="136"/>
    <x v="2"/>
    <x v="0"/>
    <s v="TODO EL TERRITORIO"/>
    <s v="INDISTINTO"/>
  </r>
  <r>
    <n v="132"/>
    <x v="7"/>
    <s v="1000"/>
    <s v="Nómina"/>
    <s v="Nómina"/>
    <s v="Nómina"/>
    <x v="740"/>
    <s v="Dirección de Recursos Humanos"/>
    <s v="Nómina"/>
    <n v="14"/>
    <n v="1414"/>
    <s v="17"/>
    <s v="144"/>
    <s v="473"/>
    <n v="97"/>
    <n v="13"/>
    <n v="3"/>
    <n v="31111"/>
    <n v="14"/>
    <n v="1414"/>
    <x v="15"/>
    <s v="01"/>
    <s v="01"/>
    <s v="17"/>
    <s v="01"/>
    <s v="17"/>
    <x v="0"/>
    <s v="144"/>
    <s v="473"/>
    <n v="97"/>
    <n v="1"/>
    <s v="1000"/>
    <n v="132"/>
    <x v="2"/>
    <x v="0"/>
    <n v="13"/>
    <n v="3"/>
    <s v="13000"/>
    <s v="14 COORDINACIÓN GENERAL DE CERCANIA CIUDADANA"/>
    <x v="69"/>
    <x v="1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34"/>
    <x v="0"/>
    <s v="GESTIÓN OPERATIVA DE LA CERCANIA CIUDADANA ADMINISTRADA."/>
    <s v="SUPERVISIÓN Y REGISTRO DE LA NÓMINA ADMINISTRATIVA."/>
    <s v="INDISTINTO"/>
    <x v="0"/>
    <x v="7"/>
    <s v="1300 REMUNERACIONES ADICIONALES Y ESPECIALES"/>
    <x v="137"/>
    <x v="2"/>
    <x v="0"/>
    <s v="TODO EL TERRITORIO"/>
    <s v="INDISTINTO"/>
  </r>
  <r>
    <n v="154"/>
    <x v="7"/>
    <s v="1000"/>
    <s v="Nómina"/>
    <s v="Nómina"/>
    <s v="Nómina"/>
    <x v="741"/>
    <s v="Dirección de Recursos Humanos"/>
    <s v="Nómina"/>
    <n v="14"/>
    <n v="1414"/>
    <s v="17"/>
    <s v="144"/>
    <s v="473"/>
    <n v="97"/>
    <n v="13"/>
    <n v="3"/>
    <n v="31111"/>
    <n v="14"/>
    <n v="1414"/>
    <x v="15"/>
    <s v="01"/>
    <s v="01"/>
    <s v="17"/>
    <s v="01"/>
    <s v="17"/>
    <x v="0"/>
    <s v="144"/>
    <s v="473"/>
    <n v="97"/>
    <n v="1"/>
    <s v="1000"/>
    <n v="154"/>
    <x v="2"/>
    <x v="0"/>
    <n v="13"/>
    <n v="3"/>
    <s v="15000"/>
    <s v="14 COORDINACIÓN GENERAL DE CERCANIA CIUDADANA"/>
    <x v="69"/>
    <x v="15"/>
    <s v="ZAPOPANAS Y ZAPOPANOS "/>
    <s v="GOBIERNO CERCANO"/>
    <s v="FORTALECER LOS MEDIOS EN EL GOBIERNO DEL MUNICIPIO DE ZAPOPAN PARA IMPLEMENTAR ACCIONES QUE CONTRIBUYAN CON LOS 17 OBJETIVO DE DESARROLLO SOSTENIBLE Y PROPICIEN ALIANZAS PARA LOGRAR LOS OBJETIVOS"/>
    <s v="DISMINUIR LA BRECHA DE DESIGUALDAD MEDIANTE LA SIMPLIFICACIÓN DE LOS PROCESOS PARA EFICIENTAR LA ATENCIÓN DE LAS PETICIONES DE LAS Y LOS ZAPOPANOS Y MOTIVAR LA PARTICIPACIÓN EN LAS DECISIONES PÚBLICAS."/>
    <x v="34"/>
    <x v="0"/>
    <s v="GESTIÓN OPERATIVA DE LA CERCANIA CIUDADANA ADMINISTRADA."/>
    <s v="SUPERVISIÓN Y REGISTRO DE LA NÓMINA ADMINISTRATIVA."/>
    <s v="INDISTINTO"/>
    <x v="0"/>
    <x v="7"/>
    <s v="1500 OTRAS PRESTACIONES SOCIALES Y ECONOMICAS"/>
    <x v="139"/>
    <x v="2"/>
    <x v="0"/>
    <s v="TODO EL TERRITORIO"/>
    <s v="INDISTINT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AED7C3E-57F2-4BFE-9C13-610737473111}"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9" firstHeaderRow="1" firstDataRow="1" firstDataCol="1"/>
  <pivotFields count="58">
    <pivotField showAll="0"/>
    <pivotField showAll="0">
      <items count="9">
        <item x="7"/>
        <item x="2"/>
        <item x="0"/>
        <item x="3"/>
        <item x="1"/>
        <item x="6"/>
        <item x="4"/>
        <item x="5"/>
        <item t="default"/>
      </items>
    </pivotField>
    <pivotField showAll="0"/>
    <pivotField showAll="0"/>
    <pivotField showAll="0"/>
    <pivotField showAll="0"/>
    <pivotField dataField="1" numFmtId="43" showAll="0">
      <items count="743">
        <item x="182"/>
        <item x="73"/>
        <item x="362"/>
        <item x="469"/>
        <item x="149"/>
        <item x="86"/>
        <item x="628"/>
        <item x="59"/>
        <item x="379"/>
        <item x="374"/>
        <item x="286"/>
        <item x="116"/>
        <item x="400"/>
        <item x="553"/>
        <item x="191"/>
        <item x="395"/>
        <item x="85"/>
        <item x="357"/>
        <item x="632"/>
        <item x="84"/>
        <item x="226"/>
        <item x="366"/>
        <item x="107"/>
        <item x="292"/>
        <item x="351"/>
        <item x="179"/>
        <item x="485"/>
        <item x="517"/>
        <item x="181"/>
        <item x="585"/>
        <item x="55"/>
        <item x="411"/>
        <item x="75"/>
        <item x="29"/>
        <item x="587"/>
        <item x="315"/>
        <item x="224"/>
        <item x="269"/>
        <item x="597"/>
        <item x="162"/>
        <item x="210"/>
        <item x="87"/>
        <item x="617"/>
        <item x="188"/>
        <item x="233"/>
        <item x="106"/>
        <item x="639"/>
        <item x="685"/>
        <item x="185"/>
        <item x="579"/>
        <item x="416"/>
        <item x="546"/>
        <item x="54"/>
        <item x="368"/>
        <item x="216"/>
        <item x="462"/>
        <item x="192"/>
        <item x="536"/>
        <item x="452"/>
        <item x="72"/>
        <item x="615"/>
        <item x="669"/>
        <item x="140"/>
        <item x="228"/>
        <item x="76"/>
        <item x="671"/>
        <item x="231"/>
        <item x="644"/>
        <item x="56"/>
        <item x="309"/>
        <item x="112"/>
        <item x="137"/>
        <item x="342"/>
        <item x="206"/>
        <item x="450"/>
        <item x="189"/>
        <item x="296"/>
        <item x="355"/>
        <item x="3"/>
        <item x="187"/>
        <item x="277"/>
        <item x="227"/>
        <item x="313"/>
        <item x="444"/>
        <item x="180"/>
        <item x="18"/>
        <item x="599"/>
        <item x="496"/>
        <item x="699"/>
        <item x="218"/>
        <item x="168"/>
        <item x="0"/>
        <item x="621"/>
        <item x="681"/>
        <item x="215"/>
        <item x="634"/>
        <item x="383"/>
        <item x="222"/>
        <item x="464"/>
        <item x="298"/>
        <item x="214"/>
        <item x="138"/>
        <item x="456"/>
        <item x="565"/>
        <item x="43"/>
        <item x="724"/>
        <item x="115"/>
        <item x="623"/>
        <item x="303"/>
        <item x="71"/>
        <item x="659"/>
        <item x="524"/>
        <item x="223"/>
        <item x="204"/>
        <item x="2"/>
        <item x="186"/>
        <item x="703"/>
        <item x="259"/>
        <item x="146"/>
        <item x="184"/>
        <item x="275"/>
        <item x="260"/>
        <item x="473"/>
        <item x="57"/>
        <item x="335"/>
        <item x="581"/>
        <item x="372"/>
        <item x="17"/>
        <item x="653"/>
        <item x="117"/>
        <item x="152"/>
        <item x="609"/>
        <item x="166"/>
        <item x="534"/>
        <item x="243"/>
        <item x="489"/>
        <item x="4"/>
        <item x="142"/>
        <item x="337"/>
        <item x="603"/>
        <item x="190"/>
        <item x="256"/>
        <item x="728"/>
        <item x="697"/>
        <item x="705"/>
        <item x="82"/>
        <item x="258"/>
        <item x="665"/>
        <item x="651"/>
        <item x="528"/>
        <item x="563"/>
        <item x="6"/>
        <item x="264"/>
        <item x="183"/>
        <item x="118"/>
        <item x="1"/>
        <item x="611"/>
        <item x="217"/>
        <item x="446"/>
        <item x="36"/>
        <item x="257"/>
        <item x="34"/>
        <item x="78"/>
        <item x="221"/>
        <item x="440"/>
        <item x="438"/>
        <item x="220"/>
        <item x="575"/>
        <item x="167"/>
        <item x="141"/>
        <item x="605"/>
        <item x="359"/>
        <item x="422"/>
        <item x="21"/>
        <item x="232"/>
        <item x="114"/>
        <item x="63"/>
        <item x="406"/>
        <item x="711"/>
        <item x="715"/>
        <item x="693"/>
        <item x="476"/>
        <item x="713"/>
        <item x="253"/>
        <item x="318"/>
        <item x="105"/>
        <item x="242"/>
        <item x="5"/>
        <item x="69"/>
        <item x="364"/>
        <item x="58"/>
        <item x="647"/>
        <item x="506"/>
        <item x="471"/>
        <item x="254"/>
        <item x="211"/>
        <item x="276"/>
        <item x="285"/>
        <item x="663"/>
        <item x="230"/>
        <item x="307"/>
        <item x="552"/>
        <item x="426"/>
        <item x="691"/>
        <item x="346"/>
        <item x="344"/>
        <item x="79"/>
        <item x="83"/>
        <item x="542"/>
        <item x="37"/>
        <item x="178"/>
        <item x="591"/>
        <item x="212"/>
        <item x="9"/>
        <item x="458"/>
        <item x="530"/>
        <item x="410"/>
        <item x="314"/>
        <item x="219"/>
        <item x="23"/>
        <item x="719"/>
        <item x="638"/>
        <item x="593"/>
        <item x="741"/>
        <item x="480"/>
        <item x="513"/>
        <item x="35"/>
        <item x="99"/>
        <item x="225"/>
        <item x="472"/>
        <item x="49"/>
        <item x="451"/>
        <item x="48"/>
        <item x="687"/>
        <item x="420"/>
        <item x="261"/>
        <item x="657"/>
        <item x="302"/>
        <item x="679"/>
        <item x="207"/>
        <item x="350"/>
        <item x="16"/>
        <item x="399"/>
        <item x="408"/>
        <item x="341"/>
        <item x="273"/>
        <item x="30"/>
        <item x="281"/>
        <item x="646"/>
        <item x="675"/>
        <item x="540"/>
        <item x="475"/>
        <item x="200"/>
        <item x="348"/>
        <item x="255"/>
        <item x="559"/>
        <item x="345"/>
        <item x="11"/>
        <item x="627"/>
        <item x="404"/>
        <item x="586"/>
        <item x="557"/>
        <item x="378"/>
        <item x="714"/>
        <item x="468"/>
        <item x="25"/>
        <item x="361"/>
        <item x="394"/>
        <item x="317"/>
        <item x="53"/>
        <item x="244"/>
        <item x="434"/>
        <item x="173"/>
        <item x="409"/>
        <item x="308"/>
        <item x="484"/>
        <item x="339"/>
        <item x="284"/>
        <item x="68"/>
        <item x="463"/>
        <item x="109"/>
        <item x="373"/>
        <item x="500"/>
        <item x="67"/>
        <item x="680"/>
        <item x="551"/>
        <item x="415"/>
        <item x="445"/>
        <item x="349"/>
        <item x="580"/>
        <item x="64"/>
        <item x="262"/>
        <item x="508"/>
        <item x="283"/>
        <item x="474"/>
        <item x="340"/>
        <item x="174"/>
        <item x="643"/>
        <item x="491"/>
        <item x="523"/>
        <item x="24"/>
        <item x="143"/>
        <item x="250"/>
        <item x="353"/>
        <item x="150"/>
        <item x="637"/>
        <item x="360"/>
        <item x="171"/>
        <item x="413"/>
        <item x="479"/>
        <item x="718"/>
        <item x="104"/>
        <item x="723"/>
        <item x="245"/>
        <item x="20"/>
        <item x="100"/>
        <item x="274"/>
        <item x="263"/>
        <item x="311"/>
        <item x="377"/>
        <item x="717"/>
        <item x="398"/>
        <item x="633"/>
        <item x="414"/>
        <item x="393"/>
        <item x="709"/>
        <item x="584"/>
        <item x="737"/>
        <item x="616"/>
        <item x="365"/>
        <item x="12"/>
        <item x="550"/>
        <item x="449"/>
        <item x="598"/>
        <item x="583"/>
        <item x="739"/>
        <item x="740"/>
        <item x="208"/>
        <item x="312"/>
        <item x="439"/>
        <item x="367"/>
        <item x="729"/>
        <item x="418"/>
        <item x="467"/>
        <item x="626"/>
        <item x="495"/>
        <item x="502"/>
        <item x="80"/>
        <item x="636"/>
        <item x="280"/>
        <item x="733"/>
        <item x="397"/>
        <item x="701"/>
        <item x="678"/>
        <item x="683"/>
        <item x="209"/>
        <item x="573"/>
        <item x="306"/>
        <item x="392"/>
        <item x="631"/>
        <item x="674"/>
        <item x="686"/>
        <item x="529"/>
        <item x="698"/>
        <item x="81"/>
        <item x="735"/>
        <item x="630"/>
        <item x="376"/>
        <item x="483"/>
        <item x="535"/>
        <item x="578"/>
        <item x="385"/>
        <item x="443"/>
        <item x="478"/>
        <item x="297"/>
        <item x="19"/>
        <item x="28"/>
        <item x="448"/>
        <item x="421"/>
        <item x="664"/>
        <item x="22"/>
        <item x="336"/>
        <item x="526"/>
        <item x="661"/>
        <item x="60"/>
        <item x="301"/>
        <item x="62"/>
        <item x="461"/>
        <item x="371"/>
        <item x="213"/>
        <item x="229"/>
        <item x="532"/>
        <item x="677"/>
        <item x="77"/>
        <item x="512"/>
        <item x="494"/>
        <item x="300"/>
        <item x="177"/>
        <item x="305"/>
        <item x="527"/>
        <item x="670"/>
        <item x="470"/>
        <item x="567"/>
        <item x="8"/>
        <item x="108"/>
        <item x="291"/>
        <item x="577"/>
        <item x="684"/>
        <item x="533"/>
        <item x="522"/>
        <item x="564"/>
        <item x="736"/>
        <item x="153"/>
        <item x="279"/>
        <item x="47"/>
        <item x="614"/>
        <item x="642"/>
        <item x="658"/>
        <item x="622"/>
        <item x="193"/>
        <item x="384"/>
        <item x="161"/>
        <item x="487"/>
        <item x="696"/>
        <item x="515"/>
        <item x="482"/>
        <item x="652"/>
        <item x="541"/>
        <item x="722"/>
        <item x="113"/>
        <item x="419"/>
        <item x="356"/>
        <item x="201"/>
        <item x="662"/>
        <item x="604"/>
        <item x="381"/>
        <item x="266"/>
        <item x="145"/>
        <item x="437"/>
        <item x="569"/>
        <item x="194"/>
        <item x="727"/>
        <item x="466"/>
        <item x="252"/>
        <item x="128"/>
        <item x="334"/>
        <item x="538"/>
        <item x="610"/>
        <item x="596"/>
        <item x="428"/>
        <item x="731"/>
        <item x="601"/>
        <item x="326"/>
        <item x="460"/>
        <item x="270"/>
        <item x="625"/>
        <item x="490"/>
        <item x="32"/>
        <item x="732"/>
        <item x="645"/>
        <item x="511"/>
        <item x="282"/>
        <item x="236"/>
        <item x="432"/>
        <item x="248"/>
        <item x="295"/>
        <item x="405"/>
        <item x="442"/>
        <item x="343"/>
        <item x="673"/>
        <item x="549"/>
        <item x="568"/>
        <item x="15"/>
        <item x="668"/>
        <item x="561"/>
        <item x="265"/>
        <item x="488"/>
        <item x="704"/>
        <item x="407"/>
        <item x="74"/>
        <item x="390"/>
        <item x="382"/>
        <item x="620"/>
        <item x="493"/>
        <item x="387"/>
        <item x="539"/>
        <item x="712"/>
        <item x="656"/>
        <item x="457"/>
        <item x="65"/>
        <item x="370"/>
        <item x="702"/>
        <item x="354"/>
        <item x="558"/>
        <item x="613"/>
        <item x="641"/>
        <item x="27"/>
        <item x="667"/>
        <item x="139"/>
        <item x="519"/>
        <item x="271"/>
        <item x="635"/>
        <item x="155"/>
        <item x="589"/>
        <item x="602"/>
        <item x="316"/>
        <item x="160"/>
        <item x="477"/>
        <item x="521"/>
        <item x="347"/>
        <item x="650"/>
        <item x="38"/>
        <item x="624"/>
        <item x="695"/>
        <item x="710"/>
        <item x="33"/>
        <item x="333"/>
        <item x="562"/>
        <item x="607"/>
        <item x="518"/>
        <item x="338"/>
        <item x="375"/>
        <item x="465"/>
        <item x="619"/>
        <item x="649"/>
        <item x="608"/>
        <item x="396"/>
        <item x="391"/>
        <item x="124"/>
        <item x="592"/>
        <item x="447"/>
        <item x="516"/>
        <item x="176"/>
        <item x="716"/>
        <item x="436"/>
        <item x="246"/>
        <item x="294"/>
        <item x="165"/>
        <item x="672"/>
        <item x="455"/>
        <item x="582"/>
        <item x="403"/>
        <item x="424"/>
        <item x="412"/>
        <item x="26"/>
        <item x="544"/>
        <item x="510"/>
        <item x="692"/>
        <item x="66"/>
        <item x="202"/>
        <item x="454"/>
        <item x="556"/>
        <item x="548"/>
        <item x="590"/>
        <item x="278"/>
        <item x="358"/>
        <item x="272"/>
        <item x="203"/>
        <item x="7"/>
        <item x="721"/>
        <item x="708"/>
        <item x="249"/>
        <item x="14"/>
        <item x="738"/>
        <item x="441"/>
        <item x="555"/>
        <item x="676"/>
        <item x="132"/>
        <item x="594"/>
        <item x="111"/>
        <item x="427"/>
        <item x="310"/>
        <item x="304"/>
        <item x="481"/>
        <item x="363"/>
        <item x="251"/>
        <item x="151"/>
        <item x="402"/>
        <item x="41"/>
        <item x="725"/>
        <item x="175"/>
        <item x="655"/>
        <item x="126"/>
        <item x="369"/>
        <item x="576"/>
        <item x="629"/>
        <item x="247"/>
        <item x="147"/>
        <item x="267"/>
        <item x="720"/>
        <item x="459"/>
        <item x="726"/>
        <item x="707"/>
        <item x="501"/>
        <item x="433"/>
        <item x="492"/>
        <item x="520"/>
        <item x="288"/>
        <item x="323"/>
        <item x="42"/>
        <item x="595"/>
        <item x="172"/>
        <item x="507"/>
        <item x="290"/>
        <item x="241"/>
        <item x="169"/>
        <item x="299"/>
        <item x="322"/>
        <item x="612"/>
        <item x="640"/>
        <item x="425"/>
        <item x="690"/>
        <item x="31"/>
        <item x="694"/>
        <item x="144"/>
        <item x="499"/>
        <item x="130"/>
        <item x="320"/>
        <item x="205"/>
        <item x="525"/>
        <item x="504"/>
        <item x="431"/>
        <item x="505"/>
        <item x="40"/>
        <item x="435"/>
        <item x="531"/>
        <item x="689"/>
        <item x="13"/>
        <item x="734"/>
        <item x="682"/>
        <item x="92"/>
        <item x="95"/>
        <item x="332"/>
        <item x="509"/>
        <item x="154"/>
        <item x="654"/>
        <item x="293"/>
        <item x="430"/>
        <item x="268"/>
        <item x="148"/>
        <item x="660"/>
        <item x="129"/>
        <item x="417"/>
        <item x="170"/>
        <item x="46"/>
        <item x="730"/>
        <item x="331"/>
        <item x="666"/>
        <item x="321"/>
        <item x="164"/>
        <item x="618"/>
        <item x="388"/>
        <item x="389"/>
        <item x="196"/>
        <item x="110"/>
        <item x="498"/>
        <item x="91"/>
        <item x="566"/>
        <item x="121"/>
        <item x="486"/>
        <item x="289"/>
        <item x="380"/>
        <item x="537"/>
        <item x="199"/>
        <item x="44"/>
        <item x="648"/>
        <item x="547"/>
        <item x="545"/>
        <item x="700"/>
        <item x="101"/>
        <item x="600"/>
        <item x="352"/>
        <item x="329"/>
        <item x="10"/>
        <item x="133"/>
        <item x="127"/>
        <item x="560"/>
        <item x="606"/>
        <item x="287"/>
        <item x="197"/>
        <item x="123"/>
        <item x="401"/>
        <item x="453"/>
        <item x="554"/>
        <item x="102"/>
        <item x="514"/>
        <item x="103"/>
        <item x="706"/>
        <item x="159"/>
        <item x="122"/>
        <item x="588"/>
        <item x="61"/>
        <item x="325"/>
        <item x="136"/>
        <item x="97"/>
        <item x="39"/>
        <item x="497"/>
        <item x="70"/>
        <item x="688"/>
        <item x="163"/>
        <item x="429"/>
        <item x="330"/>
        <item x="131"/>
        <item x="50"/>
        <item x="423"/>
        <item x="503"/>
        <item x="157"/>
        <item x="235"/>
        <item x="198"/>
        <item x="93"/>
        <item x="158"/>
        <item x="45"/>
        <item x="571"/>
        <item x="98"/>
        <item x="319"/>
        <item x="574"/>
        <item x="96"/>
        <item x="135"/>
        <item x="386"/>
        <item x="237"/>
        <item x="328"/>
        <item x="570"/>
        <item x="125"/>
        <item x="238"/>
        <item x="119"/>
        <item x="543"/>
        <item x="327"/>
        <item x="134"/>
        <item x="234"/>
        <item x="239"/>
        <item x="52"/>
        <item x="195"/>
        <item x="51"/>
        <item x="120"/>
        <item x="240"/>
        <item x="90"/>
        <item x="156"/>
        <item x="94"/>
        <item x="89"/>
        <item x="572"/>
        <item x="88"/>
        <item x="32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22">
        <item x="10"/>
        <item x="4"/>
        <item x="0"/>
        <item x="1"/>
        <item x="7"/>
        <item x="9"/>
        <item x="2"/>
        <item x="6"/>
        <item x="5"/>
        <item x="20"/>
        <item x="8"/>
        <item x="12"/>
        <item x="18"/>
        <item x="11"/>
        <item x="19"/>
        <item x="14"/>
        <item x="17"/>
        <item x="15"/>
        <item x="13"/>
        <item x="16"/>
        <item x="3"/>
        <item t="default"/>
      </items>
    </pivotField>
    <pivotField showAll="0"/>
    <pivotField showAll="0"/>
    <pivotField showAll="0"/>
    <pivotField showAll="0"/>
    <pivotField showAll="0"/>
    <pivotField showAll="0">
      <items count="9">
        <item x="4"/>
        <item x="2"/>
        <item x="7"/>
        <item x="6"/>
        <item x="3"/>
        <item x="5"/>
        <item x="1"/>
        <item x="0"/>
        <item t="default"/>
      </items>
    </pivotField>
    <pivotField showAll="0"/>
    <pivotField showAll="0"/>
    <pivotField showAll="0"/>
    <pivotField showAll="0"/>
    <pivotField showAll="0"/>
    <pivotField showAll="0"/>
    <pivotField showAll="0">
      <items count="7">
        <item x="0"/>
        <item x="4"/>
        <item x="2"/>
        <item x="3"/>
        <item x="5"/>
        <item x="1"/>
        <item t="default"/>
      </items>
    </pivotField>
    <pivotField showAll="0">
      <items count="6">
        <item x="0"/>
        <item x="3"/>
        <item x="4"/>
        <item x="2"/>
        <item x="1"/>
        <item t="default"/>
      </items>
    </pivotField>
    <pivotField showAll="0"/>
    <pivotField showAll="0"/>
    <pivotField showAll="0"/>
    <pivotField showAll="0"/>
    <pivotField showAll="0">
      <items count="89">
        <item x="72"/>
        <item x="0"/>
        <item x="73"/>
        <item x="74"/>
        <item x="1"/>
        <item x="5"/>
        <item x="2"/>
        <item x="4"/>
        <item x="3"/>
        <item x="6"/>
        <item x="8"/>
        <item x="75"/>
        <item x="7"/>
        <item x="9"/>
        <item x="76"/>
        <item x="10"/>
        <item x="77"/>
        <item x="78"/>
        <item x="79"/>
        <item x="80"/>
        <item x="13"/>
        <item x="12"/>
        <item x="15"/>
        <item x="81"/>
        <item x="11"/>
        <item x="14"/>
        <item x="16"/>
        <item x="17"/>
        <item x="18"/>
        <item x="20"/>
        <item x="23"/>
        <item x="22"/>
        <item x="24"/>
        <item x="21"/>
        <item x="19"/>
        <item x="82"/>
        <item x="83"/>
        <item x="84"/>
        <item x="85"/>
        <item x="25"/>
        <item x="28"/>
        <item x="31"/>
        <item x="35"/>
        <item x="37"/>
        <item x="29"/>
        <item x="27"/>
        <item x="32"/>
        <item x="34"/>
        <item x="33"/>
        <item x="26"/>
        <item x="30"/>
        <item x="36"/>
        <item x="38"/>
        <item x="39"/>
        <item x="43"/>
        <item x="41"/>
        <item x="42"/>
        <item x="40"/>
        <item x="86"/>
        <item x="49"/>
        <item x="45"/>
        <item x="52"/>
        <item x="51"/>
        <item x="44"/>
        <item x="46"/>
        <item x="50"/>
        <item x="47"/>
        <item x="48"/>
        <item x="55"/>
        <item x="59"/>
        <item x="58"/>
        <item x="56"/>
        <item x="53"/>
        <item x="54"/>
        <item x="57"/>
        <item x="60"/>
        <item x="67"/>
        <item x="64"/>
        <item x="62"/>
        <item x="66"/>
        <item x="65"/>
        <item x="61"/>
        <item x="63"/>
        <item x="68"/>
        <item x="71"/>
        <item x="70"/>
        <item x="69"/>
        <item m="1" x="87"/>
        <item t="default"/>
      </items>
    </pivotField>
    <pivotField showAll="0">
      <items count="22">
        <item x="20"/>
        <item x="3"/>
        <item x="13"/>
        <item x="9"/>
        <item x="16"/>
        <item x="19"/>
        <item x="14"/>
        <item x="10"/>
        <item x="7"/>
        <item x="17"/>
        <item x="8"/>
        <item x="15"/>
        <item x="2"/>
        <item x="1"/>
        <item x="0"/>
        <item x="4"/>
        <item x="6"/>
        <item x="18"/>
        <item x="12"/>
        <item x="5"/>
        <item x="11"/>
        <item t="default"/>
      </items>
    </pivotField>
    <pivotField showAll="0"/>
    <pivotField showAll="0"/>
    <pivotField showAll="0"/>
    <pivotField showAll="0"/>
    <pivotField showAll="0">
      <items count="37">
        <item x="0"/>
        <item x="35"/>
        <item x="1"/>
        <item x="2"/>
        <item x="5"/>
        <item x="4"/>
        <item x="6"/>
        <item x="8"/>
        <item x="7"/>
        <item x="9"/>
        <item x="12"/>
        <item x="11"/>
        <item x="10"/>
        <item x="13"/>
        <item x="14"/>
        <item x="15"/>
        <item x="34"/>
        <item x="17"/>
        <item x="16"/>
        <item x="22"/>
        <item x="20"/>
        <item x="18"/>
        <item x="21"/>
        <item x="19"/>
        <item x="23"/>
        <item x="25"/>
        <item x="24"/>
        <item x="26"/>
        <item x="33"/>
        <item x="29"/>
        <item x="27"/>
        <item x="31"/>
        <item x="30"/>
        <item x="28"/>
        <item x="32"/>
        <item x="3"/>
        <item t="default"/>
      </items>
    </pivotField>
    <pivotField showAll="0">
      <items count="9">
        <item x="1"/>
        <item x="3"/>
        <item x="5"/>
        <item x="0"/>
        <item x="2"/>
        <item x="7"/>
        <item x="4"/>
        <item x="6"/>
        <item t="default"/>
      </items>
    </pivotField>
    <pivotField showAll="0"/>
    <pivotField showAll="0"/>
    <pivotField showAll="0"/>
    <pivotField showAll="0">
      <items count="4">
        <item x="2"/>
        <item x="0"/>
        <item x="1"/>
        <item t="default"/>
      </items>
    </pivotField>
    <pivotField showAll="0">
      <items count="9">
        <item x="7"/>
        <item x="2"/>
        <item x="0"/>
        <item x="3"/>
        <item x="1"/>
        <item x="6"/>
        <item x="4"/>
        <item x="5"/>
        <item t="default"/>
      </items>
    </pivotField>
    <pivotField showAll="0"/>
    <pivotField showAll="0">
      <items count="149">
        <item x="113"/>
        <item x="116"/>
        <item x="77"/>
        <item x="144"/>
        <item x="145"/>
        <item x="143"/>
        <item x="142"/>
        <item x="0"/>
        <item x="107"/>
        <item x="55"/>
        <item x="114"/>
        <item x="89"/>
        <item x="105"/>
        <item x="134"/>
        <item x="91"/>
        <item x="121"/>
        <item x="117"/>
        <item x="115"/>
        <item x="34"/>
        <item x="35"/>
        <item x="132"/>
        <item x="52"/>
        <item x="101"/>
        <item x="62"/>
        <item x="102"/>
        <item x="70"/>
        <item x="94"/>
        <item x="124"/>
        <item x="21"/>
        <item x="130"/>
        <item x="73"/>
        <item x="141"/>
        <item x="13"/>
        <item x="88"/>
        <item x="75"/>
        <item x="118"/>
        <item x="129"/>
        <item x="87"/>
        <item x="1"/>
        <item x="40"/>
        <item x="37"/>
        <item x="86"/>
        <item x="92"/>
        <item x="2"/>
        <item x="140"/>
        <item x="131"/>
        <item x="100"/>
        <item x="51"/>
        <item x="31"/>
        <item x="112"/>
        <item x="79"/>
        <item x="17"/>
        <item x="53"/>
        <item x="65"/>
        <item x="138"/>
        <item x="68"/>
        <item x="146"/>
        <item x="22"/>
        <item x="61"/>
        <item x="85"/>
        <item x="78"/>
        <item x="109"/>
        <item x="106"/>
        <item x="122"/>
        <item x="54"/>
        <item x="38"/>
        <item x="56"/>
        <item x="90"/>
        <item x="25"/>
        <item x="71"/>
        <item x="125"/>
        <item x="69"/>
        <item x="126"/>
        <item x="50"/>
        <item x="4"/>
        <item x="24"/>
        <item x="27"/>
        <item x="3"/>
        <item x="123"/>
        <item x="74"/>
        <item x="63"/>
        <item x="84"/>
        <item x="108"/>
        <item x="66"/>
        <item x="128"/>
        <item x="49"/>
        <item x="97"/>
        <item x="39"/>
        <item x="99"/>
        <item x="93"/>
        <item x="16"/>
        <item x="45"/>
        <item x="98"/>
        <item x="7"/>
        <item x="8"/>
        <item x="46"/>
        <item x="57"/>
        <item x="139"/>
        <item x="147"/>
        <item x="137"/>
        <item x="26"/>
        <item x="5"/>
        <item x="127"/>
        <item x="96"/>
        <item x="110"/>
        <item x="42"/>
        <item x="58"/>
        <item x="18"/>
        <item x="43"/>
        <item x="111"/>
        <item x="60"/>
        <item x="59"/>
        <item x="82"/>
        <item x="32"/>
        <item x="104"/>
        <item x="76"/>
        <item x="41"/>
        <item x="15"/>
        <item x="83"/>
        <item x="10"/>
        <item x="30"/>
        <item x="80"/>
        <item x="72"/>
        <item x="14"/>
        <item x="19"/>
        <item x="95"/>
        <item x="133"/>
        <item x="23"/>
        <item x="81"/>
        <item x="67"/>
        <item x="103"/>
        <item x="20"/>
        <item x="12"/>
        <item x="48"/>
        <item x="47"/>
        <item x="11"/>
        <item x="64"/>
        <item x="119"/>
        <item x="136"/>
        <item x="135"/>
        <item x="29"/>
        <item x="120"/>
        <item x="33"/>
        <item x="6"/>
        <item x="36"/>
        <item x="28"/>
        <item x="44"/>
        <item x="9"/>
        <item t="default"/>
      </items>
    </pivotField>
    <pivotField showAll="0">
      <items count="7">
        <item x="4"/>
        <item x="1"/>
        <item x="5"/>
        <item x="3"/>
        <item x="2"/>
        <item x="0"/>
        <item t="default"/>
      </items>
    </pivotField>
    <pivotField axis="axisRow" showAll="0">
      <items count="6">
        <item x="0"/>
        <item x="4"/>
        <item x="3"/>
        <item x="2"/>
        <item x="1"/>
        <item t="default"/>
      </items>
    </pivotField>
    <pivotField showAll="0"/>
    <pivotField showAll="0"/>
  </pivotFields>
  <rowFields count="1">
    <field x="55"/>
  </rowFields>
  <rowItems count="6">
    <i>
      <x/>
    </i>
    <i>
      <x v="1"/>
    </i>
    <i>
      <x v="2"/>
    </i>
    <i>
      <x v="3"/>
    </i>
    <i>
      <x v="4"/>
    </i>
    <i t="grand">
      <x/>
    </i>
  </rowItems>
  <colItems count="1">
    <i/>
  </colItems>
  <dataFields count="1">
    <dataField name="Suma de Monto  para el proyecto"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48044-41FE-428F-B563-35CAAC2311E0}">
  <dimension ref="A3:B9"/>
  <sheetViews>
    <sheetView workbookViewId="0">
      <selection activeCell="D4" sqref="D4"/>
    </sheetView>
  </sheetViews>
  <sheetFormatPr baseColWidth="10" defaultRowHeight="15" x14ac:dyDescent="0.25"/>
  <cols>
    <col min="1" max="1" width="34.28515625" bestFit="1" customWidth="1"/>
    <col min="2" max="2" width="29.42578125" style="109" bestFit="1" customWidth="1"/>
    <col min="3" max="4" width="12" bestFit="1" customWidth="1"/>
    <col min="5" max="5" width="11" bestFit="1" customWidth="1"/>
    <col min="6" max="7" width="12" bestFit="1" customWidth="1"/>
    <col min="8" max="8" width="8" bestFit="1" customWidth="1"/>
    <col min="9" max="10" width="12" bestFit="1" customWidth="1"/>
    <col min="11" max="11" width="61.140625" bestFit="1" customWidth="1"/>
    <col min="12" max="12" width="48.140625" bestFit="1" customWidth="1"/>
    <col min="13" max="13" width="12" bestFit="1" customWidth="1"/>
    <col min="14" max="14" width="26" bestFit="1" customWidth="1"/>
    <col min="15" max="15" width="54.28515625" bestFit="1" customWidth="1"/>
    <col min="16" max="16" width="18.42578125" bestFit="1" customWidth="1"/>
    <col min="17" max="17" width="20.7109375" bestFit="1" customWidth="1"/>
    <col min="18" max="18" width="23.28515625" bestFit="1" customWidth="1"/>
    <col min="19" max="19" width="53.140625" bestFit="1" customWidth="1"/>
    <col min="20" max="20" width="18.7109375" bestFit="1" customWidth="1"/>
    <col min="21" max="21" width="30.5703125" bestFit="1" customWidth="1"/>
    <col min="22" max="22" width="29.140625" bestFit="1" customWidth="1"/>
    <col min="24" max="24" width="18.7109375" bestFit="1" customWidth="1"/>
    <col min="25" max="25" width="20.85546875" bestFit="1" customWidth="1"/>
    <col min="26" max="26" width="32.28515625" bestFit="1" customWidth="1"/>
    <col min="27" max="27" width="26.85546875" bestFit="1" customWidth="1"/>
    <col min="28" max="28" width="18.85546875" bestFit="1" customWidth="1"/>
    <col min="29" max="29" width="26.7109375" bestFit="1" customWidth="1"/>
    <col min="30" max="30" width="21.28515625" bestFit="1" customWidth="1"/>
    <col min="31" max="31" width="22.7109375" bestFit="1" customWidth="1"/>
    <col min="32" max="32" width="23.140625" bestFit="1" customWidth="1"/>
    <col min="33" max="33" width="28" bestFit="1" customWidth="1"/>
    <col min="34" max="34" width="33.7109375" bestFit="1" customWidth="1"/>
    <col min="35" max="35" width="28" bestFit="1" customWidth="1"/>
    <col min="36" max="36" width="27.7109375" bestFit="1" customWidth="1"/>
    <col min="37" max="37" width="61.28515625" bestFit="1" customWidth="1"/>
    <col min="38" max="38" width="12" bestFit="1" customWidth="1"/>
  </cols>
  <sheetData>
    <row r="3" spans="1:2" x14ac:dyDescent="0.25">
      <c r="A3" s="107" t="s">
        <v>2891</v>
      </c>
      <c r="B3" s="109" t="s">
        <v>2890</v>
      </c>
    </row>
    <row r="4" spans="1:2" x14ac:dyDescent="0.25">
      <c r="A4" s="108" t="s">
        <v>2889</v>
      </c>
      <c r="B4" s="109">
        <v>10522435941.869997</v>
      </c>
    </row>
    <row r="5" spans="1:2" x14ac:dyDescent="0.25">
      <c r="A5" s="108" t="s">
        <v>2882</v>
      </c>
      <c r="B5" s="109">
        <v>217000000</v>
      </c>
    </row>
    <row r="6" spans="1:2" x14ac:dyDescent="0.25">
      <c r="A6" s="108" t="s">
        <v>2881</v>
      </c>
      <c r="B6" s="109">
        <v>296000000</v>
      </c>
    </row>
    <row r="7" spans="1:2" x14ac:dyDescent="0.25">
      <c r="A7" s="108" t="s">
        <v>2423</v>
      </c>
      <c r="B7" s="109">
        <v>258724782.13</v>
      </c>
    </row>
    <row r="8" spans="1:2" x14ac:dyDescent="0.25">
      <c r="A8" s="108" t="s">
        <v>2883</v>
      </c>
      <c r="B8" s="109">
        <v>251051850</v>
      </c>
    </row>
    <row r="9" spans="1:2" x14ac:dyDescent="0.25">
      <c r="A9" s="108" t="s">
        <v>2892</v>
      </c>
      <c r="B9" s="109">
        <v>11545212573.999996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71"/>
  <sheetViews>
    <sheetView tabSelected="1" zoomScale="80" zoomScaleNormal="80" workbookViewId="0">
      <selection activeCell="A2" sqref="A2:A3"/>
    </sheetView>
  </sheetViews>
  <sheetFormatPr baseColWidth="10" defaultColWidth="11.42578125" defaultRowHeight="15" x14ac:dyDescent="0.25"/>
  <cols>
    <col min="1" max="1" width="18" style="134" customWidth="1"/>
    <col min="2" max="2" width="18" style="135" customWidth="1"/>
    <col min="3" max="3" width="40.42578125" style="136" customWidth="1"/>
    <col min="4" max="4" width="56.5703125" style="132" customWidth="1"/>
    <col min="5" max="5" width="44.5703125" style="132" customWidth="1"/>
    <col min="6" max="6" width="27.28515625" style="137" customWidth="1"/>
    <col min="7" max="7" width="29.7109375" style="137" customWidth="1"/>
    <col min="8" max="8" width="10.7109375" style="137" customWidth="1"/>
    <col min="9" max="9" width="22.85546875" style="137" customWidth="1"/>
    <col min="10" max="10" width="40" style="138" customWidth="1"/>
    <col min="11" max="11" width="54.42578125" style="139" bestFit="1" customWidth="1"/>
    <col min="12" max="12" width="81" style="140" customWidth="1"/>
    <col min="13" max="13" width="83.28515625" style="132" customWidth="1"/>
    <col min="14" max="16384" width="11.42578125" style="132"/>
  </cols>
  <sheetData>
    <row r="1" spans="1:12" ht="84.75" customHeight="1" x14ac:dyDescent="0.25">
      <c r="A1" s="105"/>
      <c r="B1" s="128" t="s">
        <v>2900</v>
      </c>
      <c r="C1" s="129"/>
      <c r="D1" s="129"/>
      <c r="E1" s="129"/>
      <c r="F1" s="129"/>
      <c r="G1" s="129"/>
      <c r="H1" s="129"/>
      <c r="I1" s="129"/>
      <c r="J1" s="130"/>
      <c r="K1" s="129"/>
      <c r="L1" s="131"/>
    </row>
    <row r="2" spans="1:12" ht="20.100000000000001" customHeight="1" x14ac:dyDescent="0.25">
      <c r="A2" s="124" t="s">
        <v>0</v>
      </c>
      <c r="B2" s="124" t="s">
        <v>1</v>
      </c>
      <c r="C2" s="125" t="s">
        <v>2</v>
      </c>
      <c r="D2" s="124" t="s">
        <v>3</v>
      </c>
      <c r="E2" s="124" t="s">
        <v>4</v>
      </c>
      <c r="F2" s="126" t="s">
        <v>5</v>
      </c>
      <c r="G2" s="126" t="s">
        <v>2895</v>
      </c>
      <c r="H2" s="126" t="s">
        <v>2896</v>
      </c>
      <c r="I2" s="126"/>
      <c r="J2" s="127" t="s">
        <v>2897</v>
      </c>
      <c r="K2" s="124" t="s">
        <v>6</v>
      </c>
      <c r="L2" s="125" t="s">
        <v>7</v>
      </c>
    </row>
    <row r="3" spans="1:12" s="133" customFormat="1" ht="20.100000000000001" customHeight="1" x14ac:dyDescent="0.25">
      <c r="A3" s="124"/>
      <c r="B3" s="124"/>
      <c r="C3" s="125"/>
      <c r="D3" s="124"/>
      <c r="E3" s="124"/>
      <c r="F3" s="126"/>
      <c r="G3" s="126"/>
      <c r="H3" s="106" t="s">
        <v>2898</v>
      </c>
      <c r="I3" s="106" t="s">
        <v>2899</v>
      </c>
      <c r="J3" s="127"/>
      <c r="K3" s="124"/>
      <c r="L3" s="125"/>
    </row>
    <row r="4" spans="1:12" s="133" customFormat="1" ht="291.75" customHeight="1" x14ac:dyDescent="0.25">
      <c r="A4" s="1">
        <v>327</v>
      </c>
      <c r="B4" s="2" t="s">
        <v>2884</v>
      </c>
      <c r="C4" s="5" t="s">
        <v>8</v>
      </c>
      <c r="D4" s="3" t="s">
        <v>9</v>
      </c>
      <c r="E4" s="3" t="s">
        <v>10</v>
      </c>
      <c r="F4" s="4">
        <v>30000</v>
      </c>
      <c r="G4" s="4" t="s">
        <v>2912</v>
      </c>
      <c r="H4" s="64" t="s">
        <v>2919</v>
      </c>
      <c r="I4" s="64">
        <v>0</v>
      </c>
      <c r="J4" s="4" t="s">
        <v>2923</v>
      </c>
      <c r="K4" s="1" t="s">
        <v>11</v>
      </c>
      <c r="L4" s="5" t="s">
        <v>12</v>
      </c>
    </row>
    <row r="5" spans="1:12" s="133" customFormat="1" ht="200.25" customHeight="1" x14ac:dyDescent="0.25">
      <c r="A5" s="1">
        <v>515</v>
      </c>
      <c r="B5" s="2" t="s">
        <v>2885</v>
      </c>
      <c r="C5" s="5" t="s">
        <v>13</v>
      </c>
      <c r="D5" s="1" t="s">
        <v>14</v>
      </c>
      <c r="E5" s="1" t="s">
        <v>15</v>
      </c>
      <c r="F5" s="4">
        <v>110000</v>
      </c>
      <c r="G5" s="4" t="s">
        <v>2916</v>
      </c>
      <c r="H5" s="64" t="s">
        <v>2919</v>
      </c>
      <c r="I5" s="64">
        <v>0</v>
      </c>
      <c r="J5" s="4" t="s">
        <v>2924</v>
      </c>
      <c r="K5" s="1" t="s">
        <v>11</v>
      </c>
      <c r="L5" s="5" t="s">
        <v>16</v>
      </c>
    </row>
    <row r="6" spans="1:12" s="133" customFormat="1" ht="102" customHeight="1" x14ac:dyDescent="0.25">
      <c r="A6" s="1">
        <v>515</v>
      </c>
      <c r="B6" s="2" t="s">
        <v>2885</v>
      </c>
      <c r="C6" s="5" t="s">
        <v>13</v>
      </c>
      <c r="D6" s="6" t="s">
        <v>17</v>
      </c>
      <c r="E6" s="6" t="s">
        <v>18</v>
      </c>
      <c r="F6" s="7">
        <v>30000</v>
      </c>
      <c r="G6" s="4" t="s">
        <v>2916</v>
      </c>
      <c r="H6" s="64">
        <v>0</v>
      </c>
      <c r="I6" s="64" t="s">
        <v>2919</v>
      </c>
      <c r="J6" s="4" t="s">
        <v>2925</v>
      </c>
      <c r="K6" s="8" t="s">
        <v>11</v>
      </c>
      <c r="L6" s="9" t="s">
        <v>19</v>
      </c>
    </row>
    <row r="7" spans="1:12" s="133" customFormat="1" ht="202.5" customHeight="1" x14ac:dyDescent="0.25">
      <c r="A7" s="1">
        <v>515</v>
      </c>
      <c r="B7" s="2" t="s">
        <v>2885</v>
      </c>
      <c r="C7" s="5" t="s">
        <v>13</v>
      </c>
      <c r="D7" s="1" t="s">
        <v>14</v>
      </c>
      <c r="E7" s="1" t="s">
        <v>15</v>
      </c>
      <c r="F7" s="4">
        <v>50000</v>
      </c>
      <c r="G7" s="4" t="s">
        <v>2916</v>
      </c>
      <c r="H7" s="64" t="s">
        <v>2919</v>
      </c>
      <c r="I7" s="64">
        <v>0</v>
      </c>
      <c r="J7" s="4" t="s">
        <v>2924</v>
      </c>
      <c r="K7" s="1" t="s">
        <v>11</v>
      </c>
      <c r="L7" s="5" t="s">
        <v>16</v>
      </c>
    </row>
    <row r="8" spans="1:12" s="133" customFormat="1" ht="192" customHeight="1" x14ac:dyDescent="0.25">
      <c r="A8" s="1">
        <v>521</v>
      </c>
      <c r="B8" s="2" t="s">
        <v>2885</v>
      </c>
      <c r="C8" s="5" t="s">
        <v>20</v>
      </c>
      <c r="D8" s="1" t="s">
        <v>21</v>
      </c>
      <c r="E8" s="1" t="s">
        <v>22</v>
      </c>
      <c r="F8" s="4">
        <v>20000</v>
      </c>
      <c r="G8" s="4" t="s">
        <v>2916</v>
      </c>
      <c r="H8" s="64" t="s">
        <v>2919</v>
      </c>
      <c r="I8" s="64">
        <v>0</v>
      </c>
      <c r="J8" s="4" t="s">
        <v>2925</v>
      </c>
      <c r="K8" s="1" t="s">
        <v>11</v>
      </c>
      <c r="L8" s="5" t="s">
        <v>23</v>
      </c>
    </row>
    <row r="9" spans="1:12" s="133" customFormat="1" ht="198" customHeight="1" x14ac:dyDescent="0.25">
      <c r="A9" s="1">
        <v>511</v>
      </c>
      <c r="B9" s="2" t="s">
        <v>2885</v>
      </c>
      <c r="C9" s="9" t="s">
        <v>24</v>
      </c>
      <c r="D9" s="8" t="s">
        <v>25</v>
      </c>
      <c r="E9" s="8" t="s">
        <v>26</v>
      </c>
      <c r="F9" s="7">
        <v>80000</v>
      </c>
      <c r="G9" s="4" t="s">
        <v>2917</v>
      </c>
      <c r="H9" s="64" t="s">
        <v>2902</v>
      </c>
      <c r="I9" s="64">
        <v>0</v>
      </c>
      <c r="J9" s="4" t="s">
        <v>2926</v>
      </c>
      <c r="K9" s="8" t="s">
        <v>27</v>
      </c>
      <c r="L9" s="9" t="s">
        <v>28</v>
      </c>
    </row>
    <row r="10" spans="1:12" s="133" customFormat="1" ht="68.25" customHeight="1" x14ac:dyDescent="0.25">
      <c r="A10" s="1">
        <v>211</v>
      </c>
      <c r="B10" s="2" t="s">
        <v>2886</v>
      </c>
      <c r="C10" s="80" t="s">
        <v>29</v>
      </c>
      <c r="D10" s="6" t="s">
        <v>30</v>
      </c>
      <c r="E10" s="8" t="s">
        <v>31</v>
      </c>
      <c r="F10" s="7">
        <v>190000</v>
      </c>
      <c r="G10" s="4" t="s">
        <v>2927</v>
      </c>
      <c r="H10" s="64" t="s">
        <v>2919</v>
      </c>
      <c r="I10" s="64">
        <v>0</v>
      </c>
      <c r="J10" s="4" t="s">
        <v>2928</v>
      </c>
      <c r="K10" s="8" t="s">
        <v>32</v>
      </c>
      <c r="L10" s="9" t="s">
        <v>33</v>
      </c>
    </row>
    <row r="11" spans="1:12" s="133" customFormat="1" ht="43.5" customHeight="1" x14ac:dyDescent="0.25">
      <c r="A11" s="1">
        <v>221</v>
      </c>
      <c r="B11" s="2" t="s">
        <v>2886</v>
      </c>
      <c r="C11" s="9" t="s">
        <v>34</v>
      </c>
      <c r="D11" s="8" t="s">
        <v>35</v>
      </c>
      <c r="E11" s="2" t="s">
        <v>35</v>
      </c>
      <c r="F11" s="10">
        <v>100000</v>
      </c>
      <c r="G11" s="4" t="e">
        <v>#N/A</v>
      </c>
      <c r="H11" s="64" t="e">
        <v>#N/A</v>
      </c>
      <c r="I11" s="64" t="e">
        <v>#N/A</v>
      </c>
      <c r="J11" s="4" t="e">
        <v>#N/A</v>
      </c>
      <c r="K11" s="2" t="s">
        <v>32</v>
      </c>
      <c r="L11" s="38"/>
    </row>
    <row r="12" spans="1:12" s="133" customFormat="1" ht="74.25" customHeight="1" x14ac:dyDescent="0.25">
      <c r="A12" s="1">
        <v>223</v>
      </c>
      <c r="B12" s="2" t="s">
        <v>2886</v>
      </c>
      <c r="C12" s="9" t="s">
        <v>36</v>
      </c>
      <c r="D12" s="8" t="s">
        <v>37</v>
      </c>
      <c r="E12" s="12" t="s">
        <v>37</v>
      </c>
      <c r="F12" s="13">
        <v>100000</v>
      </c>
      <c r="G12" s="4" t="e">
        <v>#N/A</v>
      </c>
      <c r="H12" s="64" t="e">
        <v>#N/A</v>
      </c>
      <c r="I12" s="64" t="e">
        <v>#N/A</v>
      </c>
      <c r="J12" s="4" t="e">
        <v>#N/A</v>
      </c>
      <c r="K12" s="2" t="s">
        <v>32</v>
      </c>
      <c r="L12" s="38"/>
    </row>
    <row r="13" spans="1:12" s="133" customFormat="1" ht="78.75" customHeight="1" x14ac:dyDescent="0.25">
      <c r="A13" s="1">
        <v>336</v>
      </c>
      <c r="B13" s="2" t="s">
        <v>2884</v>
      </c>
      <c r="C13" s="14" t="s">
        <v>38</v>
      </c>
      <c r="D13" s="14" t="s">
        <v>39</v>
      </c>
      <c r="E13" s="14" t="s">
        <v>40</v>
      </c>
      <c r="F13" s="15">
        <v>5500000</v>
      </c>
      <c r="G13" s="15" t="s">
        <v>2927</v>
      </c>
      <c r="H13" s="27" t="s">
        <v>2919</v>
      </c>
      <c r="I13" s="27">
        <v>0</v>
      </c>
      <c r="J13" s="15" t="s">
        <v>2929</v>
      </c>
      <c r="K13" s="14" t="s">
        <v>41</v>
      </c>
      <c r="L13" s="14" t="s">
        <v>42</v>
      </c>
    </row>
    <row r="14" spans="1:12" s="133" customFormat="1" ht="63.75" customHeight="1" x14ac:dyDescent="0.25">
      <c r="A14" s="1">
        <v>339</v>
      </c>
      <c r="B14" s="2" t="s">
        <v>2884</v>
      </c>
      <c r="C14" s="14" t="s">
        <v>43</v>
      </c>
      <c r="D14" s="14" t="s">
        <v>44</v>
      </c>
      <c r="E14" s="14" t="s">
        <v>44</v>
      </c>
      <c r="F14" s="15">
        <v>100000</v>
      </c>
      <c r="G14" s="15" t="s">
        <v>2917</v>
      </c>
      <c r="H14" s="27" t="s">
        <v>2919</v>
      </c>
      <c r="I14" s="27">
        <v>0</v>
      </c>
      <c r="J14" s="15" t="s">
        <v>2930</v>
      </c>
      <c r="K14" s="14" t="s">
        <v>41</v>
      </c>
      <c r="L14" s="14" t="s">
        <v>45</v>
      </c>
    </row>
    <row r="15" spans="1:12" s="133" customFormat="1" ht="53.25" customHeight="1" x14ac:dyDescent="0.25">
      <c r="A15" s="1">
        <v>339</v>
      </c>
      <c r="B15" s="2" t="s">
        <v>2884</v>
      </c>
      <c r="C15" s="14" t="s">
        <v>43</v>
      </c>
      <c r="D15" s="14" t="s">
        <v>43</v>
      </c>
      <c r="E15" s="14" t="s">
        <v>46</v>
      </c>
      <c r="F15" s="15">
        <v>1897600</v>
      </c>
      <c r="G15" s="15" t="s">
        <v>2927</v>
      </c>
      <c r="H15" s="27" t="s">
        <v>2919</v>
      </c>
      <c r="I15" s="27">
        <v>0</v>
      </c>
      <c r="J15" s="15" t="s">
        <v>2929</v>
      </c>
      <c r="K15" s="14" t="s">
        <v>41</v>
      </c>
      <c r="L15" s="14" t="s">
        <v>47</v>
      </c>
    </row>
    <row r="16" spans="1:12" s="133" customFormat="1" ht="68.25" customHeight="1" x14ac:dyDescent="0.25">
      <c r="A16" s="1">
        <v>341</v>
      </c>
      <c r="B16" s="2" t="s">
        <v>2884</v>
      </c>
      <c r="C16" s="14" t="s">
        <v>48</v>
      </c>
      <c r="D16" s="14" t="s">
        <v>49</v>
      </c>
      <c r="E16" s="14" t="s">
        <v>49</v>
      </c>
      <c r="F16" s="15">
        <v>279600</v>
      </c>
      <c r="G16" s="15" t="s">
        <v>2927</v>
      </c>
      <c r="H16" s="27" t="s">
        <v>2919</v>
      </c>
      <c r="I16" s="27">
        <v>0</v>
      </c>
      <c r="J16" s="15" t="s">
        <v>2929</v>
      </c>
      <c r="K16" s="14" t="s">
        <v>41</v>
      </c>
      <c r="L16" s="14" t="s">
        <v>50</v>
      </c>
    </row>
    <row r="17" spans="1:12" s="133" customFormat="1" ht="83.25" customHeight="1" x14ac:dyDescent="0.25">
      <c r="A17" s="1">
        <v>361</v>
      </c>
      <c r="B17" s="2" t="s">
        <v>2884</v>
      </c>
      <c r="C17" s="14" t="s">
        <v>51</v>
      </c>
      <c r="D17" s="14" t="s">
        <v>42</v>
      </c>
      <c r="E17" s="14" t="s">
        <v>52</v>
      </c>
      <c r="F17" s="16">
        <v>21053936</v>
      </c>
      <c r="G17" s="15" t="s">
        <v>2927</v>
      </c>
      <c r="H17" s="27" t="s">
        <v>2919</v>
      </c>
      <c r="I17" s="27">
        <v>0</v>
      </c>
      <c r="J17" s="15" t="s">
        <v>2929</v>
      </c>
      <c r="K17" s="14" t="s">
        <v>41</v>
      </c>
      <c r="L17" s="14" t="s">
        <v>42</v>
      </c>
    </row>
    <row r="18" spans="1:12" s="133" customFormat="1" ht="74.25" customHeight="1" x14ac:dyDescent="0.25">
      <c r="A18" s="1">
        <v>361</v>
      </c>
      <c r="B18" s="2" t="s">
        <v>2884</v>
      </c>
      <c r="C18" s="14" t="s">
        <v>51</v>
      </c>
      <c r="D18" s="14" t="s">
        <v>53</v>
      </c>
      <c r="E18" s="14" t="s">
        <v>54</v>
      </c>
      <c r="F18" s="15">
        <v>500000</v>
      </c>
      <c r="G18" s="15" t="s">
        <v>2917</v>
      </c>
      <c r="H18" s="27" t="s">
        <v>2919</v>
      </c>
      <c r="I18" s="27">
        <v>0</v>
      </c>
      <c r="J18" s="15" t="s">
        <v>2930</v>
      </c>
      <c r="K18" s="14" t="s">
        <v>41</v>
      </c>
      <c r="L18" s="14" t="s">
        <v>45</v>
      </c>
    </row>
    <row r="19" spans="1:12" s="133" customFormat="1" ht="78" customHeight="1" x14ac:dyDescent="0.25">
      <c r="A19" s="1">
        <v>361</v>
      </c>
      <c r="B19" s="2" t="s">
        <v>2884</v>
      </c>
      <c r="C19" s="14" t="s">
        <v>51</v>
      </c>
      <c r="D19" s="14" t="s">
        <v>53</v>
      </c>
      <c r="E19" s="14" t="s">
        <v>55</v>
      </c>
      <c r="F19" s="15">
        <v>1000000</v>
      </c>
      <c r="G19" s="15" t="s">
        <v>2917</v>
      </c>
      <c r="H19" s="27" t="s">
        <v>2919</v>
      </c>
      <c r="I19" s="27">
        <v>0</v>
      </c>
      <c r="J19" s="15" t="s">
        <v>2930</v>
      </c>
      <c r="K19" s="14" t="s">
        <v>41</v>
      </c>
      <c r="L19" s="14" t="s">
        <v>45</v>
      </c>
    </row>
    <row r="20" spans="1:12" s="133" customFormat="1" ht="68.25" customHeight="1" x14ac:dyDescent="0.25">
      <c r="A20" s="1">
        <v>361</v>
      </c>
      <c r="B20" s="2" t="s">
        <v>2884</v>
      </c>
      <c r="C20" s="14" t="s">
        <v>51</v>
      </c>
      <c r="D20" s="14" t="s">
        <v>42</v>
      </c>
      <c r="E20" s="14" t="s">
        <v>52</v>
      </c>
      <c r="F20" s="15">
        <v>10395964</v>
      </c>
      <c r="G20" s="15" t="s">
        <v>2927</v>
      </c>
      <c r="H20" s="27" t="s">
        <v>2919</v>
      </c>
      <c r="I20" s="27">
        <v>0</v>
      </c>
      <c r="J20" s="15" t="s">
        <v>2929</v>
      </c>
      <c r="K20" s="14" t="s">
        <v>41</v>
      </c>
      <c r="L20" s="14" t="s">
        <v>42</v>
      </c>
    </row>
    <row r="21" spans="1:12" s="133" customFormat="1" ht="77.25" customHeight="1" x14ac:dyDescent="0.25">
      <c r="A21" s="1">
        <v>363</v>
      </c>
      <c r="B21" s="2" t="s">
        <v>2884</v>
      </c>
      <c r="C21" s="14" t="s">
        <v>56</v>
      </c>
      <c r="D21" s="14" t="s">
        <v>57</v>
      </c>
      <c r="E21" s="14" t="s">
        <v>58</v>
      </c>
      <c r="F21" s="15">
        <v>5568000</v>
      </c>
      <c r="G21" s="15" t="s">
        <v>2927</v>
      </c>
      <c r="H21" s="27" t="s">
        <v>2919</v>
      </c>
      <c r="I21" s="27">
        <v>0</v>
      </c>
      <c r="J21" s="15" t="s">
        <v>2929</v>
      </c>
      <c r="K21" s="14" t="s">
        <v>41</v>
      </c>
      <c r="L21" s="14" t="s">
        <v>59</v>
      </c>
    </row>
    <row r="22" spans="1:12" s="133" customFormat="1" ht="84" customHeight="1" x14ac:dyDescent="0.25">
      <c r="A22" s="1">
        <v>363</v>
      </c>
      <c r="B22" s="2" t="s">
        <v>2884</v>
      </c>
      <c r="C22" s="14" t="s">
        <v>56</v>
      </c>
      <c r="D22" s="14" t="s">
        <v>57</v>
      </c>
      <c r="E22" s="14" t="s">
        <v>57</v>
      </c>
      <c r="F22" s="15">
        <v>5568000</v>
      </c>
      <c r="G22" s="15" t="s">
        <v>2927</v>
      </c>
      <c r="H22" s="27" t="s">
        <v>2919</v>
      </c>
      <c r="I22" s="27">
        <v>0</v>
      </c>
      <c r="J22" s="15" t="s">
        <v>2929</v>
      </c>
      <c r="K22" s="14" t="s">
        <v>41</v>
      </c>
      <c r="L22" s="14" t="s">
        <v>59</v>
      </c>
    </row>
    <row r="23" spans="1:12" s="133" customFormat="1" ht="77.25" customHeight="1" x14ac:dyDescent="0.25">
      <c r="A23" s="1">
        <v>366</v>
      </c>
      <c r="B23" s="2" t="s">
        <v>2884</v>
      </c>
      <c r="C23" s="14" t="s">
        <v>60</v>
      </c>
      <c r="D23" s="14" t="s">
        <v>61</v>
      </c>
      <c r="E23" s="14" t="s">
        <v>62</v>
      </c>
      <c r="F23" s="15">
        <v>3000000</v>
      </c>
      <c r="G23" s="15" t="s">
        <v>2927</v>
      </c>
      <c r="H23" s="27" t="s">
        <v>2919</v>
      </c>
      <c r="I23" s="27">
        <v>0</v>
      </c>
      <c r="J23" s="15" t="s">
        <v>2929</v>
      </c>
      <c r="K23" s="14" t="s">
        <v>41</v>
      </c>
      <c r="L23" s="14" t="s">
        <v>63</v>
      </c>
    </row>
    <row r="24" spans="1:12" s="133" customFormat="1" ht="79.5" customHeight="1" x14ac:dyDescent="0.25">
      <c r="A24" s="1">
        <v>366</v>
      </c>
      <c r="B24" s="2" t="s">
        <v>2884</v>
      </c>
      <c r="C24" s="14" t="s">
        <v>60</v>
      </c>
      <c r="D24" s="14" t="s">
        <v>64</v>
      </c>
      <c r="E24" s="14" t="s">
        <v>65</v>
      </c>
      <c r="F24" s="15">
        <v>3000000</v>
      </c>
      <c r="G24" s="15" t="s">
        <v>2927</v>
      </c>
      <c r="H24" s="27" t="s">
        <v>2919</v>
      </c>
      <c r="I24" s="27">
        <v>0</v>
      </c>
      <c r="J24" s="15" t="s">
        <v>2929</v>
      </c>
      <c r="K24" s="14" t="s">
        <v>41</v>
      </c>
      <c r="L24" s="14" t="s">
        <v>63</v>
      </c>
    </row>
    <row r="25" spans="1:12" s="133" customFormat="1" ht="78" customHeight="1" x14ac:dyDescent="0.25">
      <c r="A25" s="1">
        <v>366</v>
      </c>
      <c r="B25" s="2" t="s">
        <v>2884</v>
      </c>
      <c r="C25" s="14" t="s">
        <v>66</v>
      </c>
      <c r="D25" s="14" t="s">
        <v>60</v>
      </c>
      <c r="E25" s="14" t="s">
        <v>60</v>
      </c>
      <c r="F25" s="15">
        <v>5568000</v>
      </c>
      <c r="G25" s="15" t="s">
        <v>2927</v>
      </c>
      <c r="H25" s="27" t="s">
        <v>2919</v>
      </c>
      <c r="I25" s="27">
        <v>0</v>
      </c>
      <c r="J25" s="15" t="s">
        <v>2929</v>
      </c>
      <c r="K25" s="14" t="s">
        <v>41</v>
      </c>
      <c r="L25" s="14" t="s">
        <v>67</v>
      </c>
    </row>
    <row r="26" spans="1:12" s="133" customFormat="1" ht="44.25" customHeight="1" x14ac:dyDescent="0.25">
      <c r="A26" s="1">
        <v>369</v>
      </c>
      <c r="B26" s="2" t="s">
        <v>2884</v>
      </c>
      <c r="C26" s="14" t="s">
        <v>68</v>
      </c>
      <c r="D26" s="14" t="s">
        <v>69</v>
      </c>
      <c r="E26" s="14" t="s">
        <v>70</v>
      </c>
      <c r="F26" s="15">
        <v>400000</v>
      </c>
      <c r="G26" s="15" t="s">
        <v>2927</v>
      </c>
      <c r="H26" s="27" t="s">
        <v>2919</v>
      </c>
      <c r="I26" s="27">
        <v>0</v>
      </c>
      <c r="J26" s="15" t="s">
        <v>2929</v>
      </c>
      <c r="K26" s="14" t="s">
        <v>41</v>
      </c>
      <c r="L26" s="14" t="s">
        <v>69</v>
      </c>
    </row>
    <row r="27" spans="1:12" s="133" customFormat="1" ht="57" customHeight="1" x14ac:dyDescent="0.25">
      <c r="A27" s="1">
        <v>382</v>
      </c>
      <c r="B27" s="2" t="s">
        <v>2884</v>
      </c>
      <c r="C27" s="9" t="s">
        <v>71</v>
      </c>
      <c r="D27" s="14" t="s">
        <v>72</v>
      </c>
      <c r="E27" s="14" t="s">
        <v>73</v>
      </c>
      <c r="F27" s="15">
        <v>65000</v>
      </c>
      <c r="G27" s="15" t="s">
        <v>2927</v>
      </c>
      <c r="H27" s="27" t="s">
        <v>2919</v>
      </c>
      <c r="I27" s="27">
        <v>0</v>
      </c>
      <c r="J27" s="15" t="s">
        <v>2931</v>
      </c>
      <c r="K27" s="9" t="s">
        <v>74</v>
      </c>
      <c r="L27" s="14" t="s">
        <v>75</v>
      </c>
    </row>
    <row r="28" spans="1:12" s="133" customFormat="1" ht="66" customHeight="1" x14ac:dyDescent="0.25">
      <c r="A28" s="1">
        <v>382</v>
      </c>
      <c r="B28" s="2" t="s">
        <v>2884</v>
      </c>
      <c r="C28" s="9" t="s">
        <v>71</v>
      </c>
      <c r="D28" s="14" t="s">
        <v>76</v>
      </c>
      <c r="E28" s="14" t="s">
        <v>77</v>
      </c>
      <c r="F28" s="15">
        <v>25000</v>
      </c>
      <c r="G28" s="15" t="s">
        <v>2912</v>
      </c>
      <c r="H28" s="27" t="s">
        <v>2919</v>
      </c>
      <c r="I28" s="27">
        <v>0</v>
      </c>
      <c r="J28" s="15" t="s">
        <v>2932</v>
      </c>
      <c r="K28" s="9" t="s">
        <v>74</v>
      </c>
      <c r="L28" s="14" t="s">
        <v>78</v>
      </c>
    </row>
    <row r="29" spans="1:12" s="133" customFormat="1" ht="93.75" customHeight="1" x14ac:dyDescent="0.25">
      <c r="A29" s="1">
        <v>382</v>
      </c>
      <c r="B29" s="2" t="s">
        <v>2884</v>
      </c>
      <c r="C29" s="9" t="s">
        <v>71</v>
      </c>
      <c r="D29" s="14" t="s">
        <v>79</v>
      </c>
      <c r="E29" s="14" t="s">
        <v>80</v>
      </c>
      <c r="F29" s="15">
        <v>1500000</v>
      </c>
      <c r="G29" s="15" t="s">
        <v>2906</v>
      </c>
      <c r="H29" s="27" t="s">
        <v>2919</v>
      </c>
      <c r="I29" s="27">
        <v>0</v>
      </c>
      <c r="J29" s="15" t="s">
        <v>2933</v>
      </c>
      <c r="K29" s="9" t="s">
        <v>74</v>
      </c>
      <c r="L29" s="14" t="s">
        <v>81</v>
      </c>
    </row>
    <row r="30" spans="1:12" s="133" customFormat="1" ht="67.5" customHeight="1" x14ac:dyDescent="0.25">
      <c r="A30" s="1">
        <v>382</v>
      </c>
      <c r="B30" s="2" t="s">
        <v>2884</v>
      </c>
      <c r="C30" s="9" t="s">
        <v>71</v>
      </c>
      <c r="D30" s="14" t="s">
        <v>82</v>
      </c>
      <c r="E30" s="14" t="s">
        <v>83</v>
      </c>
      <c r="F30" s="15">
        <v>400000</v>
      </c>
      <c r="G30" s="15" t="s">
        <v>2907</v>
      </c>
      <c r="H30" s="27" t="s">
        <v>2919</v>
      </c>
      <c r="I30" s="27">
        <v>0</v>
      </c>
      <c r="J30" s="15" t="s">
        <v>2934</v>
      </c>
      <c r="K30" s="9" t="s">
        <v>74</v>
      </c>
      <c r="L30" s="14" t="s">
        <v>84</v>
      </c>
    </row>
    <row r="31" spans="1:12" s="133" customFormat="1" ht="64.5" customHeight="1" x14ac:dyDescent="0.25">
      <c r="A31" s="1">
        <v>382</v>
      </c>
      <c r="B31" s="2" t="s">
        <v>2884</v>
      </c>
      <c r="C31" s="9" t="s">
        <v>71</v>
      </c>
      <c r="D31" s="14" t="s">
        <v>85</v>
      </c>
      <c r="E31" s="14" t="s">
        <v>86</v>
      </c>
      <c r="F31" s="15">
        <v>900000</v>
      </c>
      <c r="G31" s="15" t="s">
        <v>2911</v>
      </c>
      <c r="H31" s="27" t="s">
        <v>2919</v>
      </c>
      <c r="I31" s="27">
        <v>0</v>
      </c>
      <c r="J31" s="15" t="s">
        <v>2935</v>
      </c>
      <c r="K31" s="9" t="s">
        <v>74</v>
      </c>
      <c r="L31" s="14" t="s">
        <v>87</v>
      </c>
    </row>
    <row r="32" spans="1:12" s="133" customFormat="1" ht="77.25" customHeight="1" x14ac:dyDescent="0.25">
      <c r="A32" s="1">
        <v>382</v>
      </c>
      <c r="B32" s="2" t="s">
        <v>2884</v>
      </c>
      <c r="C32" s="9" t="s">
        <v>71</v>
      </c>
      <c r="D32" s="14" t="s">
        <v>88</v>
      </c>
      <c r="E32" s="14" t="s">
        <v>89</v>
      </c>
      <c r="F32" s="15">
        <v>150000</v>
      </c>
      <c r="G32" s="15" t="s">
        <v>2911</v>
      </c>
      <c r="H32" s="27" t="s">
        <v>2919</v>
      </c>
      <c r="I32" s="27">
        <v>0</v>
      </c>
      <c r="J32" s="15" t="s">
        <v>2935</v>
      </c>
      <c r="K32" s="9" t="s">
        <v>74</v>
      </c>
      <c r="L32" s="14" t="s">
        <v>90</v>
      </c>
    </row>
    <row r="33" spans="1:12" s="133" customFormat="1" ht="72" customHeight="1" x14ac:dyDescent="0.25">
      <c r="A33" s="1">
        <v>382</v>
      </c>
      <c r="B33" s="2" t="s">
        <v>2884</v>
      </c>
      <c r="C33" s="9" t="s">
        <v>71</v>
      </c>
      <c r="D33" s="14" t="s">
        <v>91</v>
      </c>
      <c r="E33" s="14" t="s">
        <v>92</v>
      </c>
      <c r="F33" s="15">
        <v>1600000</v>
      </c>
      <c r="G33" s="15" t="s">
        <v>2911</v>
      </c>
      <c r="H33" s="27" t="s">
        <v>2919</v>
      </c>
      <c r="I33" s="27">
        <v>0</v>
      </c>
      <c r="J33" s="15" t="s">
        <v>2935</v>
      </c>
      <c r="K33" s="9" t="s">
        <v>74</v>
      </c>
      <c r="L33" s="14" t="s">
        <v>93</v>
      </c>
    </row>
    <row r="34" spans="1:12" s="133" customFormat="1" ht="86.25" customHeight="1" x14ac:dyDescent="0.25">
      <c r="A34" s="1">
        <v>382</v>
      </c>
      <c r="B34" s="2" t="s">
        <v>2884</v>
      </c>
      <c r="C34" s="9" t="s">
        <v>71</v>
      </c>
      <c r="D34" s="14" t="s">
        <v>94</v>
      </c>
      <c r="E34" s="14" t="s">
        <v>95</v>
      </c>
      <c r="F34" s="15">
        <v>900000</v>
      </c>
      <c r="G34" s="15" t="s">
        <v>2911</v>
      </c>
      <c r="H34" s="27" t="s">
        <v>2919</v>
      </c>
      <c r="I34" s="27">
        <v>0</v>
      </c>
      <c r="J34" s="15" t="s">
        <v>2935</v>
      </c>
      <c r="K34" s="9" t="s">
        <v>74</v>
      </c>
      <c r="L34" s="14" t="s">
        <v>96</v>
      </c>
    </row>
    <row r="35" spans="1:12" s="133" customFormat="1" ht="71.25" customHeight="1" x14ac:dyDescent="0.25">
      <c r="A35" s="1">
        <v>382</v>
      </c>
      <c r="B35" s="2" t="s">
        <v>2884</v>
      </c>
      <c r="C35" s="9" t="s">
        <v>71</v>
      </c>
      <c r="D35" s="14" t="s">
        <v>97</v>
      </c>
      <c r="E35" s="14" t="s">
        <v>98</v>
      </c>
      <c r="F35" s="15">
        <v>50000</v>
      </c>
      <c r="G35" s="15" t="s">
        <v>2911</v>
      </c>
      <c r="H35" s="27" t="s">
        <v>2919</v>
      </c>
      <c r="I35" s="27">
        <v>0</v>
      </c>
      <c r="J35" s="15" t="s">
        <v>2935</v>
      </c>
      <c r="K35" s="9" t="s">
        <v>74</v>
      </c>
      <c r="L35" s="14" t="s">
        <v>99</v>
      </c>
    </row>
    <row r="36" spans="1:12" s="133" customFormat="1" ht="30" x14ac:dyDescent="0.25">
      <c r="A36" s="1">
        <v>382</v>
      </c>
      <c r="B36" s="2" t="s">
        <v>2884</v>
      </c>
      <c r="C36" s="9" t="s">
        <v>71</v>
      </c>
      <c r="D36" s="14" t="s">
        <v>100</v>
      </c>
      <c r="E36" s="14" t="s">
        <v>101</v>
      </c>
      <c r="F36" s="15">
        <v>300000</v>
      </c>
      <c r="G36" s="15" t="s">
        <v>2909</v>
      </c>
      <c r="H36" s="27" t="s">
        <v>2919</v>
      </c>
      <c r="I36" s="27">
        <v>0</v>
      </c>
      <c r="J36" s="15" t="s">
        <v>2936</v>
      </c>
      <c r="K36" s="9" t="s">
        <v>74</v>
      </c>
      <c r="L36" s="14" t="s">
        <v>102</v>
      </c>
    </row>
    <row r="37" spans="1:12" s="133" customFormat="1" ht="54.75" customHeight="1" x14ac:dyDescent="0.25">
      <c r="A37" s="1">
        <v>382</v>
      </c>
      <c r="B37" s="2" t="s">
        <v>2884</v>
      </c>
      <c r="C37" s="9" t="s">
        <v>71</v>
      </c>
      <c r="D37" s="14" t="s">
        <v>103</v>
      </c>
      <c r="E37" s="14" t="s">
        <v>104</v>
      </c>
      <c r="F37" s="15">
        <v>800000</v>
      </c>
      <c r="G37" s="15" t="s">
        <v>2937</v>
      </c>
      <c r="H37" s="27" t="s">
        <v>2919</v>
      </c>
      <c r="I37" s="27">
        <v>0</v>
      </c>
      <c r="J37" s="15" t="s">
        <v>2938</v>
      </c>
      <c r="K37" s="9" t="s">
        <v>74</v>
      </c>
      <c r="L37" s="14" t="s">
        <v>105</v>
      </c>
    </row>
    <row r="38" spans="1:12" s="133" customFormat="1" ht="45.75" customHeight="1" x14ac:dyDescent="0.25">
      <c r="A38" s="1">
        <v>382</v>
      </c>
      <c r="B38" s="2" t="s">
        <v>2884</v>
      </c>
      <c r="C38" s="9" t="s">
        <v>71</v>
      </c>
      <c r="D38" s="14" t="s">
        <v>106</v>
      </c>
      <c r="E38" s="14" t="s">
        <v>107</v>
      </c>
      <c r="F38" s="15">
        <v>3000000</v>
      </c>
      <c r="G38" s="15" t="s">
        <v>2937</v>
      </c>
      <c r="H38" s="27" t="s">
        <v>2919</v>
      </c>
      <c r="I38" s="27">
        <v>0</v>
      </c>
      <c r="J38" s="15" t="s">
        <v>2938</v>
      </c>
      <c r="K38" s="9" t="s">
        <v>74</v>
      </c>
      <c r="L38" s="14" t="s">
        <v>108</v>
      </c>
    </row>
    <row r="39" spans="1:12" s="133" customFormat="1" ht="48" customHeight="1" x14ac:dyDescent="0.25">
      <c r="A39" s="1">
        <v>382</v>
      </c>
      <c r="B39" s="2" t="s">
        <v>2884</v>
      </c>
      <c r="C39" s="9" t="s">
        <v>71</v>
      </c>
      <c r="D39" s="14" t="s">
        <v>109</v>
      </c>
      <c r="E39" s="14" t="s">
        <v>110</v>
      </c>
      <c r="F39" s="15">
        <v>550000</v>
      </c>
      <c r="G39" s="15" t="s">
        <v>2937</v>
      </c>
      <c r="H39" s="27" t="s">
        <v>2919</v>
      </c>
      <c r="I39" s="27">
        <v>0</v>
      </c>
      <c r="J39" s="15" t="s">
        <v>2938</v>
      </c>
      <c r="K39" s="9" t="s">
        <v>74</v>
      </c>
      <c r="L39" s="14" t="s">
        <v>111</v>
      </c>
    </row>
    <row r="40" spans="1:12" s="133" customFormat="1" ht="45.75" customHeight="1" x14ac:dyDescent="0.25">
      <c r="A40" s="1">
        <v>382</v>
      </c>
      <c r="B40" s="2" t="s">
        <v>2884</v>
      </c>
      <c r="C40" s="9" t="s">
        <v>71</v>
      </c>
      <c r="D40" s="14" t="s">
        <v>112</v>
      </c>
      <c r="E40" s="14" t="s">
        <v>113</v>
      </c>
      <c r="F40" s="15">
        <v>5000000</v>
      </c>
      <c r="G40" s="15" t="s">
        <v>2912</v>
      </c>
      <c r="H40" s="27" t="s">
        <v>2919</v>
      </c>
      <c r="I40" s="27">
        <v>0</v>
      </c>
      <c r="J40" s="15" t="s">
        <v>2939</v>
      </c>
      <c r="K40" s="9" t="s">
        <v>74</v>
      </c>
      <c r="L40" s="14" t="s">
        <v>114</v>
      </c>
    </row>
    <row r="41" spans="1:12" s="133" customFormat="1" ht="409.5" customHeight="1" x14ac:dyDescent="0.25">
      <c r="A41" s="18">
        <v>339</v>
      </c>
      <c r="B41" s="2" t="s">
        <v>2884</v>
      </c>
      <c r="C41" s="14" t="s">
        <v>115</v>
      </c>
      <c r="D41" s="14" t="s">
        <v>116</v>
      </c>
      <c r="E41" s="14" t="s">
        <v>116</v>
      </c>
      <c r="F41" s="15">
        <v>3480000</v>
      </c>
      <c r="G41" s="15" t="s">
        <v>2920</v>
      </c>
      <c r="H41" s="27" t="s">
        <v>2919</v>
      </c>
      <c r="I41" s="27">
        <v>0</v>
      </c>
      <c r="J41" s="15" t="s">
        <v>2931</v>
      </c>
      <c r="K41" s="14" t="s">
        <v>117</v>
      </c>
      <c r="L41" s="14" t="s">
        <v>118</v>
      </c>
    </row>
    <row r="42" spans="1:12" s="133" customFormat="1" ht="258" customHeight="1" x14ac:dyDescent="0.25">
      <c r="A42" s="18">
        <v>339</v>
      </c>
      <c r="B42" s="2" t="s">
        <v>2884</v>
      </c>
      <c r="C42" s="14" t="s">
        <v>115</v>
      </c>
      <c r="D42" s="14" t="s">
        <v>119</v>
      </c>
      <c r="E42" s="14" t="s">
        <v>119</v>
      </c>
      <c r="F42" s="15">
        <v>1520000</v>
      </c>
      <c r="G42" s="15" t="s">
        <v>2940</v>
      </c>
      <c r="H42" s="27" t="s">
        <v>2919</v>
      </c>
      <c r="I42" s="27">
        <v>0</v>
      </c>
      <c r="J42" s="15" t="s">
        <v>2941</v>
      </c>
      <c r="K42" s="14" t="s">
        <v>117</v>
      </c>
      <c r="L42" s="14" t="s">
        <v>120</v>
      </c>
    </row>
    <row r="43" spans="1:12" s="133" customFormat="1" ht="81" customHeight="1" x14ac:dyDescent="0.25">
      <c r="A43" s="1">
        <v>294</v>
      </c>
      <c r="B43" s="2" t="s">
        <v>2886</v>
      </c>
      <c r="C43" s="14" t="s">
        <v>121</v>
      </c>
      <c r="D43" s="14" t="s">
        <v>122</v>
      </c>
      <c r="E43" s="14" t="s">
        <v>123</v>
      </c>
      <c r="F43" s="15">
        <v>6130</v>
      </c>
      <c r="G43" s="15" t="s">
        <v>2912</v>
      </c>
      <c r="H43" s="27">
        <v>0</v>
      </c>
      <c r="I43" s="27" t="s">
        <v>2919</v>
      </c>
      <c r="J43" s="15" t="s">
        <v>2932</v>
      </c>
      <c r="K43" s="14" t="s">
        <v>124</v>
      </c>
      <c r="L43" s="14" t="s">
        <v>3062</v>
      </c>
    </row>
    <row r="44" spans="1:12" s="133" customFormat="1" ht="113.25" customHeight="1" x14ac:dyDescent="0.25">
      <c r="A44" s="1">
        <v>327</v>
      </c>
      <c r="B44" s="2" t="s">
        <v>2884</v>
      </c>
      <c r="C44" s="14" t="s">
        <v>8</v>
      </c>
      <c r="D44" s="14" t="s">
        <v>125</v>
      </c>
      <c r="E44" s="14" t="s">
        <v>126</v>
      </c>
      <c r="F44" s="15">
        <v>424688</v>
      </c>
      <c r="G44" s="15" t="s">
        <v>2912</v>
      </c>
      <c r="H44" s="27">
        <v>0</v>
      </c>
      <c r="I44" s="27" t="s">
        <v>2919</v>
      </c>
      <c r="J44" s="15" t="s">
        <v>2932</v>
      </c>
      <c r="K44" s="14" t="s">
        <v>124</v>
      </c>
      <c r="L44" s="14" t="s">
        <v>127</v>
      </c>
    </row>
    <row r="45" spans="1:12" s="133" customFormat="1" ht="63.75" customHeight="1" x14ac:dyDescent="0.25">
      <c r="A45" s="1">
        <v>332</v>
      </c>
      <c r="B45" s="2" t="s">
        <v>2884</v>
      </c>
      <c r="C45" s="14" t="s">
        <v>128</v>
      </c>
      <c r="D45" s="14" t="s">
        <v>129</v>
      </c>
      <c r="E45" s="14" t="s">
        <v>130</v>
      </c>
      <c r="F45" s="15">
        <v>9000000</v>
      </c>
      <c r="G45" s="15" t="s">
        <v>2912</v>
      </c>
      <c r="H45" s="27" t="s">
        <v>2919</v>
      </c>
      <c r="I45" s="27">
        <v>0</v>
      </c>
      <c r="J45" s="15" t="s">
        <v>2932</v>
      </c>
      <c r="K45" s="14" t="s">
        <v>124</v>
      </c>
      <c r="L45" s="14" t="s">
        <v>131</v>
      </c>
    </row>
    <row r="46" spans="1:12" s="133" customFormat="1" ht="47.25" customHeight="1" x14ac:dyDescent="0.25">
      <c r="A46" s="1">
        <v>338</v>
      </c>
      <c r="B46" s="2" t="s">
        <v>2884</v>
      </c>
      <c r="C46" s="14" t="s">
        <v>132</v>
      </c>
      <c r="D46" s="14" t="s">
        <v>133</v>
      </c>
      <c r="E46" s="14" t="s">
        <v>134</v>
      </c>
      <c r="F46" s="15">
        <v>2800000</v>
      </c>
      <c r="G46" s="15" t="s">
        <v>2912</v>
      </c>
      <c r="H46" s="27" t="s">
        <v>2919</v>
      </c>
      <c r="I46" s="27">
        <v>0</v>
      </c>
      <c r="J46" s="15" t="s">
        <v>2932</v>
      </c>
      <c r="K46" s="14" t="s">
        <v>124</v>
      </c>
      <c r="L46" s="14" t="s">
        <v>135</v>
      </c>
    </row>
    <row r="47" spans="1:12" s="133" customFormat="1" ht="69.75" customHeight="1" x14ac:dyDescent="0.25">
      <c r="A47" s="1">
        <v>351</v>
      </c>
      <c r="B47" s="2" t="s">
        <v>2884</v>
      </c>
      <c r="C47" s="14" t="s">
        <v>136</v>
      </c>
      <c r="D47" s="14" t="s">
        <v>137</v>
      </c>
      <c r="E47" s="14" t="s">
        <v>138</v>
      </c>
      <c r="F47" s="15">
        <v>4000000</v>
      </c>
      <c r="G47" s="15" t="s">
        <v>2912</v>
      </c>
      <c r="H47" s="27" t="s">
        <v>2919</v>
      </c>
      <c r="I47" s="27">
        <v>0</v>
      </c>
      <c r="J47" s="15" t="s">
        <v>2932</v>
      </c>
      <c r="K47" s="14" t="s">
        <v>124</v>
      </c>
      <c r="L47" s="14" t="s">
        <v>139</v>
      </c>
    </row>
    <row r="48" spans="1:12" s="133" customFormat="1" ht="76.5" customHeight="1" x14ac:dyDescent="0.25">
      <c r="A48" s="1">
        <v>353</v>
      </c>
      <c r="B48" s="2" t="s">
        <v>2884</v>
      </c>
      <c r="C48" s="14" t="s">
        <v>140</v>
      </c>
      <c r="D48" s="14" t="s">
        <v>141</v>
      </c>
      <c r="E48" s="14" t="s">
        <v>142</v>
      </c>
      <c r="F48" s="15">
        <v>116400</v>
      </c>
      <c r="G48" s="15" t="s">
        <v>2912</v>
      </c>
      <c r="H48" s="27" t="s">
        <v>2919</v>
      </c>
      <c r="I48" s="27">
        <v>0</v>
      </c>
      <c r="J48" s="15" t="s">
        <v>2932</v>
      </c>
      <c r="K48" s="14" t="s">
        <v>124</v>
      </c>
      <c r="L48" s="14" t="s">
        <v>3063</v>
      </c>
    </row>
    <row r="49" spans="1:12" s="133" customFormat="1" ht="50.25" customHeight="1" x14ac:dyDescent="0.25">
      <c r="A49" s="1">
        <v>358</v>
      </c>
      <c r="B49" s="2" t="s">
        <v>2884</v>
      </c>
      <c r="C49" s="14" t="s">
        <v>143</v>
      </c>
      <c r="D49" s="14" t="s">
        <v>144</v>
      </c>
      <c r="E49" s="14" t="s">
        <v>145</v>
      </c>
      <c r="F49" s="15">
        <v>320000</v>
      </c>
      <c r="G49" s="15" t="s">
        <v>2912</v>
      </c>
      <c r="H49" s="27" t="s">
        <v>2919</v>
      </c>
      <c r="I49" s="27">
        <v>0</v>
      </c>
      <c r="J49" s="15" t="s">
        <v>2932</v>
      </c>
      <c r="K49" s="14" t="s">
        <v>124</v>
      </c>
      <c r="L49" s="14" t="s">
        <v>146</v>
      </c>
    </row>
    <row r="50" spans="1:12" s="133" customFormat="1" ht="310.5" customHeight="1" x14ac:dyDescent="0.25">
      <c r="A50" s="1">
        <v>515</v>
      </c>
      <c r="B50" s="2" t="s">
        <v>2885</v>
      </c>
      <c r="C50" s="14" t="s">
        <v>147</v>
      </c>
      <c r="D50" s="14" t="s">
        <v>148</v>
      </c>
      <c r="E50" s="14" t="s">
        <v>149</v>
      </c>
      <c r="F50" s="15">
        <v>111646</v>
      </c>
      <c r="G50" s="15" t="s">
        <v>2912</v>
      </c>
      <c r="H50" s="27" t="s">
        <v>2919</v>
      </c>
      <c r="I50" s="27">
        <v>0</v>
      </c>
      <c r="J50" s="15" t="s">
        <v>2932</v>
      </c>
      <c r="K50" s="14" t="s">
        <v>124</v>
      </c>
      <c r="L50" s="14" t="s">
        <v>150</v>
      </c>
    </row>
    <row r="51" spans="1:12" s="133" customFormat="1" ht="48.75" customHeight="1" x14ac:dyDescent="0.25">
      <c r="A51" s="1">
        <v>211</v>
      </c>
      <c r="B51" s="2" t="s">
        <v>2886</v>
      </c>
      <c r="C51" s="14" t="s">
        <v>151</v>
      </c>
      <c r="D51" s="14" t="s">
        <v>30</v>
      </c>
      <c r="E51" s="14" t="s">
        <v>152</v>
      </c>
      <c r="F51" s="15">
        <v>150000</v>
      </c>
      <c r="G51" s="15" t="s">
        <v>2942</v>
      </c>
      <c r="H51" s="27" t="s">
        <v>2919</v>
      </c>
      <c r="I51" s="27">
        <v>0</v>
      </c>
      <c r="J51" s="15" t="s">
        <v>2941</v>
      </c>
      <c r="K51" s="14" t="s">
        <v>153</v>
      </c>
      <c r="L51" s="14" t="s">
        <v>154</v>
      </c>
    </row>
    <row r="52" spans="1:12" s="133" customFormat="1" ht="45" customHeight="1" x14ac:dyDescent="0.25">
      <c r="A52" s="1">
        <v>221</v>
      </c>
      <c r="B52" s="2" t="s">
        <v>2886</v>
      </c>
      <c r="C52" s="14" t="s">
        <v>155</v>
      </c>
      <c r="D52" s="14" t="s">
        <v>35</v>
      </c>
      <c r="E52" s="14" t="s">
        <v>35</v>
      </c>
      <c r="F52" s="15">
        <v>250000</v>
      </c>
      <c r="G52" s="15" t="s">
        <v>2912</v>
      </c>
      <c r="H52" s="27" t="s">
        <v>2919</v>
      </c>
      <c r="I52" s="27">
        <v>0</v>
      </c>
      <c r="J52" s="15" t="s">
        <v>2932</v>
      </c>
      <c r="K52" s="14" t="s">
        <v>153</v>
      </c>
      <c r="L52" s="14" t="s">
        <v>156</v>
      </c>
    </row>
    <row r="53" spans="1:12" s="133" customFormat="1" ht="67.5" customHeight="1" x14ac:dyDescent="0.25">
      <c r="A53" s="1">
        <v>223</v>
      </c>
      <c r="B53" s="2" t="s">
        <v>2886</v>
      </c>
      <c r="C53" s="14" t="s">
        <v>157</v>
      </c>
      <c r="D53" s="14" t="s">
        <v>158</v>
      </c>
      <c r="E53" s="14" t="s">
        <v>158</v>
      </c>
      <c r="F53" s="15">
        <v>100000</v>
      </c>
      <c r="G53" s="15" t="s">
        <v>2912</v>
      </c>
      <c r="H53" s="27" t="s">
        <v>2919</v>
      </c>
      <c r="I53" s="27">
        <v>0</v>
      </c>
      <c r="J53" s="15" t="s">
        <v>2932</v>
      </c>
      <c r="K53" s="14" t="s">
        <v>153</v>
      </c>
      <c r="L53" s="14" t="s">
        <v>159</v>
      </c>
    </row>
    <row r="54" spans="1:12" s="133" customFormat="1" ht="49.5" customHeight="1" x14ac:dyDescent="0.25">
      <c r="A54" s="1">
        <v>382</v>
      </c>
      <c r="B54" s="2" t="s">
        <v>2884</v>
      </c>
      <c r="C54" s="14" t="s">
        <v>160</v>
      </c>
      <c r="D54" s="14" t="s">
        <v>161</v>
      </c>
      <c r="E54" s="14" t="s">
        <v>162</v>
      </c>
      <c r="F54" s="15">
        <v>100000</v>
      </c>
      <c r="G54" s="15" t="s">
        <v>2912</v>
      </c>
      <c r="H54" s="27" t="s">
        <v>2919</v>
      </c>
      <c r="I54" s="27">
        <v>0</v>
      </c>
      <c r="J54" s="15" t="s">
        <v>2932</v>
      </c>
      <c r="K54" s="14" t="s">
        <v>153</v>
      </c>
      <c r="L54" s="14" t="s">
        <v>163</v>
      </c>
    </row>
    <row r="55" spans="1:12" s="133" customFormat="1" ht="32.25" customHeight="1" x14ac:dyDescent="0.25">
      <c r="A55" s="1">
        <v>382</v>
      </c>
      <c r="B55" s="2" t="s">
        <v>2884</v>
      </c>
      <c r="C55" s="14" t="s">
        <v>160</v>
      </c>
      <c r="D55" s="14" t="s">
        <v>164</v>
      </c>
      <c r="E55" s="14" t="s">
        <v>165</v>
      </c>
      <c r="F55" s="15">
        <v>3000000</v>
      </c>
      <c r="G55" s="15" t="s">
        <v>2912</v>
      </c>
      <c r="H55" s="27" t="s">
        <v>2919</v>
      </c>
      <c r="I55" s="27">
        <v>0</v>
      </c>
      <c r="J55" s="15" t="s">
        <v>2932</v>
      </c>
      <c r="K55" s="14" t="s">
        <v>153</v>
      </c>
      <c r="L55" s="14" t="s">
        <v>166</v>
      </c>
    </row>
    <row r="56" spans="1:12" s="133" customFormat="1" ht="68.25" customHeight="1" x14ac:dyDescent="0.25">
      <c r="A56" s="1">
        <v>214</v>
      </c>
      <c r="B56" s="2" t="s">
        <v>2886</v>
      </c>
      <c r="C56" s="9" t="s">
        <v>167</v>
      </c>
      <c r="D56" s="19" t="s">
        <v>168</v>
      </c>
      <c r="E56" s="19" t="s">
        <v>169</v>
      </c>
      <c r="F56" s="20">
        <v>500000</v>
      </c>
      <c r="G56" s="20" t="s">
        <v>2943</v>
      </c>
      <c r="H56" s="42" t="s">
        <v>2919</v>
      </c>
      <c r="I56" s="42">
        <v>0</v>
      </c>
      <c r="J56" s="20" t="s">
        <v>2944</v>
      </c>
      <c r="K56" s="8" t="s">
        <v>170</v>
      </c>
      <c r="L56" s="9" t="s">
        <v>171</v>
      </c>
    </row>
    <row r="57" spans="1:12" s="133" customFormat="1" ht="65.25" customHeight="1" x14ac:dyDescent="0.25">
      <c r="A57" s="1">
        <v>215</v>
      </c>
      <c r="B57" s="2" t="s">
        <v>2886</v>
      </c>
      <c r="C57" s="9" t="s">
        <v>172</v>
      </c>
      <c r="D57" s="19" t="s">
        <v>173</v>
      </c>
      <c r="E57" s="19" t="s">
        <v>174</v>
      </c>
      <c r="F57" s="20">
        <v>400000</v>
      </c>
      <c r="G57" s="20" t="s">
        <v>2945</v>
      </c>
      <c r="H57" s="42" t="s">
        <v>2919</v>
      </c>
      <c r="I57" s="42">
        <v>0</v>
      </c>
      <c r="J57" s="20" t="s">
        <v>2946</v>
      </c>
      <c r="K57" s="17" t="s">
        <v>170</v>
      </c>
      <c r="L57" s="9" t="s">
        <v>175</v>
      </c>
    </row>
    <row r="58" spans="1:12" s="133" customFormat="1" ht="45.75" customHeight="1" x14ac:dyDescent="0.25">
      <c r="A58" s="1">
        <v>222</v>
      </c>
      <c r="B58" s="2" t="s">
        <v>2886</v>
      </c>
      <c r="C58" s="9" t="s">
        <v>176</v>
      </c>
      <c r="D58" s="19" t="s">
        <v>177</v>
      </c>
      <c r="E58" s="19" t="s">
        <v>178</v>
      </c>
      <c r="F58" s="20">
        <v>3800000</v>
      </c>
      <c r="G58" s="20" t="s">
        <v>2943</v>
      </c>
      <c r="H58" s="42" t="s">
        <v>2919</v>
      </c>
      <c r="I58" s="42">
        <v>0</v>
      </c>
      <c r="J58" s="20" t="s">
        <v>2947</v>
      </c>
      <c r="K58" s="17" t="s">
        <v>170</v>
      </c>
      <c r="L58" s="9" t="s">
        <v>179</v>
      </c>
    </row>
    <row r="59" spans="1:12" s="133" customFormat="1" ht="44.25" customHeight="1" x14ac:dyDescent="0.25">
      <c r="A59" s="1">
        <v>253</v>
      </c>
      <c r="B59" s="2" t="s">
        <v>2886</v>
      </c>
      <c r="C59" s="9" t="s">
        <v>180</v>
      </c>
      <c r="D59" s="19" t="s">
        <v>181</v>
      </c>
      <c r="E59" s="19" t="s">
        <v>182</v>
      </c>
      <c r="F59" s="20">
        <v>1500000</v>
      </c>
      <c r="G59" s="20" t="s">
        <v>2943</v>
      </c>
      <c r="H59" s="42" t="s">
        <v>2919</v>
      </c>
      <c r="I59" s="42">
        <v>0</v>
      </c>
      <c r="J59" s="20" t="s">
        <v>2947</v>
      </c>
      <c r="K59" s="17" t="s">
        <v>170</v>
      </c>
      <c r="L59" s="9" t="s">
        <v>183</v>
      </c>
    </row>
    <row r="60" spans="1:12" s="133" customFormat="1" ht="48" customHeight="1" x14ac:dyDescent="0.25">
      <c r="A60" s="1">
        <v>271</v>
      </c>
      <c r="B60" s="2" t="s">
        <v>2886</v>
      </c>
      <c r="C60" s="9" t="s">
        <v>184</v>
      </c>
      <c r="D60" s="19" t="s">
        <v>185</v>
      </c>
      <c r="E60" s="19" t="s">
        <v>186</v>
      </c>
      <c r="F60" s="20">
        <v>35000000</v>
      </c>
      <c r="G60" s="20" t="s">
        <v>2943</v>
      </c>
      <c r="H60" s="42" t="s">
        <v>2919</v>
      </c>
      <c r="I60" s="42">
        <v>0</v>
      </c>
      <c r="J60" s="20" t="s">
        <v>2947</v>
      </c>
      <c r="K60" s="17" t="s">
        <v>170</v>
      </c>
      <c r="L60" s="9" t="s">
        <v>187</v>
      </c>
    </row>
    <row r="61" spans="1:12" s="133" customFormat="1" ht="30.75" customHeight="1" x14ac:dyDescent="0.25">
      <c r="A61" s="1">
        <v>314</v>
      </c>
      <c r="B61" s="2" t="s">
        <v>2884</v>
      </c>
      <c r="C61" s="9" t="s">
        <v>188</v>
      </c>
      <c r="D61" s="19" t="s">
        <v>189</v>
      </c>
      <c r="E61" s="19" t="s">
        <v>190</v>
      </c>
      <c r="F61" s="20">
        <v>100000</v>
      </c>
      <c r="G61" s="20" t="s">
        <v>2948</v>
      </c>
      <c r="H61" s="42" t="s">
        <v>2919</v>
      </c>
      <c r="I61" s="42">
        <v>0</v>
      </c>
      <c r="J61" s="20" t="s">
        <v>2949</v>
      </c>
      <c r="K61" s="17" t="s">
        <v>170</v>
      </c>
      <c r="L61" s="9" t="s">
        <v>191</v>
      </c>
    </row>
    <row r="62" spans="1:12" s="133" customFormat="1" ht="41.25" customHeight="1" x14ac:dyDescent="0.25">
      <c r="A62" s="1">
        <v>327</v>
      </c>
      <c r="B62" s="2" t="s">
        <v>2884</v>
      </c>
      <c r="C62" s="9" t="s">
        <v>8</v>
      </c>
      <c r="D62" s="19" t="s">
        <v>192</v>
      </c>
      <c r="E62" s="19" t="s">
        <v>192</v>
      </c>
      <c r="F62" s="20">
        <v>10000000</v>
      </c>
      <c r="G62" s="20" t="s">
        <v>2948</v>
      </c>
      <c r="H62" s="42" t="s">
        <v>2919</v>
      </c>
      <c r="I62" s="42">
        <v>0</v>
      </c>
      <c r="J62" s="20" t="s">
        <v>2949</v>
      </c>
      <c r="K62" s="8" t="s">
        <v>170</v>
      </c>
      <c r="L62" s="14" t="s">
        <v>193</v>
      </c>
    </row>
    <row r="63" spans="1:12" s="133" customFormat="1" ht="66" customHeight="1" x14ac:dyDescent="0.25">
      <c r="A63" s="1">
        <v>334</v>
      </c>
      <c r="B63" s="2" t="s">
        <v>2884</v>
      </c>
      <c r="C63" s="9" t="s">
        <v>194</v>
      </c>
      <c r="D63" s="19" t="s">
        <v>22</v>
      </c>
      <c r="E63" s="19" t="s">
        <v>195</v>
      </c>
      <c r="F63" s="20">
        <v>1500000</v>
      </c>
      <c r="G63" s="20" t="s">
        <v>2945</v>
      </c>
      <c r="H63" s="42" t="s">
        <v>2919</v>
      </c>
      <c r="I63" s="42">
        <v>0</v>
      </c>
      <c r="J63" s="20" t="s">
        <v>2946</v>
      </c>
      <c r="K63" s="17" t="s">
        <v>170</v>
      </c>
      <c r="L63" s="9" t="s">
        <v>196</v>
      </c>
    </row>
    <row r="64" spans="1:12" s="133" customFormat="1" ht="60.75" customHeight="1" x14ac:dyDescent="0.25">
      <c r="A64" s="1">
        <v>339</v>
      </c>
      <c r="B64" s="2" t="s">
        <v>2884</v>
      </c>
      <c r="C64" s="9" t="s">
        <v>43</v>
      </c>
      <c r="D64" s="19" t="s">
        <v>197</v>
      </c>
      <c r="E64" s="19" t="s">
        <v>198</v>
      </c>
      <c r="F64" s="20">
        <v>1600000</v>
      </c>
      <c r="G64" s="20" t="s">
        <v>2943</v>
      </c>
      <c r="H64" s="42" t="s">
        <v>2919</v>
      </c>
      <c r="I64" s="42">
        <v>0</v>
      </c>
      <c r="J64" s="20" t="s">
        <v>2947</v>
      </c>
      <c r="K64" s="8" t="s">
        <v>170</v>
      </c>
      <c r="L64" s="7" t="s">
        <v>199</v>
      </c>
    </row>
    <row r="65" spans="1:12" s="133" customFormat="1" ht="55.5" customHeight="1" x14ac:dyDescent="0.25">
      <c r="A65" s="1">
        <v>339</v>
      </c>
      <c r="B65" s="2" t="s">
        <v>2884</v>
      </c>
      <c r="C65" s="9" t="s">
        <v>43</v>
      </c>
      <c r="D65" s="19" t="s">
        <v>200</v>
      </c>
      <c r="E65" s="19" t="s">
        <v>200</v>
      </c>
      <c r="F65" s="20">
        <v>6435000</v>
      </c>
      <c r="G65" s="20" t="s">
        <v>2948</v>
      </c>
      <c r="H65" s="42" t="s">
        <v>2919</v>
      </c>
      <c r="I65" s="42">
        <v>0</v>
      </c>
      <c r="J65" s="20" t="s">
        <v>2949</v>
      </c>
      <c r="K65" s="8" t="s">
        <v>170</v>
      </c>
      <c r="L65" s="7" t="s">
        <v>201</v>
      </c>
    </row>
    <row r="66" spans="1:12" s="133" customFormat="1" ht="45.75" customHeight="1" x14ac:dyDescent="0.25">
      <c r="A66" s="1">
        <v>347</v>
      </c>
      <c r="B66" s="2" t="s">
        <v>2884</v>
      </c>
      <c r="C66" s="9" t="s">
        <v>202</v>
      </c>
      <c r="D66" s="19" t="s">
        <v>203</v>
      </c>
      <c r="E66" s="19" t="s">
        <v>204</v>
      </c>
      <c r="F66" s="20">
        <v>400000</v>
      </c>
      <c r="G66" s="20" t="s">
        <v>2948</v>
      </c>
      <c r="H66" s="42">
        <v>0</v>
      </c>
      <c r="I66" s="42" t="s">
        <v>2919</v>
      </c>
      <c r="J66" s="20" t="s">
        <v>2950</v>
      </c>
      <c r="K66" s="17" t="s">
        <v>170</v>
      </c>
      <c r="L66" s="7" t="s">
        <v>205</v>
      </c>
    </row>
    <row r="67" spans="1:12" s="133" customFormat="1" ht="60" customHeight="1" x14ac:dyDescent="0.25">
      <c r="A67" s="1">
        <v>355</v>
      </c>
      <c r="B67" s="2" t="s">
        <v>2884</v>
      </c>
      <c r="C67" s="9" t="s">
        <v>206</v>
      </c>
      <c r="D67" s="19" t="s">
        <v>207</v>
      </c>
      <c r="E67" s="19" t="s">
        <v>207</v>
      </c>
      <c r="F67" s="20">
        <v>4000000</v>
      </c>
      <c r="G67" s="20" t="s">
        <v>2951</v>
      </c>
      <c r="H67" s="42" t="s">
        <v>2919</v>
      </c>
      <c r="I67" s="42">
        <v>0</v>
      </c>
      <c r="J67" s="20" t="s">
        <v>2952</v>
      </c>
      <c r="K67" s="17" t="s">
        <v>170</v>
      </c>
      <c r="L67" s="7" t="s">
        <v>208</v>
      </c>
    </row>
    <row r="68" spans="1:12" s="133" customFormat="1" ht="64.5" customHeight="1" x14ac:dyDescent="0.25">
      <c r="A68" s="1">
        <v>355</v>
      </c>
      <c r="B68" s="2" t="s">
        <v>2884</v>
      </c>
      <c r="C68" s="9" t="s">
        <v>206</v>
      </c>
      <c r="D68" s="19" t="s">
        <v>209</v>
      </c>
      <c r="E68" s="19" t="s">
        <v>209</v>
      </c>
      <c r="F68" s="20">
        <v>8000000</v>
      </c>
      <c r="G68" s="20" t="s">
        <v>2948</v>
      </c>
      <c r="H68" s="42" t="s">
        <v>2919</v>
      </c>
      <c r="I68" s="42">
        <v>0</v>
      </c>
      <c r="J68" s="20" t="s">
        <v>2950</v>
      </c>
      <c r="K68" s="8" t="s">
        <v>170</v>
      </c>
      <c r="L68" s="7" t="s">
        <v>210</v>
      </c>
    </row>
    <row r="69" spans="1:12" s="133" customFormat="1" ht="36.75" customHeight="1" x14ac:dyDescent="0.25">
      <c r="A69" s="1">
        <v>541</v>
      </c>
      <c r="B69" s="2" t="s">
        <v>2885</v>
      </c>
      <c r="C69" s="9" t="s">
        <v>212</v>
      </c>
      <c r="D69" s="19" t="s">
        <v>213</v>
      </c>
      <c r="E69" s="19" t="s">
        <v>213</v>
      </c>
      <c r="F69" s="20">
        <v>75000000</v>
      </c>
      <c r="G69" s="20" t="s">
        <v>2945</v>
      </c>
      <c r="H69" s="42" t="s">
        <v>2919</v>
      </c>
      <c r="I69" s="42">
        <v>0</v>
      </c>
      <c r="J69" s="20" t="s">
        <v>2946</v>
      </c>
      <c r="K69" s="8" t="s">
        <v>170</v>
      </c>
      <c r="L69" s="7" t="s">
        <v>214</v>
      </c>
    </row>
    <row r="70" spans="1:12" s="133" customFormat="1" ht="30" customHeight="1" x14ac:dyDescent="0.25">
      <c r="A70" s="1">
        <v>551</v>
      </c>
      <c r="B70" s="2" t="s">
        <v>2885</v>
      </c>
      <c r="C70" s="9" t="s">
        <v>215</v>
      </c>
      <c r="D70" s="19" t="s">
        <v>216</v>
      </c>
      <c r="E70" s="19" t="s">
        <v>216</v>
      </c>
      <c r="F70" s="20">
        <v>14616850</v>
      </c>
      <c r="G70" s="20" t="s">
        <v>2943</v>
      </c>
      <c r="H70" s="42" t="s">
        <v>2919</v>
      </c>
      <c r="I70" s="42">
        <v>0</v>
      </c>
      <c r="J70" s="20" t="s">
        <v>2947</v>
      </c>
      <c r="K70" s="17" t="s">
        <v>170</v>
      </c>
      <c r="L70" s="7" t="s">
        <v>217</v>
      </c>
    </row>
    <row r="71" spans="1:12" s="133" customFormat="1" ht="63.75" customHeight="1" x14ac:dyDescent="0.25">
      <c r="A71" s="1">
        <v>211</v>
      </c>
      <c r="B71" s="2" t="s">
        <v>2886</v>
      </c>
      <c r="C71" s="9" t="s">
        <v>218</v>
      </c>
      <c r="D71" s="23" t="s">
        <v>219</v>
      </c>
      <c r="E71" s="9" t="s">
        <v>219</v>
      </c>
      <c r="F71" s="7">
        <v>2000000</v>
      </c>
      <c r="G71" s="20" t="s">
        <v>2943</v>
      </c>
      <c r="H71" s="42" t="s">
        <v>2919</v>
      </c>
      <c r="I71" s="42">
        <v>0</v>
      </c>
      <c r="J71" s="20" t="s">
        <v>2954</v>
      </c>
      <c r="K71" s="8" t="s">
        <v>170</v>
      </c>
      <c r="L71" s="9" t="s">
        <v>220</v>
      </c>
    </row>
    <row r="72" spans="1:12" s="133" customFormat="1" ht="32.25" customHeight="1" x14ac:dyDescent="0.25">
      <c r="A72" s="1">
        <v>216</v>
      </c>
      <c r="B72" s="2" t="s">
        <v>2886</v>
      </c>
      <c r="C72" s="9" t="s">
        <v>221</v>
      </c>
      <c r="D72" s="23" t="s">
        <v>222</v>
      </c>
      <c r="E72" s="23" t="s">
        <v>223</v>
      </c>
      <c r="F72" s="24">
        <v>2000000</v>
      </c>
      <c r="G72" s="20" t="s">
        <v>2943</v>
      </c>
      <c r="H72" s="42" t="s">
        <v>2919</v>
      </c>
      <c r="I72" s="42">
        <v>0</v>
      </c>
      <c r="J72" s="20" t="s">
        <v>2947</v>
      </c>
      <c r="K72" s="8" t="s">
        <v>170</v>
      </c>
      <c r="L72" s="9" t="s">
        <v>224</v>
      </c>
    </row>
    <row r="73" spans="1:12" s="133" customFormat="1" ht="60" customHeight="1" x14ac:dyDescent="0.25">
      <c r="A73" s="1">
        <v>339</v>
      </c>
      <c r="B73" s="2" t="s">
        <v>2884</v>
      </c>
      <c r="C73" s="9" t="s">
        <v>43</v>
      </c>
      <c r="D73" s="23" t="s">
        <v>225</v>
      </c>
      <c r="E73" s="9" t="s">
        <v>226</v>
      </c>
      <c r="F73" s="25">
        <v>358150</v>
      </c>
      <c r="G73" s="20" t="s">
        <v>2951</v>
      </c>
      <c r="H73" s="42" t="s">
        <v>2919</v>
      </c>
      <c r="I73" s="42">
        <v>0</v>
      </c>
      <c r="J73" s="20" t="s">
        <v>2955</v>
      </c>
      <c r="K73" s="8" t="s">
        <v>170</v>
      </c>
      <c r="L73" s="9" t="s">
        <v>227</v>
      </c>
    </row>
    <row r="74" spans="1:12" s="133" customFormat="1" ht="51" customHeight="1" x14ac:dyDescent="0.25">
      <c r="A74" s="1">
        <v>382</v>
      </c>
      <c r="B74" s="2" t="s">
        <v>2884</v>
      </c>
      <c r="C74" s="9" t="s">
        <v>160</v>
      </c>
      <c r="D74" s="23" t="s">
        <v>228</v>
      </c>
      <c r="E74" s="23" t="s">
        <v>229</v>
      </c>
      <c r="F74" s="7">
        <v>400000</v>
      </c>
      <c r="G74" s="20" t="s">
        <v>2943</v>
      </c>
      <c r="H74" s="42" t="s">
        <v>2919</v>
      </c>
      <c r="I74" s="42">
        <v>0</v>
      </c>
      <c r="J74" s="20" t="s">
        <v>2954</v>
      </c>
      <c r="K74" s="8" t="s">
        <v>170</v>
      </c>
      <c r="L74" s="14" t="s">
        <v>230</v>
      </c>
    </row>
    <row r="75" spans="1:12" s="133" customFormat="1" ht="63" customHeight="1" x14ac:dyDescent="0.25">
      <c r="A75" s="1">
        <v>519</v>
      </c>
      <c r="B75" s="2" t="s">
        <v>2885</v>
      </c>
      <c r="C75" s="9" t="s">
        <v>231</v>
      </c>
      <c r="D75" s="23" t="s">
        <v>232</v>
      </c>
      <c r="E75" s="23" t="s">
        <v>233</v>
      </c>
      <c r="F75" s="7">
        <v>50000000</v>
      </c>
      <c r="G75" s="20" t="s">
        <v>2953</v>
      </c>
      <c r="H75" s="42" t="s">
        <v>2919</v>
      </c>
      <c r="I75" s="42">
        <v>0</v>
      </c>
      <c r="J75" s="20" t="s">
        <v>2955</v>
      </c>
      <c r="K75" s="8" t="s">
        <v>170</v>
      </c>
      <c r="L75" s="14" t="s">
        <v>234</v>
      </c>
    </row>
    <row r="76" spans="1:12" s="133" customFormat="1" ht="57" customHeight="1" x14ac:dyDescent="0.25">
      <c r="A76" s="1">
        <v>565</v>
      </c>
      <c r="B76" s="2" t="s">
        <v>2885</v>
      </c>
      <c r="C76" s="9" t="s">
        <v>235</v>
      </c>
      <c r="D76" s="23" t="s">
        <v>236</v>
      </c>
      <c r="E76" s="23" t="s">
        <v>237</v>
      </c>
      <c r="F76" s="25">
        <v>10000000</v>
      </c>
      <c r="G76" s="20" t="s">
        <v>2956</v>
      </c>
      <c r="H76" s="42" t="s">
        <v>2919</v>
      </c>
      <c r="I76" s="42">
        <v>0</v>
      </c>
      <c r="J76" s="20" t="s">
        <v>2957</v>
      </c>
      <c r="K76" s="8" t="s">
        <v>170</v>
      </c>
      <c r="L76" s="9" t="s">
        <v>238</v>
      </c>
    </row>
    <row r="77" spans="1:12" s="133" customFormat="1" ht="63" customHeight="1" x14ac:dyDescent="0.25">
      <c r="A77" s="1">
        <v>394</v>
      </c>
      <c r="B77" s="2" t="s">
        <v>2884</v>
      </c>
      <c r="C77" s="9" t="s">
        <v>239</v>
      </c>
      <c r="D77" s="11" t="s">
        <v>240</v>
      </c>
      <c r="E77" s="11" t="s">
        <v>240</v>
      </c>
      <c r="F77" s="20">
        <f>50000000+150000000</f>
        <v>200000000</v>
      </c>
      <c r="G77" s="20">
        <v>0</v>
      </c>
      <c r="H77" s="42">
        <v>0</v>
      </c>
      <c r="I77" s="42">
        <v>0</v>
      </c>
      <c r="J77" s="20">
        <v>0</v>
      </c>
      <c r="K77" s="43" t="s">
        <v>2893</v>
      </c>
      <c r="L77" s="9"/>
    </row>
    <row r="78" spans="1:12" s="133" customFormat="1" ht="54.75" customHeight="1" x14ac:dyDescent="0.25">
      <c r="A78" s="1">
        <v>394</v>
      </c>
      <c r="B78" s="2" t="s">
        <v>2884</v>
      </c>
      <c r="C78" s="9" t="s">
        <v>239</v>
      </c>
      <c r="D78" s="11" t="s">
        <v>241</v>
      </c>
      <c r="E78" s="11" t="s">
        <v>241</v>
      </c>
      <c r="F78" s="20">
        <v>176880000</v>
      </c>
      <c r="G78" s="20">
        <v>0</v>
      </c>
      <c r="H78" s="42">
        <v>0</v>
      </c>
      <c r="I78" s="42">
        <v>0</v>
      </c>
      <c r="J78" s="20">
        <v>0</v>
      </c>
      <c r="K78" s="43" t="s">
        <v>2894</v>
      </c>
      <c r="L78" s="38"/>
    </row>
    <row r="79" spans="1:12" s="133" customFormat="1" ht="105.75" customHeight="1" x14ac:dyDescent="0.25">
      <c r="A79" s="1">
        <v>211</v>
      </c>
      <c r="B79" s="2" t="s">
        <v>2886</v>
      </c>
      <c r="C79" s="9" t="s">
        <v>242</v>
      </c>
      <c r="D79" s="26" t="s">
        <v>243</v>
      </c>
      <c r="E79" s="8" t="s">
        <v>244</v>
      </c>
      <c r="F79" s="24">
        <v>568000</v>
      </c>
      <c r="G79" s="20" t="s">
        <v>2958</v>
      </c>
      <c r="H79" s="42">
        <v>0</v>
      </c>
      <c r="I79" s="42" t="s">
        <v>2959</v>
      </c>
      <c r="J79" s="20" t="s">
        <v>2960</v>
      </c>
      <c r="K79" s="8" t="s">
        <v>245</v>
      </c>
      <c r="L79" s="9" t="s">
        <v>246</v>
      </c>
    </row>
    <row r="80" spans="1:12" s="133" customFormat="1" ht="86.25" customHeight="1" x14ac:dyDescent="0.25">
      <c r="A80" s="1">
        <v>214</v>
      </c>
      <c r="B80" s="2" t="s">
        <v>2886</v>
      </c>
      <c r="C80" s="9" t="s">
        <v>247</v>
      </c>
      <c r="D80" s="26" t="s">
        <v>248</v>
      </c>
      <c r="E80" s="8" t="s">
        <v>249</v>
      </c>
      <c r="F80" s="24">
        <v>10000</v>
      </c>
      <c r="G80" s="20" t="s">
        <v>2958</v>
      </c>
      <c r="H80" s="42">
        <v>0</v>
      </c>
      <c r="I80" s="42" t="s">
        <v>2959</v>
      </c>
      <c r="J80" s="20" t="s">
        <v>2960</v>
      </c>
      <c r="K80" s="8" t="s">
        <v>245</v>
      </c>
      <c r="L80" s="9" t="s">
        <v>250</v>
      </c>
    </row>
    <row r="81" spans="1:12" s="133" customFormat="1" ht="68.25" customHeight="1" x14ac:dyDescent="0.25">
      <c r="A81" s="1">
        <v>215</v>
      </c>
      <c r="B81" s="2" t="s">
        <v>2886</v>
      </c>
      <c r="C81" s="9" t="s">
        <v>251</v>
      </c>
      <c r="D81" s="26" t="s">
        <v>252</v>
      </c>
      <c r="E81" s="8" t="s">
        <v>253</v>
      </c>
      <c r="F81" s="24">
        <v>80000</v>
      </c>
      <c r="G81" s="20" t="s">
        <v>2958</v>
      </c>
      <c r="H81" s="42">
        <v>0</v>
      </c>
      <c r="I81" s="42" t="s">
        <v>2959</v>
      </c>
      <c r="J81" s="20" t="s">
        <v>2960</v>
      </c>
      <c r="K81" s="8" t="s">
        <v>245</v>
      </c>
      <c r="L81" s="9" t="s">
        <v>254</v>
      </c>
    </row>
    <row r="82" spans="1:12" s="133" customFormat="1" ht="84.75" customHeight="1" x14ac:dyDescent="0.25">
      <c r="A82" s="1">
        <v>216</v>
      </c>
      <c r="B82" s="2" t="s">
        <v>2886</v>
      </c>
      <c r="C82" s="9" t="s">
        <v>255</v>
      </c>
      <c r="D82" s="26" t="s">
        <v>256</v>
      </c>
      <c r="E82" s="8" t="s">
        <v>257</v>
      </c>
      <c r="F82" s="24">
        <v>100000</v>
      </c>
      <c r="G82" s="20" t="s">
        <v>2958</v>
      </c>
      <c r="H82" s="42">
        <v>0</v>
      </c>
      <c r="I82" s="42" t="s">
        <v>2959</v>
      </c>
      <c r="J82" s="20" t="s">
        <v>2960</v>
      </c>
      <c r="K82" s="8" t="s">
        <v>245</v>
      </c>
      <c r="L82" s="9" t="s">
        <v>246</v>
      </c>
    </row>
    <row r="83" spans="1:12" s="133" customFormat="1" ht="51" customHeight="1" x14ac:dyDescent="0.25">
      <c r="A83" s="1">
        <v>274</v>
      </c>
      <c r="B83" s="2" t="s">
        <v>2886</v>
      </c>
      <c r="C83" s="9" t="s">
        <v>258</v>
      </c>
      <c r="D83" s="26" t="s">
        <v>259</v>
      </c>
      <c r="E83" s="8" t="s">
        <v>260</v>
      </c>
      <c r="F83" s="24">
        <v>5000</v>
      </c>
      <c r="G83" s="20" t="s">
        <v>2958</v>
      </c>
      <c r="H83" s="42">
        <v>0</v>
      </c>
      <c r="I83" s="42" t="s">
        <v>2959</v>
      </c>
      <c r="J83" s="20" t="s">
        <v>2960</v>
      </c>
      <c r="K83" s="8" t="s">
        <v>245</v>
      </c>
      <c r="L83" s="9" t="s">
        <v>261</v>
      </c>
    </row>
    <row r="84" spans="1:12" s="133" customFormat="1" ht="132" customHeight="1" x14ac:dyDescent="0.25">
      <c r="A84" s="1">
        <v>296</v>
      </c>
      <c r="B84" s="2" t="s">
        <v>2886</v>
      </c>
      <c r="C84" s="9" t="s">
        <v>262</v>
      </c>
      <c r="D84" s="26" t="s">
        <v>263</v>
      </c>
      <c r="E84" s="9" t="s">
        <v>262</v>
      </c>
      <c r="F84" s="24">
        <v>5000</v>
      </c>
      <c r="G84" s="20" t="s">
        <v>2958</v>
      </c>
      <c r="H84" s="42">
        <v>0</v>
      </c>
      <c r="I84" s="42" t="s">
        <v>2959</v>
      </c>
      <c r="J84" s="20" t="s">
        <v>2960</v>
      </c>
      <c r="K84" s="8" t="s">
        <v>245</v>
      </c>
      <c r="L84" s="9" t="s">
        <v>264</v>
      </c>
    </row>
    <row r="85" spans="1:12" s="133" customFormat="1" ht="30" x14ac:dyDescent="0.25">
      <c r="A85" s="1">
        <v>334</v>
      </c>
      <c r="B85" s="2" t="s">
        <v>2884</v>
      </c>
      <c r="C85" s="9" t="s">
        <v>265</v>
      </c>
      <c r="D85" s="26" t="s">
        <v>266</v>
      </c>
      <c r="E85" s="8" t="s">
        <v>267</v>
      </c>
      <c r="F85" s="24">
        <v>100000</v>
      </c>
      <c r="G85" s="20" t="s">
        <v>2958</v>
      </c>
      <c r="H85" s="42">
        <v>0</v>
      </c>
      <c r="I85" s="42" t="s">
        <v>2959</v>
      </c>
      <c r="J85" s="20" t="s">
        <v>2960</v>
      </c>
      <c r="K85" s="8" t="s">
        <v>245</v>
      </c>
      <c r="L85" s="9" t="s">
        <v>268</v>
      </c>
    </row>
    <row r="86" spans="1:12" s="133" customFormat="1" ht="114.75" customHeight="1" x14ac:dyDescent="0.25">
      <c r="A86" s="1">
        <v>355</v>
      </c>
      <c r="B86" s="2" t="s">
        <v>2884</v>
      </c>
      <c r="C86" s="9" t="s">
        <v>269</v>
      </c>
      <c r="D86" s="26" t="s">
        <v>270</v>
      </c>
      <c r="E86" s="9" t="s">
        <v>269</v>
      </c>
      <c r="F86" s="24">
        <v>15000</v>
      </c>
      <c r="G86" s="20" t="s">
        <v>2958</v>
      </c>
      <c r="H86" s="42">
        <v>0</v>
      </c>
      <c r="I86" s="42" t="s">
        <v>2959</v>
      </c>
      <c r="J86" s="20" t="s">
        <v>2960</v>
      </c>
      <c r="K86" s="8" t="s">
        <v>245</v>
      </c>
      <c r="L86" s="9" t="s">
        <v>271</v>
      </c>
    </row>
    <row r="87" spans="1:12" s="133" customFormat="1" ht="58.5" customHeight="1" x14ac:dyDescent="0.25">
      <c r="A87" s="1">
        <v>395</v>
      </c>
      <c r="B87" s="2" t="s">
        <v>2884</v>
      </c>
      <c r="C87" s="9" t="s">
        <v>272</v>
      </c>
      <c r="D87" s="26" t="s">
        <v>273</v>
      </c>
      <c r="E87" s="8" t="s">
        <v>274</v>
      </c>
      <c r="F87" s="24">
        <v>300000</v>
      </c>
      <c r="G87" s="20" t="s">
        <v>2958</v>
      </c>
      <c r="H87" s="42">
        <v>0</v>
      </c>
      <c r="I87" s="42" t="s">
        <v>2959</v>
      </c>
      <c r="J87" s="20" t="s">
        <v>2960</v>
      </c>
      <c r="K87" s="8" t="s">
        <v>245</v>
      </c>
      <c r="L87" s="9" t="s">
        <v>275</v>
      </c>
    </row>
    <row r="88" spans="1:12" s="133" customFormat="1" ht="27" customHeight="1" x14ac:dyDescent="0.25">
      <c r="A88" s="1">
        <v>515</v>
      </c>
      <c r="B88" s="2" t="s">
        <v>2885</v>
      </c>
      <c r="C88" s="9" t="s">
        <v>276</v>
      </c>
      <c r="D88" s="26" t="s">
        <v>277</v>
      </c>
      <c r="E88" s="8" t="s">
        <v>277</v>
      </c>
      <c r="F88" s="24">
        <v>1000000</v>
      </c>
      <c r="G88" s="20" t="s">
        <v>2958</v>
      </c>
      <c r="H88" s="42">
        <v>0</v>
      </c>
      <c r="I88" s="42" t="s">
        <v>2959</v>
      </c>
      <c r="J88" s="20" t="s">
        <v>2960</v>
      </c>
      <c r="K88" s="8" t="s">
        <v>245</v>
      </c>
      <c r="L88" s="9" t="s">
        <v>278</v>
      </c>
    </row>
    <row r="89" spans="1:12" s="133" customFormat="1" ht="30" customHeight="1" x14ac:dyDescent="0.25">
      <c r="A89" s="1">
        <v>541</v>
      </c>
      <c r="B89" s="2" t="s">
        <v>2885</v>
      </c>
      <c r="C89" s="9" t="s">
        <v>279</v>
      </c>
      <c r="D89" s="26" t="s">
        <v>280</v>
      </c>
      <c r="E89" s="8" t="s">
        <v>280</v>
      </c>
      <c r="F89" s="24">
        <v>1000000</v>
      </c>
      <c r="G89" s="20" t="s">
        <v>2958</v>
      </c>
      <c r="H89" s="42">
        <v>0</v>
      </c>
      <c r="I89" s="42" t="s">
        <v>2959</v>
      </c>
      <c r="J89" s="20" t="s">
        <v>2960</v>
      </c>
      <c r="K89" s="8" t="s">
        <v>245</v>
      </c>
      <c r="L89" s="9" t="s">
        <v>281</v>
      </c>
    </row>
    <row r="90" spans="1:12" s="133" customFormat="1" ht="45" customHeight="1" x14ac:dyDescent="0.25">
      <c r="A90" s="1">
        <v>318</v>
      </c>
      <c r="B90" s="2" t="s">
        <v>2884</v>
      </c>
      <c r="C90" s="9" t="s">
        <v>282</v>
      </c>
      <c r="D90" s="26" t="s">
        <v>283</v>
      </c>
      <c r="E90" s="8" t="s">
        <v>284</v>
      </c>
      <c r="F90" s="24">
        <v>5000</v>
      </c>
      <c r="G90" s="20" t="s">
        <v>2958</v>
      </c>
      <c r="H90" s="42">
        <v>0</v>
      </c>
      <c r="I90" s="42" t="s">
        <v>2919</v>
      </c>
      <c r="J90" s="20" t="s">
        <v>2960</v>
      </c>
      <c r="K90" s="8" t="s">
        <v>285</v>
      </c>
      <c r="L90" s="9" t="s">
        <v>286</v>
      </c>
    </row>
    <row r="91" spans="1:12" s="133" customFormat="1" ht="69.75" customHeight="1" x14ac:dyDescent="0.25">
      <c r="A91" s="1">
        <v>331</v>
      </c>
      <c r="B91" s="2" t="s">
        <v>2884</v>
      </c>
      <c r="C91" s="9" t="s">
        <v>287</v>
      </c>
      <c r="D91" s="26" t="s">
        <v>288</v>
      </c>
      <c r="E91" s="26" t="s">
        <v>289</v>
      </c>
      <c r="F91" s="24">
        <v>1000000</v>
      </c>
      <c r="G91" s="20" t="s">
        <v>2958</v>
      </c>
      <c r="H91" s="42">
        <v>0</v>
      </c>
      <c r="I91" s="42" t="s">
        <v>2919</v>
      </c>
      <c r="J91" s="20" t="s">
        <v>2960</v>
      </c>
      <c r="K91" s="8" t="s">
        <v>285</v>
      </c>
      <c r="L91" s="9" t="s">
        <v>290</v>
      </c>
    </row>
    <row r="92" spans="1:12" s="133" customFormat="1" ht="67.5" customHeight="1" x14ac:dyDescent="0.25">
      <c r="A92" s="1">
        <v>336</v>
      </c>
      <c r="B92" s="2" t="s">
        <v>2884</v>
      </c>
      <c r="C92" s="9" t="s">
        <v>291</v>
      </c>
      <c r="D92" s="26" t="s">
        <v>292</v>
      </c>
      <c r="E92" s="8" t="s">
        <v>293</v>
      </c>
      <c r="F92" s="24">
        <v>30000</v>
      </c>
      <c r="G92" s="20" t="s">
        <v>2958</v>
      </c>
      <c r="H92" s="42">
        <v>0</v>
      </c>
      <c r="I92" s="42" t="s">
        <v>2919</v>
      </c>
      <c r="J92" s="20" t="s">
        <v>2960</v>
      </c>
      <c r="K92" s="8" t="s">
        <v>285</v>
      </c>
      <c r="L92" s="9" t="s">
        <v>294</v>
      </c>
    </row>
    <row r="93" spans="1:12" s="133" customFormat="1" ht="70.5" customHeight="1" x14ac:dyDescent="0.25">
      <c r="A93" s="1">
        <v>396</v>
      </c>
      <c r="B93" s="2" t="s">
        <v>2884</v>
      </c>
      <c r="C93" s="9" t="s">
        <v>295</v>
      </c>
      <c r="D93" s="26" t="s">
        <v>296</v>
      </c>
      <c r="E93" s="8" t="s">
        <v>297</v>
      </c>
      <c r="F93" s="27">
        <v>400000</v>
      </c>
      <c r="G93" s="20" t="s">
        <v>2958</v>
      </c>
      <c r="H93" s="42">
        <v>0</v>
      </c>
      <c r="I93" s="42" t="s">
        <v>2919</v>
      </c>
      <c r="J93" s="20" t="s">
        <v>2960</v>
      </c>
      <c r="K93" s="8" t="s">
        <v>285</v>
      </c>
      <c r="L93" s="9" t="s">
        <v>298</v>
      </c>
    </row>
    <row r="94" spans="1:12" s="133" customFormat="1" ht="57" customHeight="1" x14ac:dyDescent="0.25">
      <c r="A94" s="1">
        <v>339</v>
      </c>
      <c r="B94" s="2" t="s">
        <v>2884</v>
      </c>
      <c r="C94" s="14" t="s">
        <v>299</v>
      </c>
      <c r="D94" s="9" t="s">
        <v>300</v>
      </c>
      <c r="E94" s="8" t="s">
        <v>301</v>
      </c>
      <c r="F94" s="25">
        <v>500000</v>
      </c>
      <c r="G94" s="20" t="s">
        <v>2958</v>
      </c>
      <c r="H94" s="42">
        <v>0</v>
      </c>
      <c r="I94" s="42" t="s">
        <v>2919</v>
      </c>
      <c r="J94" s="20" t="s">
        <v>2960</v>
      </c>
      <c r="K94" s="8" t="s">
        <v>285</v>
      </c>
      <c r="L94" s="9" t="s">
        <v>302</v>
      </c>
    </row>
    <row r="95" spans="1:12" s="133" customFormat="1" ht="107.25" customHeight="1" x14ac:dyDescent="0.25">
      <c r="A95" s="1">
        <v>331</v>
      </c>
      <c r="B95" s="2" t="s">
        <v>2884</v>
      </c>
      <c r="C95" s="9" t="s">
        <v>287</v>
      </c>
      <c r="D95" s="26" t="s">
        <v>303</v>
      </c>
      <c r="E95" s="8" t="s">
        <v>304</v>
      </c>
      <c r="F95" s="24">
        <v>3000000</v>
      </c>
      <c r="G95" s="20" t="s">
        <v>2958</v>
      </c>
      <c r="H95" s="42">
        <v>0</v>
      </c>
      <c r="I95" s="42" t="s">
        <v>2919</v>
      </c>
      <c r="J95" s="20" t="s">
        <v>2960</v>
      </c>
      <c r="K95" s="8" t="s">
        <v>305</v>
      </c>
      <c r="L95" s="9" t="s">
        <v>294</v>
      </c>
    </row>
    <row r="96" spans="1:12" s="133" customFormat="1" ht="83.25" customHeight="1" x14ac:dyDescent="0.25">
      <c r="A96" s="1">
        <v>336</v>
      </c>
      <c r="B96" s="2" t="s">
        <v>2884</v>
      </c>
      <c r="C96" s="9" t="s">
        <v>291</v>
      </c>
      <c r="D96" s="26" t="s">
        <v>292</v>
      </c>
      <c r="E96" s="8" t="s">
        <v>293</v>
      </c>
      <c r="F96" s="24">
        <v>30000</v>
      </c>
      <c r="G96" s="20" t="s">
        <v>2958</v>
      </c>
      <c r="H96" s="42">
        <v>0</v>
      </c>
      <c r="I96" s="42" t="s">
        <v>2919</v>
      </c>
      <c r="J96" s="20" t="s">
        <v>2960</v>
      </c>
      <c r="K96" s="8" t="s">
        <v>305</v>
      </c>
      <c r="L96" s="9" t="s">
        <v>294</v>
      </c>
    </row>
    <row r="97" spans="1:12" s="133" customFormat="1" ht="107.25" customHeight="1" x14ac:dyDescent="0.25">
      <c r="A97" s="1">
        <v>211</v>
      </c>
      <c r="B97" s="2" t="s">
        <v>2886</v>
      </c>
      <c r="C97" s="9" t="s">
        <v>306</v>
      </c>
      <c r="D97" s="28" t="s">
        <v>307</v>
      </c>
      <c r="E97" s="8" t="s">
        <v>308</v>
      </c>
      <c r="F97" s="24">
        <v>10000</v>
      </c>
      <c r="G97" s="20" t="s">
        <v>2958</v>
      </c>
      <c r="H97" s="42">
        <v>0</v>
      </c>
      <c r="I97" s="42" t="s">
        <v>2919</v>
      </c>
      <c r="J97" s="20" t="s">
        <v>2960</v>
      </c>
      <c r="K97" s="8" t="s">
        <v>309</v>
      </c>
      <c r="L97" s="9" t="s">
        <v>310</v>
      </c>
    </row>
    <row r="98" spans="1:12" s="133" customFormat="1" ht="39.75" customHeight="1" x14ac:dyDescent="0.25">
      <c r="A98" s="1">
        <v>221</v>
      </c>
      <c r="B98" s="2" t="s">
        <v>2886</v>
      </c>
      <c r="C98" s="9" t="s">
        <v>311</v>
      </c>
      <c r="D98" s="26" t="s">
        <v>312</v>
      </c>
      <c r="E98" s="8" t="s">
        <v>313</v>
      </c>
      <c r="F98" s="24">
        <v>150000</v>
      </c>
      <c r="G98" s="20" t="s">
        <v>2958</v>
      </c>
      <c r="H98" s="42">
        <v>0</v>
      </c>
      <c r="I98" s="42" t="s">
        <v>2919</v>
      </c>
      <c r="J98" s="20" t="s">
        <v>2960</v>
      </c>
      <c r="K98" s="8" t="s">
        <v>309</v>
      </c>
      <c r="L98" s="9" t="s">
        <v>314</v>
      </c>
    </row>
    <row r="99" spans="1:12" s="133" customFormat="1" ht="42" customHeight="1" x14ac:dyDescent="0.25">
      <c r="A99" s="1">
        <v>223</v>
      </c>
      <c r="B99" s="2" t="s">
        <v>2886</v>
      </c>
      <c r="C99" s="9" t="s">
        <v>315</v>
      </c>
      <c r="D99" s="9" t="s">
        <v>316</v>
      </c>
      <c r="E99" s="8" t="s">
        <v>317</v>
      </c>
      <c r="F99" s="7">
        <v>40000</v>
      </c>
      <c r="G99" s="20" t="s">
        <v>2958</v>
      </c>
      <c r="H99" s="42">
        <v>0</v>
      </c>
      <c r="I99" s="42" t="s">
        <v>2919</v>
      </c>
      <c r="J99" s="20" t="s">
        <v>2960</v>
      </c>
      <c r="K99" s="8" t="s">
        <v>309</v>
      </c>
      <c r="L99" s="9" t="s">
        <v>314</v>
      </c>
    </row>
    <row r="100" spans="1:12" s="133" customFormat="1" ht="45.75" customHeight="1" x14ac:dyDescent="0.25">
      <c r="A100" s="1">
        <v>254</v>
      </c>
      <c r="B100" s="2" t="s">
        <v>2886</v>
      </c>
      <c r="C100" s="9" t="s">
        <v>318</v>
      </c>
      <c r="D100" s="9" t="s">
        <v>319</v>
      </c>
      <c r="E100" s="8" t="s">
        <v>320</v>
      </c>
      <c r="F100" s="7">
        <v>210000</v>
      </c>
      <c r="G100" s="20" t="s">
        <v>2958</v>
      </c>
      <c r="H100" s="42">
        <v>0</v>
      </c>
      <c r="I100" s="42" t="s">
        <v>2919</v>
      </c>
      <c r="J100" s="20" t="s">
        <v>2960</v>
      </c>
      <c r="K100" s="8" t="s">
        <v>309</v>
      </c>
      <c r="L100" s="9" t="s">
        <v>321</v>
      </c>
    </row>
    <row r="101" spans="1:12" s="133" customFormat="1" ht="65.25" customHeight="1" x14ac:dyDescent="0.25">
      <c r="A101" s="1">
        <v>256</v>
      </c>
      <c r="B101" s="2" t="s">
        <v>2886</v>
      </c>
      <c r="C101" s="9" t="s">
        <v>322</v>
      </c>
      <c r="D101" s="9" t="s">
        <v>323</v>
      </c>
      <c r="E101" s="8" t="s">
        <v>324</v>
      </c>
      <c r="F101" s="7">
        <v>10000</v>
      </c>
      <c r="G101" s="20" t="s">
        <v>2958</v>
      </c>
      <c r="H101" s="42">
        <v>0</v>
      </c>
      <c r="I101" s="42" t="s">
        <v>2919</v>
      </c>
      <c r="J101" s="20" t="s">
        <v>2960</v>
      </c>
      <c r="K101" s="8" t="s">
        <v>309</v>
      </c>
      <c r="L101" s="9" t="s">
        <v>325</v>
      </c>
    </row>
    <row r="102" spans="1:12" s="133" customFormat="1" ht="78.75" customHeight="1" x14ac:dyDescent="0.25">
      <c r="A102" s="1">
        <v>271</v>
      </c>
      <c r="B102" s="2" t="s">
        <v>2886</v>
      </c>
      <c r="C102" s="9" t="s">
        <v>326</v>
      </c>
      <c r="D102" s="9" t="s">
        <v>327</v>
      </c>
      <c r="E102" s="8" t="s">
        <v>327</v>
      </c>
      <c r="F102" s="7">
        <v>80000</v>
      </c>
      <c r="G102" s="20" t="s">
        <v>2958</v>
      </c>
      <c r="H102" s="42">
        <v>0</v>
      </c>
      <c r="I102" s="42" t="s">
        <v>2919</v>
      </c>
      <c r="J102" s="20" t="s">
        <v>2960</v>
      </c>
      <c r="K102" s="8" t="s">
        <v>309</v>
      </c>
      <c r="L102" s="9" t="s">
        <v>328</v>
      </c>
    </row>
    <row r="103" spans="1:12" s="133" customFormat="1" ht="66" customHeight="1" x14ac:dyDescent="0.25">
      <c r="A103" s="1">
        <v>275</v>
      </c>
      <c r="B103" s="2" t="s">
        <v>2886</v>
      </c>
      <c r="C103" s="9" t="s">
        <v>329</v>
      </c>
      <c r="D103" s="9" t="s">
        <v>330</v>
      </c>
      <c r="E103" s="8" t="s">
        <v>331</v>
      </c>
      <c r="F103" s="7">
        <v>20000</v>
      </c>
      <c r="G103" s="20" t="s">
        <v>2958</v>
      </c>
      <c r="H103" s="42">
        <v>0</v>
      </c>
      <c r="I103" s="42" t="s">
        <v>2919</v>
      </c>
      <c r="J103" s="20" t="s">
        <v>2960</v>
      </c>
      <c r="K103" s="8" t="s">
        <v>309</v>
      </c>
      <c r="L103" s="9" t="s">
        <v>332</v>
      </c>
    </row>
    <row r="104" spans="1:12" s="133" customFormat="1" ht="64.5" customHeight="1" x14ac:dyDescent="0.25">
      <c r="A104" s="1">
        <v>291</v>
      </c>
      <c r="B104" s="2" t="s">
        <v>2886</v>
      </c>
      <c r="C104" s="9" t="s">
        <v>333</v>
      </c>
      <c r="D104" s="9" t="s">
        <v>334</v>
      </c>
      <c r="E104" s="8" t="s">
        <v>335</v>
      </c>
      <c r="F104" s="7">
        <v>2000</v>
      </c>
      <c r="G104" s="20" t="s">
        <v>2958</v>
      </c>
      <c r="H104" s="42">
        <v>0</v>
      </c>
      <c r="I104" s="42" t="s">
        <v>2919</v>
      </c>
      <c r="J104" s="20" t="s">
        <v>2960</v>
      </c>
      <c r="K104" s="8" t="s">
        <v>309</v>
      </c>
      <c r="L104" s="9" t="s">
        <v>336</v>
      </c>
    </row>
    <row r="105" spans="1:12" s="133" customFormat="1" ht="58.5" customHeight="1" x14ac:dyDescent="0.25">
      <c r="A105" s="1">
        <v>351</v>
      </c>
      <c r="B105" s="2" t="s">
        <v>2884</v>
      </c>
      <c r="C105" s="9" t="s">
        <v>337</v>
      </c>
      <c r="D105" s="9" t="s">
        <v>338</v>
      </c>
      <c r="E105" s="8" t="s">
        <v>339</v>
      </c>
      <c r="F105" s="7">
        <v>5000</v>
      </c>
      <c r="G105" s="20" t="s">
        <v>2958</v>
      </c>
      <c r="H105" s="42">
        <v>0</v>
      </c>
      <c r="I105" s="42" t="s">
        <v>2919</v>
      </c>
      <c r="J105" s="20" t="s">
        <v>2960</v>
      </c>
      <c r="K105" s="8" t="s">
        <v>309</v>
      </c>
      <c r="L105" s="9" t="s">
        <v>340</v>
      </c>
    </row>
    <row r="106" spans="1:12" s="133" customFormat="1" ht="57" customHeight="1" x14ac:dyDescent="0.25">
      <c r="A106" s="1">
        <v>562</v>
      </c>
      <c r="B106" s="2" t="s">
        <v>2885</v>
      </c>
      <c r="C106" s="9" t="s">
        <v>341</v>
      </c>
      <c r="D106" s="9" t="s">
        <v>342</v>
      </c>
      <c r="E106" s="8" t="s">
        <v>343</v>
      </c>
      <c r="F106" s="7">
        <v>40000</v>
      </c>
      <c r="G106" s="20" t="s">
        <v>2958</v>
      </c>
      <c r="H106" s="42">
        <v>0</v>
      </c>
      <c r="I106" s="42" t="s">
        <v>2919</v>
      </c>
      <c r="J106" s="20" t="s">
        <v>2960</v>
      </c>
      <c r="K106" s="8" t="s">
        <v>309</v>
      </c>
      <c r="L106" s="9" t="s">
        <v>343</v>
      </c>
    </row>
    <row r="107" spans="1:12" s="133" customFormat="1" ht="54.75" customHeight="1" x14ac:dyDescent="0.25">
      <c r="A107" s="1">
        <v>339</v>
      </c>
      <c r="B107" s="2" t="s">
        <v>2884</v>
      </c>
      <c r="C107" s="9" t="s">
        <v>299</v>
      </c>
      <c r="D107" s="23" t="s">
        <v>344</v>
      </c>
      <c r="E107" s="17" t="s">
        <v>344</v>
      </c>
      <c r="F107" s="10">
        <v>1693509.7</v>
      </c>
      <c r="G107" s="10" t="s">
        <v>2963</v>
      </c>
      <c r="H107" s="24">
        <v>0</v>
      </c>
      <c r="I107" s="24" t="s">
        <v>2919</v>
      </c>
      <c r="J107" s="10" t="s">
        <v>2964</v>
      </c>
      <c r="K107" s="17" t="s">
        <v>345</v>
      </c>
      <c r="L107" s="38" t="s">
        <v>344</v>
      </c>
    </row>
    <row r="108" spans="1:12" s="133" customFormat="1" ht="56.25" customHeight="1" x14ac:dyDescent="0.25">
      <c r="A108" s="1">
        <v>325</v>
      </c>
      <c r="B108" s="2" t="s">
        <v>2884</v>
      </c>
      <c r="C108" s="9" t="s">
        <v>346</v>
      </c>
      <c r="D108" s="23" t="s">
        <v>347</v>
      </c>
      <c r="E108" s="17" t="s">
        <v>347</v>
      </c>
      <c r="F108" s="10">
        <v>30000000</v>
      </c>
      <c r="G108" s="10" t="s">
        <v>2963</v>
      </c>
      <c r="H108" s="24">
        <v>0</v>
      </c>
      <c r="I108" s="24" t="s">
        <v>2919</v>
      </c>
      <c r="J108" s="10" t="s">
        <v>2964</v>
      </c>
      <c r="K108" s="17" t="s">
        <v>345</v>
      </c>
      <c r="L108" s="38" t="s">
        <v>347</v>
      </c>
    </row>
    <row r="109" spans="1:12" s="133" customFormat="1" ht="123.75" customHeight="1" x14ac:dyDescent="0.25">
      <c r="A109" s="1">
        <v>336</v>
      </c>
      <c r="B109" s="2" t="s">
        <v>2884</v>
      </c>
      <c r="C109" s="9" t="s">
        <v>348</v>
      </c>
      <c r="D109" s="23" t="s">
        <v>349</v>
      </c>
      <c r="E109" s="17" t="s">
        <v>349</v>
      </c>
      <c r="F109" s="10">
        <v>1700000</v>
      </c>
      <c r="G109" s="10" t="s">
        <v>2961</v>
      </c>
      <c r="H109" s="24">
        <v>0</v>
      </c>
      <c r="I109" s="24" t="s">
        <v>2919</v>
      </c>
      <c r="J109" s="10" t="s">
        <v>2962</v>
      </c>
      <c r="K109" s="23" t="s">
        <v>345</v>
      </c>
      <c r="L109" s="9" t="s">
        <v>349</v>
      </c>
    </row>
    <row r="110" spans="1:12" s="133" customFormat="1" ht="56.25" customHeight="1" x14ac:dyDescent="0.25">
      <c r="A110" s="1">
        <v>222</v>
      </c>
      <c r="B110" s="2" t="s">
        <v>2886</v>
      </c>
      <c r="C110" s="34" t="s">
        <v>350</v>
      </c>
      <c r="D110" s="29" t="s">
        <v>351</v>
      </c>
      <c r="E110" s="29" t="s">
        <v>352</v>
      </c>
      <c r="F110" s="30">
        <v>160000</v>
      </c>
      <c r="G110" s="10" t="s">
        <v>2963</v>
      </c>
      <c r="H110" s="24">
        <v>0</v>
      </c>
      <c r="I110" s="24" t="s">
        <v>2919</v>
      </c>
      <c r="J110" s="10" t="s">
        <v>2964</v>
      </c>
      <c r="K110" s="119" t="s">
        <v>353</v>
      </c>
      <c r="L110" s="34" t="s">
        <v>354</v>
      </c>
    </row>
    <row r="111" spans="1:12" s="133" customFormat="1" ht="48.75" customHeight="1" x14ac:dyDescent="0.25">
      <c r="A111" s="1">
        <v>221</v>
      </c>
      <c r="B111" s="2" t="s">
        <v>2886</v>
      </c>
      <c r="C111" s="9" t="s">
        <v>355</v>
      </c>
      <c r="D111" s="14" t="s">
        <v>356</v>
      </c>
      <c r="E111" s="14" t="s">
        <v>357</v>
      </c>
      <c r="F111" s="31">
        <v>1500000</v>
      </c>
      <c r="G111" s="10" t="s">
        <v>2963</v>
      </c>
      <c r="H111" s="24">
        <v>0</v>
      </c>
      <c r="I111" s="24" t="s">
        <v>2919</v>
      </c>
      <c r="J111" s="10" t="s">
        <v>2964</v>
      </c>
      <c r="K111" s="9" t="s">
        <v>358</v>
      </c>
      <c r="L111" s="14" t="s">
        <v>359</v>
      </c>
    </row>
    <row r="112" spans="1:12" s="133" customFormat="1" ht="43.5" customHeight="1" x14ac:dyDescent="0.25">
      <c r="A112" s="1">
        <v>246</v>
      </c>
      <c r="B112" s="2" t="s">
        <v>2886</v>
      </c>
      <c r="C112" s="9" t="s">
        <v>360</v>
      </c>
      <c r="D112" s="14" t="s">
        <v>361</v>
      </c>
      <c r="E112" s="14" t="s">
        <v>362</v>
      </c>
      <c r="F112" s="31">
        <v>100000</v>
      </c>
      <c r="G112" s="10" t="s">
        <v>2963</v>
      </c>
      <c r="H112" s="24">
        <v>0</v>
      </c>
      <c r="I112" s="24" t="s">
        <v>2919</v>
      </c>
      <c r="J112" s="10" t="s">
        <v>2964</v>
      </c>
      <c r="K112" s="9" t="s">
        <v>358</v>
      </c>
      <c r="L112" s="14" t="s">
        <v>362</v>
      </c>
    </row>
    <row r="113" spans="1:12" s="133" customFormat="1" ht="28.5" customHeight="1" x14ac:dyDescent="0.25">
      <c r="A113" s="1">
        <v>271</v>
      </c>
      <c r="B113" s="2" t="s">
        <v>2886</v>
      </c>
      <c r="C113" s="14" t="s">
        <v>363</v>
      </c>
      <c r="D113" s="14" t="s">
        <v>364</v>
      </c>
      <c r="E113" s="14" t="s">
        <v>365</v>
      </c>
      <c r="F113" s="32">
        <v>700000</v>
      </c>
      <c r="G113" s="10" t="s">
        <v>2963</v>
      </c>
      <c r="H113" s="24">
        <v>0</v>
      </c>
      <c r="I113" s="24" t="s">
        <v>2919</v>
      </c>
      <c r="J113" s="10" t="s">
        <v>2964</v>
      </c>
      <c r="K113" s="9" t="s">
        <v>358</v>
      </c>
      <c r="L113" s="14" t="s">
        <v>366</v>
      </c>
    </row>
    <row r="114" spans="1:12" s="133" customFormat="1" ht="51.75" customHeight="1" x14ac:dyDescent="0.25">
      <c r="A114" s="1">
        <v>271</v>
      </c>
      <c r="B114" s="2" t="s">
        <v>2886</v>
      </c>
      <c r="C114" s="14" t="s">
        <v>363</v>
      </c>
      <c r="D114" s="14" t="s">
        <v>364</v>
      </c>
      <c r="E114" s="14" t="s">
        <v>365</v>
      </c>
      <c r="F114" s="32">
        <v>3300000</v>
      </c>
      <c r="G114" s="10" t="s">
        <v>2963</v>
      </c>
      <c r="H114" s="24">
        <v>0</v>
      </c>
      <c r="I114" s="24" t="s">
        <v>2919</v>
      </c>
      <c r="J114" s="10" t="s">
        <v>2964</v>
      </c>
      <c r="K114" s="9" t="s">
        <v>358</v>
      </c>
      <c r="L114" s="14" t="s">
        <v>366</v>
      </c>
    </row>
    <row r="115" spans="1:12" s="133" customFormat="1" ht="62.25" customHeight="1" x14ac:dyDescent="0.25">
      <c r="A115" s="1">
        <v>272</v>
      </c>
      <c r="B115" s="2" t="s">
        <v>2886</v>
      </c>
      <c r="C115" s="14" t="s">
        <v>367</v>
      </c>
      <c r="D115" s="14" t="s">
        <v>368</v>
      </c>
      <c r="E115" s="14" t="s">
        <v>369</v>
      </c>
      <c r="F115" s="32">
        <v>5077215.3</v>
      </c>
      <c r="G115" s="10" t="s">
        <v>2963</v>
      </c>
      <c r="H115" s="24">
        <v>0</v>
      </c>
      <c r="I115" s="24" t="s">
        <v>2919</v>
      </c>
      <c r="J115" s="10" t="s">
        <v>2964</v>
      </c>
      <c r="K115" s="9" t="s">
        <v>358</v>
      </c>
      <c r="L115" s="14" t="s">
        <v>370</v>
      </c>
    </row>
    <row r="116" spans="1:12" s="133" customFormat="1" ht="75" customHeight="1" x14ac:dyDescent="0.25">
      <c r="A116" s="1">
        <v>272</v>
      </c>
      <c r="B116" s="2" t="s">
        <v>2886</v>
      </c>
      <c r="C116" s="14" t="s">
        <v>367</v>
      </c>
      <c r="D116" s="14" t="s">
        <v>368</v>
      </c>
      <c r="E116" s="14" t="s">
        <v>369</v>
      </c>
      <c r="F116" s="32">
        <v>5000000</v>
      </c>
      <c r="G116" s="10" t="s">
        <v>2963</v>
      </c>
      <c r="H116" s="24">
        <v>0</v>
      </c>
      <c r="I116" s="24" t="s">
        <v>2919</v>
      </c>
      <c r="J116" s="10" t="s">
        <v>2964</v>
      </c>
      <c r="K116" s="9" t="s">
        <v>358</v>
      </c>
      <c r="L116" s="14" t="s">
        <v>370</v>
      </c>
    </row>
    <row r="117" spans="1:12" s="133" customFormat="1" ht="57" customHeight="1" x14ac:dyDescent="0.25">
      <c r="A117" s="1">
        <v>275</v>
      </c>
      <c r="B117" s="2" t="s">
        <v>2886</v>
      </c>
      <c r="C117" s="14" t="s">
        <v>371</v>
      </c>
      <c r="D117" s="14" t="s">
        <v>372</v>
      </c>
      <c r="E117" s="14" t="s">
        <v>373</v>
      </c>
      <c r="F117" s="32">
        <v>100000</v>
      </c>
      <c r="G117" s="10" t="s">
        <v>2963</v>
      </c>
      <c r="H117" s="24">
        <v>0</v>
      </c>
      <c r="I117" s="24" t="s">
        <v>2919</v>
      </c>
      <c r="J117" s="10" t="s">
        <v>2964</v>
      </c>
      <c r="K117" s="9" t="s">
        <v>358</v>
      </c>
      <c r="L117" s="14" t="s">
        <v>374</v>
      </c>
    </row>
    <row r="118" spans="1:12" s="133" customFormat="1" ht="51.75" customHeight="1" x14ac:dyDescent="0.25">
      <c r="A118" s="1">
        <v>275</v>
      </c>
      <c r="B118" s="2" t="s">
        <v>2886</v>
      </c>
      <c r="C118" s="14" t="s">
        <v>371</v>
      </c>
      <c r="D118" s="14" t="s">
        <v>372</v>
      </c>
      <c r="E118" s="14" t="s">
        <v>373</v>
      </c>
      <c r="F118" s="32">
        <v>100000</v>
      </c>
      <c r="G118" s="10" t="s">
        <v>2963</v>
      </c>
      <c r="H118" s="24">
        <v>0</v>
      </c>
      <c r="I118" s="24" t="s">
        <v>2919</v>
      </c>
      <c r="J118" s="10" t="s">
        <v>2964</v>
      </c>
      <c r="K118" s="9" t="s">
        <v>358</v>
      </c>
      <c r="L118" s="14" t="s">
        <v>374</v>
      </c>
    </row>
    <row r="119" spans="1:12" s="133" customFormat="1" ht="51" customHeight="1" x14ac:dyDescent="0.25">
      <c r="A119" s="1">
        <v>291</v>
      </c>
      <c r="B119" s="2" t="s">
        <v>2886</v>
      </c>
      <c r="C119" s="14" t="s">
        <v>375</v>
      </c>
      <c r="D119" s="14" t="s">
        <v>376</v>
      </c>
      <c r="E119" s="14" t="s">
        <v>377</v>
      </c>
      <c r="F119" s="32">
        <v>650000</v>
      </c>
      <c r="G119" s="10" t="s">
        <v>2963</v>
      </c>
      <c r="H119" s="24">
        <v>0</v>
      </c>
      <c r="I119" s="24" t="s">
        <v>2919</v>
      </c>
      <c r="J119" s="10" t="s">
        <v>2964</v>
      </c>
      <c r="K119" s="9" t="s">
        <v>358</v>
      </c>
      <c r="L119" s="14" t="s">
        <v>378</v>
      </c>
    </row>
    <row r="120" spans="1:12" s="133" customFormat="1" ht="66.75" customHeight="1" x14ac:dyDescent="0.25">
      <c r="A120" s="1">
        <v>291</v>
      </c>
      <c r="B120" s="2" t="s">
        <v>2886</v>
      </c>
      <c r="C120" s="14" t="s">
        <v>375</v>
      </c>
      <c r="D120" s="14" t="s">
        <v>376</v>
      </c>
      <c r="E120" s="14" t="s">
        <v>377</v>
      </c>
      <c r="F120" s="32">
        <v>350000</v>
      </c>
      <c r="G120" s="10" t="s">
        <v>2963</v>
      </c>
      <c r="H120" s="24">
        <v>0</v>
      </c>
      <c r="I120" s="24" t="s">
        <v>2919</v>
      </c>
      <c r="J120" s="10" t="s">
        <v>2964</v>
      </c>
      <c r="K120" s="9" t="s">
        <v>358</v>
      </c>
      <c r="L120" s="14" t="s">
        <v>378</v>
      </c>
    </row>
    <row r="121" spans="1:12" s="133" customFormat="1" ht="75.75" customHeight="1" x14ac:dyDescent="0.25">
      <c r="A121" s="1">
        <v>292</v>
      </c>
      <c r="B121" s="2" t="s">
        <v>2886</v>
      </c>
      <c r="C121" s="14" t="s">
        <v>379</v>
      </c>
      <c r="D121" s="14" t="s">
        <v>380</v>
      </c>
      <c r="E121" s="14" t="s">
        <v>381</v>
      </c>
      <c r="F121" s="32">
        <v>600000</v>
      </c>
      <c r="G121" s="10" t="s">
        <v>2963</v>
      </c>
      <c r="H121" s="24">
        <v>0</v>
      </c>
      <c r="I121" s="24" t="s">
        <v>2919</v>
      </c>
      <c r="J121" s="10" t="s">
        <v>2964</v>
      </c>
      <c r="K121" s="9" t="s">
        <v>358</v>
      </c>
      <c r="L121" s="14" t="s">
        <v>382</v>
      </c>
    </row>
    <row r="122" spans="1:12" s="133" customFormat="1" ht="70.5" customHeight="1" x14ac:dyDescent="0.25">
      <c r="A122" s="1">
        <v>292</v>
      </c>
      <c r="B122" s="2" t="s">
        <v>2886</v>
      </c>
      <c r="C122" s="14" t="s">
        <v>379</v>
      </c>
      <c r="D122" s="14" t="s">
        <v>380</v>
      </c>
      <c r="E122" s="14" t="s">
        <v>381</v>
      </c>
      <c r="F122" s="32">
        <v>200000</v>
      </c>
      <c r="G122" s="10" t="s">
        <v>2963</v>
      </c>
      <c r="H122" s="24">
        <v>0</v>
      </c>
      <c r="I122" s="24" t="s">
        <v>2919</v>
      </c>
      <c r="J122" s="10" t="s">
        <v>2964</v>
      </c>
      <c r="K122" s="9" t="s">
        <v>358</v>
      </c>
      <c r="L122" s="14" t="s">
        <v>382</v>
      </c>
    </row>
    <row r="123" spans="1:12" s="133" customFormat="1" ht="73.5" customHeight="1" x14ac:dyDescent="0.25">
      <c r="A123" s="1">
        <v>293</v>
      </c>
      <c r="B123" s="2" t="s">
        <v>2886</v>
      </c>
      <c r="C123" s="14" t="s">
        <v>383</v>
      </c>
      <c r="D123" s="14" t="s">
        <v>384</v>
      </c>
      <c r="E123" s="14" t="s">
        <v>385</v>
      </c>
      <c r="F123" s="32">
        <v>100000</v>
      </c>
      <c r="G123" s="10" t="s">
        <v>2965</v>
      </c>
      <c r="H123" s="24">
        <v>0</v>
      </c>
      <c r="I123" s="24" t="s">
        <v>2919</v>
      </c>
      <c r="J123" s="10" t="s">
        <v>2964</v>
      </c>
      <c r="K123" s="9" t="s">
        <v>358</v>
      </c>
      <c r="L123" s="14" t="s">
        <v>386</v>
      </c>
    </row>
    <row r="124" spans="1:12" s="133" customFormat="1" ht="66" customHeight="1" x14ac:dyDescent="0.25">
      <c r="A124" s="1">
        <v>298</v>
      </c>
      <c r="B124" s="2" t="s">
        <v>2886</v>
      </c>
      <c r="C124" s="14" t="s">
        <v>387</v>
      </c>
      <c r="D124" s="14" t="s">
        <v>388</v>
      </c>
      <c r="E124" s="14" t="s">
        <v>389</v>
      </c>
      <c r="F124" s="32">
        <v>800000</v>
      </c>
      <c r="G124" s="10" t="s">
        <v>2965</v>
      </c>
      <c r="H124" s="24">
        <v>0</v>
      </c>
      <c r="I124" s="24" t="s">
        <v>2919</v>
      </c>
      <c r="J124" s="10" t="s">
        <v>2964</v>
      </c>
      <c r="K124" s="9" t="s">
        <v>358</v>
      </c>
      <c r="L124" s="14" t="s">
        <v>390</v>
      </c>
    </row>
    <row r="125" spans="1:12" s="133" customFormat="1" ht="48.75" customHeight="1" x14ac:dyDescent="0.25">
      <c r="A125" s="1">
        <v>327</v>
      </c>
      <c r="B125" s="2" t="s">
        <v>2884</v>
      </c>
      <c r="C125" s="9" t="s">
        <v>391</v>
      </c>
      <c r="D125" s="14" t="s">
        <v>392</v>
      </c>
      <c r="E125" s="14" t="s">
        <v>393</v>
      </c>
      <c r="F125" s="32">
        <v>100000</v>
      </c>
      <c r="G125" s="10" t="s">
        <v>2963</v>
      </c>
      <c r="H125" s="24">
        <v>0</v>
      </c>
      <c r="I125" s="24" t="s">
        <v>2919</v>
      </c>
      <c r="J125" s="10" t="s">
        <v>2964</v>
      </c>
      <c r="K125" s="9" t="s">
        <v>358</v>
      </c>
      <c r="L125" s="14" t="s">
        <v>394</v>
      </c>
    </row>
    <row r="126" spans="1:12" s="133" customFormat="1" ht="51" customHeight="1" x14ac:dyDescent="0.25">
      <c r="A126" s="1">
        <v>334</v>
      </c>
      <c r="B126" s="2" t="s">
        <v>2884</v>
      </c>
      <c r="C126" s="5" t="s">
        <v>395</v>
      </c>
      <c r="D126" s="5" t="s">
        <v>396</v>
      </c>
      <c r="E126" s="5" t="s">
        <v>397</v>
      </c>
      <c r="F126" s="32">
        <v>350000</v>
      </c>
      <c r="G126" s="10" t="s">
        <v>2965</v>
      </c>
      <c r="H126" s="24">
        <v>0</v>
      </c>
      <c r="I126" s="24" t="s">
        <v>2919</v>
      </c>
      <c r="J126" s="10" t="s">
        <v>2964</v>
      </c>
      <c r="K126" s="5" t="s">
        <v>358</v>
      </c>
      <c r="L126" s="5" t="s">
        <v>398</v>
      </c>
    </row>
    <row r="127" spans="1:12" s="133" customFormat="1" ht="54" customHeight="1" x14ac:dyDescent="0.25">
      <c r="A127" s="1">
        <v>355</v>
      </c>
      <c r="B127" s="2" t="s">
        <v>2884</v>
      </c>
      <c r="C127" s="14" t="s">
        <v>206</v>
      </c>
      <c r="D127" s="14" t="s">
        <v>399</v>
      </c>
      <c r="E127" s="14" t="s">
        <v>400</v>
      </c>
      <c r="F127" s="32">
        <v>700000</v>
      </c>
      <c r="G127" s="10" t="s">
        <v>2963</v>
      </c>
      <c r="H127" s="24">
        <v>0</v>
      </c>
      <c r="I127" s="24" t="s">
        <v>2919</v>
      </c>
      <c r="J127" s="10" t="s">
        <v>2964</v>
      </c>
      <c r="K127" s="9" t="s">
        <v>358</v>
      </c>
      <c r="L127" s="14" t="s">
        <v>401</v>
      </c>
    </row>
    <row r="128" spans="1:12" s="133" customFormat="1" ht="75.75" customHeight="1" x14ac:dyDescent="0.25">
      <c r="A128" s="1">
        <v>355</v>
      </c>
      <c r="B128" s="2" t="s">
        <v>2884</v>
      </c>
      <c r="C128" s="14" t="s">
        <v>206</v>
      </c>
      <c r="D128" s="14" t="s">
        <v>399</v>
      </c>
      <c r="E128" s="14" t="s">
        <v>400</v>
      </c>
      <c r="F128" s="32">
        <v>300000</v>
      </c>
      <c r="G128" s="10" t="s">
        <v>2963</v>
      </c>
      <c r="H128" s="24">
        <v>0</v>
      </c>
      <c r="I128" s="24" t="s">
        <v>2919</v>
      </c>
      <c r="J128" s="10" t="s">
        <v>2964</v>
      </c>
      <c r="K128" s="9" t="s">
        <v>358</v>
      </c>
      <c r="L128" s="14" t="s">
        <v>401</v>
      </c>
    </row>
    <row r="129" spans="1:12" s="133" customFormat="1" ht="71.25" customHeight="1" x14ac:dyDescent="0.25">
      <c r="A129" s="1">
        <v>357</v>
      </c>
      <c r="B129" s="2" t="s">
        <v>2884</v>
      </c>
      <c r="C129" s="14" t="s">
        <v>402</v>
      </c>
      <c r="D129" s="14" t="s">
        <v>403</v>
      </c>
      <c r="E129" s="14" t="s">
        <v>404</v>
      </c>
      <c r="F129" s="32">
        <v>400000</v>
      </c>
      <c r="G129" s="10" t="s">
        <v>2963</v>
      </c>
      <c r="H129" s="24">
        <v>0</v>
      </c>
      <c r="I129" s="24" t="s">
        <v>2919</v>
      </c>
      <c r="J129" s="10" t="s">
        <v>2964</v>
      </c>
      <c r="K129" s="9" t="s">
        <v>358</v>
      </c>
      <c r="L129" s="14" t="s">
        <v>405</v>
      </c>
    </row>
    <row r="130" spans="1:12" s="133" customFormat="1" ht="44.25" customHeight="1" x14ac:dyDescent="0.25">
      <c r="A130" s="1">
        <v>382</v>
      </c>
      <c r="B130" s="2" t="s">
        <v>2884</v>
      </c>
      <c r="C130" s="14" t="s">
        <v>160</v>
      </c>
      <c r="D130" s="14" t="s">
        <v>406</v>
      </c>
      <c r="E130" s="14" t="s">
        <v>407</v>
      </c>
      <c r="F130" s="32">
        <v>500000</v>
      </c>
      <c r="G130" s="10" t="s">
        <v>2963</v>
      </c>
      <c r="H130" s="24">
        <v>0</v>
      </c>
      <c r="I130" s="24" t="s">
        <v>2919</v>
      </c>
      <c r="J130" s="10" t="s">
        <v>2964</v>
      </c>
      <c r="K130" s="9" t="s">
        <v>358</v>
      </c>
      <c r="L130" s="14" t="s">
        <v>408</v>
      </c>
    </row>
    <row r="131" spans="1:12" s="133" customFormat="1" ht="60" customHeight="1" x14ac:dyDescent="0.25">
      <c r="A131" s="1">
        <v>511</v>
      </c>
      <c r="B131" s="2" t="s">
        <v>2885</v>
      </c>
      <c r="C131" s="9" t="s">
        <v>409</v>
      </c>
      <c r="D131" s="14" t="s">
        <v>410</v>
      </c>
      <c r="E131" s="14" t="s">
        <v>411</v>
      </c>
      <c r="F131" s="32">
        <v>200000</v>
      </c>
      <c r="G131" s="10" t="s">
        <v>2963</v>
      </c>
      <c r="H131" s="24">
        <v>0</v>
      </c>
      <c r="I131" s="24" t="s">
        <v>2919</v>
      </c>
      <c r="J131" s="10" t="s">
        <v>2964</v>
      </c>
      <c r="K131" s="9" t="s">
        <v>358</v>
      </c>
      <c r="L131" s="14" t="s">
        <v>412</v>
      </c>
    </row>
    <row r="132" spans="1:12" s="133" customFormat="1" ht="47.25" customHeight="1" x14ac:dyDescent="0.25">
      <c r="A132" s="1">
        <v>511</v>
      </c>
      <c r="B132" s="2" t="s">
        <v>2885</v>
      </c>
      <c r="C132" s="9" t="s">
        <v>409</v>
      </c>
      <c r="D132" s="14" t="s">
        <v>410</v>
      </c>
      <c r="E132" s="14" t="s">
        <v>411</v>
      </c>
      <c r="F132" s="32">
        <v>300000</v>
      </c>
      <c r="G132" s="10" t="s">
        <v>2963</v>
      </c>
      <c r="H132" s="24">
        <v>0</v>
      </c>
      <c r="I132" s="24" t="s">
        <v>2919</v>
      </c>
      <c r="J132" s="10" t="s">
        <v>2964</v>
      </c>
      <c r="K132" s="9" t="s">
        <v>358</v>
      </c>
      <c r="L132" s="14" t="s">
        <v>412</v>
      </c>
    </row>
    <row r="133" spans="1:12" s="133" customFormat="1" ht="51.75" customHeight="1" x14ac:dyDescent="0.25">
      <c r="A133" s="1">
        <v>515</v>
      </c>
      <c r="B133" s="2" t="s">
        <v>2885</v>
      </c>
      <c r="C133" s="9" t="s">
        <v>413</v>
      </c>
      <c r="D133" s="9" t="s">
        <v>414</v>
      </c>
      <c r="E133" s="9" t="s">
        <v>415</v>
      </c>
      <c r="F133" s="7">
        <v>300000</v>
      </c>
      <c r="G133" s="10" t="s">
        <v>2963</v>
      </c>
      <c r="H133" s="24">
        <v>0</v>
      </c>
      <c r="I133" s="24" t="s">
        <v>2919</v>
      </c>
      <c r="J133" s="10" t="s">
        <v>2964</v>
      </c>
      <c r="K133" s="9" t="s">
        <v>358</v>
      </c>
      <c r="L133" s="9" t="s">
        <v>416</v>
      </c>
    </row>
    <row r="134" spans="1:12" s="133" customFormat="1" ht="51.75" customHeight="1" x14ac:dyDescent="0.25">
      <c r="A134" s="1">
        <v>515</v>
      </c>
      <c r="B134" s="2" t="s">
        <v>2885</v>
      </c>
      <c r="C134" s="9" t="s">
        <v>413</v>
      </c>
      <c r="D134" s="9" t="s">
        <v>414</v>
      </c>
      <c r="E134" s="9" t="s">
        <v>415</v>
      </c>
      <c r="F134" s="7">
        <v>300000</v>
      </c>
      <c r="G134" s="10" t="s">
        <v>2963</v>
      </c>
      <c r="H134" s="24">
        <v>0</v>
      </c>
      <c r="I134" s="24" t="s">
        <v>2919</v>
      </c>
      <c r="J134" s="10" t="s">
        <v>2964</v>
      </c>
      <c r="K134" s="9" t="s">
        <v>358</v>
      </c>
      <c r="L134" s="9" t="s">
        <v>416</v>
      </c>
    </row>
    <row r="135" spans="1:12" s="133" customFormat="1" ht="66.75" customHeight="1" x14ac:dyDescent="0.25">
      <c r="A135" s="1">
        <v>521</v>
      </c>
      <c r="B135" s="2" t="s">
        <v>2885</v>
      </c>
      <c r="C135" s="9" t="s">
        <v>20</v>
      </c>
      <c r="D135" s="9" t="s">
        <v>417</v>
      </c>
      <c r="E135" s="9" t="s">
        <v>418</v>
      </c>
      <c r="F135" s="7">
        <v>100000</v>
      </c>
      <c r="G135" s="10" t="s">
        <v>2963</v>
      </c>
      <c r="H135" s="24">
        <v>0</v>
      </c>
      <c r="I135" s="24" t="s">
        <v>2919</v>
      </c>
      <c r="J135" s="10" t="s">
        <v>2964</v>
      </c>
      <c r="K135" s="9" t="s">
        <v>358</v>
      </c>
      <c r="L135" s="9" t="s">
        <v>419</v>
      </c>
    </row>
    <row r="136" spans="1:12" s="133" customFormat="1" ht="51.75" customHeight="1" x14ac:dyDescent="0.25">
      <c r="A136" s="1">
        <v>523</v>
      </c>
      <c r="B136" s="2" t="s">
        <v>2885</v>
      </c>
      <c r="C136" s="9" t="s">
        <v>420</v>
      </c>
      <c r="D136" s="35" t="s">
        <v>421</v>
      </c>
      <c r="E136" s="9" t="s">
        <v>422</v>
      </c>
      <c r="F136" s="7">
        <v>500000</v>
      </c>
      <c r="G136" s="10" t="s">
        <v>2963</v>
      </c>
      <c r="H136" s="24">
        <v>0</v>
      </c>
      <c r="I136" s="24" t="s">
        <v>2919</v>
      </c>
      <c r="J136" s="10" t="s">
        <v>2964</v>
      </c>
      <c r="K136" s="9" t="s">
        <v>358</v>
      </c>
      <c r="L136" s="9" t="s">
        <v>423</v>
      </c>
    </row>
    <row r="137" spans="1:12" s="133" customFormat="1" ht="78" customHeight="1" x14ac:dyDescent="0.25">
      <c r="A137" s="1">
        <v>529</v>
      </c>
      <c r="B137" s="2" t="s">
        <v>2885</v>
      </c>
      <c r="C137" s="5" t="s">
        <v>424</v>
      </c>
      <c r="D137" s="5" t="s">
        <v>425</v>
      </c>
      <c r="E137" s="5" t="s">
        <v>426</v>
      </c>
      <c r="F137" s="32">
        <v>2000000</v>
      </c>
      <c r="G137" s="10" t="s">
        <v>2963</v>
      </c>
      <c r="H137" s="24">
        <v>0</v>
      </c>
      <c r="I137" s="24" t="s">
        <v>2919</v>
      </c>
      <c r="J137" s="10" t="s">
        <v>2964</v>
      </c>
      <c r="K137" s="5" t="s">
        <v>358</v>
      </c>
      <c r="L137" s="5" t="s">
        <v>427</v>
      </c>
    </row>
    <row r="138" spans="1:12" s="133" customFormat="1" ht="67.5" customHeight="1" x14ac:dyDescent="0.25">
      <c r="A138" s="1">
        <v>541</v>
      </c>
      <c r="B138" s="2" t="s">
        <v>2885</v>
      </c>
      <c r="C138" s="9" t="s">
        <v>428</v>
      </c>
      <c r="D138" s="14" t="s">
        <v>429</v>
      </c>
      <c r="E138" s="14" t="s">
        <v>430</v>
      </c>
      <c r="F138" s="32">
        <v>40000000</v>
      </c>
      <c r="G138" s="10" t="s">
        <v>2963</v>
      </c>
      <c r="H138" s="24">
        <v>0</v>
      </c>
      <c r="I138" s="24" t="s">
        <v>2919</v>
      </c>
      <c r="J138" s="10" t="s">
        <v>2964</v>
      </c>
      <c r="K138" s="9" t="s">
        <v>358</v>
      </c>
      <c r="L138" s="14" t="s">
        <v>430</v>
      </c>
    </row>
    <row r="139" spans="1:12" s="133" customFormat="1" ht="48.75" customHeight="1" x14ac:dyDescent="0.25">
      <c r="A139" s="1">
        <v>564</v>
      </c>
      <c r="B139" s="2" t="s">
        <v>2885</v>
      </c>
      <c r="C139" s="9" t="s">
        <v>431</v>
      </c>
      <c r="D139" s="14" t="s">
        <v>432</v>
      </c>
      <c r="E139" s="14" t="s">
        <v>433</v>
      </c>
      <c r="F139" s="32">
        <v>50000</v>
      </c>
      <c r="G139" s="10" t="s">
        <v>2963</v>
      </c>
      <c r="H139" s="24">
        <v>0</v>
      </c>
      <c r="I139" s="24" t="s">
        <v>2919</v>
      </c>
      <c r="J139" s="10" t="s">
        <v>2964</v>
      </c>
      <c r="K139" s="9" t="s">
        <v>358</v>
      </c>
      <c r="L139" s="14" t="s">
        <v>434</v>
      </c>
    </row>
    <row r="140" spans="1:12" s="133" customFormat="1" ht="57" customHeight="1" x14ac:dyDescent="0.25">
      <c r="A140" s="1">
        <v>565</v>
      </c>
      <c r="B140" s="2" t="s">
        <v>2885</v>
      </c>
      <c r="C140" s="9" t="s">
        <v>435</v>
      </c>
      <c r="D140" s="9" t="s">
        <v>436</v>
      </c>
      <c r="E140" s="9" t="s">
        <v>437</v>
      </c>
      <c r="F140" s="7">
        <v>1500000</v>
      </c>
      <c r="G140" s="10" t="s">
        <v>2963</v>
      </c>
      <c r="H140" s="24">
        <v>0</v>
      </c>
      <c r="I140" s="24" t="s">
        <v>2919</v>
      </c>
      <c r="J140" s="10" t="s">
        <v>2964</v>
      </c>
      <c r="K140" s="9" t="s">
        <v>358</v>
      </c>
      <c r="L140" s="9" t="s">
        <v>438</v>
      </c>
    </row>
    <row r="141" spans="1:12" s="133" customFormat="1" ht="47.25" customHeight="1" x14ac:dyDescent="0.25">
      <c r="A141" s="1">
        <v>567</v>
      </c>
      <c r="B141" s="2" t="s">
        <v>2885</v>
      </c>
      <c r="C141" s="36" t="s">
        <v>439</v>
      </c>
      <c r="D141" s="14" t="s">
        <v>440</v>
      </c>
      <c r="E141" s="14" t="s">
        <v>441</v>
      </c>
      <c r="F141" s="32">
        <v>800000</v>
      </c>
      <c r="G141" s="10" t="s">
        <v>2963</v>
      </c>
      <c r="H141" s="24">
        <v>0</v>
      </c>
      <c r="I141" s="24" t="s">
        <v>2919</v>
      </c>
      <c r="J141" s="10" t="s">
        <v>2964</v>
      </c>
      <c r="K141" s="9" t="s">
        <v>358</v>
      </c>
      <c r="L141" s="14" t="s">
        <v>442</v>
      </c>
    </row>
    <row r="142" spans="1:12" s="133" customFormat="1" ht="48" customHeight="1" x14ac:dyDescent="0.25">
      <c r="A142" s="1">
        <v>569</v>
      </c>
      <c r="B142" s="2" t="s">
        <v>2885</v>
      </c>
      <c r="C142" s="14" t="s">
        <v>443</v>
      </c>
      <c r="D142" s="14" t="s">
        <v>444</v>
      </c>
      <c r="E142" s="14" t="s">
        <v>445</v>
      </c>
      <c r="F142" s="32">
        <v>700000</v>
      </c>
      <c r="G142" s="10" t="s">
        <v>2963</v>
      </c>
      <c r="H142" s="24">
        <v>0</v>
      </c>
      <c r="I142" s="24" t="s">
        <v>2919</v>
      </c>
      <c r="J142" s="10" t="s">
        <v>2964</v>
      </c>
      <c r="K142" s="9" t="s">
        <v>358</v>
      </c>
      <c r="L142" s="14" t="s">
        <v>446</v>
      </c>
    </row>
    <row r="143" spans="1:12" s="133" customFormat="1" ht="54.75" customHeight="1" x14ac:dyDescent="0.25">
      <c r="A143" s="1">
        <v>569</v>
      </c>
      <c r="B143" s="2" t="s">
        <v>2885</v>
      </c>
      <c r="C143" s="14" t="s">
        <v>443</v>
      </c>
      <c r="D143" s="14" t="s">
        <v>444</v>
      </c>
      <c r="E143" s="14" t="s">
        <v>445</v>
      </c>
      <c r="F143" s="32">
        <v>800000</v>
      </c>
      <c r="G143" s="10" t="s">
        <v>2963</v>
      </c>
      <c r="H143" s="24">
        <v>0</v>
      </c>
      <c r="I143" s="24" t="s">
        <v>2919</v>
      </c>
      <c r="J143" s="10" t="s">
        <v>2964</v>
      </c>
      <c r="K143" s="9" t="s">
        <v>358</v>
      </c>
      <c r="L143" s="14" t="s">
        <v>446</v>
      </c>
    </row>
    <row r="144" spans="1:12" s="133" customFormat="1" ht="128.25" customHeight="1" x14ac:dyDescent="0.25">
      <c r="A144" s="1">
        <v>336</v>
      </c>
      <c r="B144" s="2" t="s">
        <v>2884</v>
      </c>
      <c r="C144" s="9" t="s">
        <v>447</v>
      </c>
      <c r="D144" s="9" t="s">
        <v>448</v>
      </c>
      <c r="E144" s="9" t="s">
        <v>449</v>
      </c>
      <c r="F144" s="31">
        <v>100000</v>
      </c>
      <c r="G144" s="10" t="s">
        <v>2962</v>
      </c>
      <c r="H144" s="24">
        <v>0</v>
      </c>
      <c r="I144" s="24" t="s">
        <v>2919</v>
      </c>
      <c r="J144" s="10" t="s">
        <v>2962</v>
      </c>
      <c r="K144" s="9" t="s">
        <v>450</v>
      </c>
      <c r="L144" s="5" t="s">
        <v>451</v>
      </c>
    </row>
    <row r="145" spans="1:12" s="133" customFormat="1" ht="78.75" customHeight="1" x14ac:dyDescent="0.25">
      <c r="A145" s="1">
        <v>361</v>
      </c>
      <c r="B145" s="2" t="s">
        <v>2884</v>
      </c>
      <c r="C145" s="9" t="s">
        <v>452</v>
      </c>
      <c r="D145" s="9" t="s">
        <v>453</v>
      </c>
      <c r="E145" s="9" t="s">
        <v>454</v>
      </c>
      <c r="F145" s="31">
        <v>200000</v>
      </c>
      <c r="G145" s="10" t="s">
        <v>2966</v>
      </c>
      <c r="H145" s="24">
        <v>0</v>
      </c>
      <c r="I145" s="24" t="s">
        <v>2919</v>
      </c>
      <c r="J145" s="10" t="s">
        <v>2962</v>
      </c>
      <c r="K145" s="9" t="s">
        <v>450</v>
      </c>
      <c r="L145" s="5" t="s">
        <v>455</v>
      </c>
    </row>
    <row r="146" spans="1:12" s="133" customFormat="1" ht="56.25" customHeight="1" x14ac:dyDescent="0.25">
      <c r="A146" s="1">
        <v>334</v>
      </c>
      <c r="B146" s="2" t="s">
        <v>2884</v>
      </c>
      <c r="C146" s="14" t="s">
        <v>456</v>
      </c>
      <c r="D146" s="14" t="s">
        <v>457</v>
      </c>
      <c r="E146" s="14" t="s">
        <v>458</v>
      </c>
      <c r="F146" s="32">
        <v>15000</v>
      </c>
      <c r="G146" s="10" t="s">
        <v>2967</v>
      </c>
      <c r="H146" s="24">
        <v>0</v>
      </c>
      <c r="I146" s="24" t="s">
        <v>2919</v>
      </c>
      <c r="J146" s="10" t="s">
        <v>2962</v>
      </c>
      <c r="K146" s="14" t="s">
        <v>459</v>
      </c>
      <c r="L146" s="14" t="s">
        <v>460</v>
      </c>
    </row>
    <row r="147" spans="1:12" s="133" customFormat="1" ht="93.75" customHeight="1" x14ac:dyDescent="0.25">
      <c r="A147" s="1">
        <v>336</v>
      </c>
      <c r="B147" s="2" t="s">
        <v>2884</v>
      </c>
      <c r="C147" s="14" t="s">
        <v>38</v>
      </c>
      <c r="D147" s="14" t="s">
        <v>461</v>
      </c>
      <c r="E147" s="14" t="s">
        <v>462</v>
      </c>
      <c r="F147" s="32">
        <v>45000</v>
      </c>
      <c r="G147" s="10" t="s">
        <v>2963</v>
      </c>
      <c r="H147" s="24">
        <v>0</v>
      </c>
      <c r="I147" s="24" t="s">
        <v>2919</v>
      </c>
      <c r="J147" s="10" t="s">
        <v>2962</v>
      </c>
      <c r="K147" s="14" t="s">
        <v>459</v>
      </c>
      <c r="L147" s="14" t="s">
        <v>463</v>
      </c>
    </row>
    <row r="148" spans="1:12" s="133" customFormat="1" ht="58.5" customHeight="1" x14ac:dyDescent="0.25">
      <c r="A148" s="1">
        <v>339</v>
      </c>
      <c r="B148" s="2" t="s">
        <v>2884</v>
      </c>
      <c r="C148" s="14" t="s">
        <v>464</v>
      </c>
      <c r="D148" s="14" t="s">
        <v>465</v>
      </c>
      <c r="E148" s="14" t="s">
        <v>466</v>
      </c>
      <c r="F148" s="32">
        <v>10000</v>
      </c>
      <c r="G148" s="10" t="s">
        <v>2968</v>
      </c>
      <c r="H148" s="24">
        <v>0</v>
      </c>
      <c r="I148" s="24" t="s">
        <v>2919</v>
      </c>
      <c r="J148" s="10" t="s">
        <v>2962</v>
      </c>
      <c r="K148" s="14" t="s">
        <v>459</v>
      </c>
      <c r="L148" s="14" t="s">
        <v>467</v>
      </c>
    </row>
    <row r="149" spans="1:12" s="133" customFormat="1" ht="50.25" customHeight="1" x14ac:dyDescent="0.25">
      <c r="A149" s="1">
        <v>364</v>
      </c>
      <c r="B149" s="2" t="s">
        <v>2884</v>
      </c>
      <c r="C149" s="14" t="s">
        <v>468</v>
      </c>
      <c r="D149" s="14" t="s">
        <v>469</v>
      </c>
      <c r="E149" s="14" t="s">
        <v>470</v>
      </c>
      <c r="F149" s="32">
        <v>10000</v>
      </c>
      <c r="G149" s="10" t="s">
        <v>2962</v>
      </c>
      <c r="H149" s="24">
        <v>0</v>
      </c>
      <c r="I149" s="24" t="s">
        <v>2919</v>
      </c>
      <c r="J149" s="10" t="s">
        <v>2962</v>
      </c>
      <c r="K149" s="14" t="s">
        <v>459</v>
      </c>
      <c r="L149" s="14" t="s">
        <v>471</v>
      </c>
    </row>
    <row r="150" spans="1:12" s="133" customFormat="1" ht="49.5" customHeight="1" x14ac:dyDescent="0.25">
      <c r="A150" s="1">
        <v>382</v>
      </c>
      <c r="B150" s="2" t="s">
        <v>2884</v>
      </c>
      <c r="C150" s="14" t="s">
        <v>160</v>
      </c>
      <c r="D150" s="14" t="s">
        <v>472</v>
      </c>
      <c r="E150" s="14" t="s">
        <v>473</v>
      </c>
      <c r="F150" s="32">
        <v>20000</v>
      </c>
      <c r="G150" s="10" t="s">
        <v>2962</v>
      </c>
      <c r="H150" s="24">
        <v>0</v>
      </c>
      <c r="I150" s="24" t="s">
        <v>2919</v>
      </c>
      <c r="J150" s="10" t="s">
        <v>2962</v>
      </c>
      <c r="K150" s="14" t="s">
        <v>459</v>
      </c>
      <c r="L150" s="14" t="s">
        <v>474</v>
      </c>
    </row>
    <row r="151" spans="1:12" s="133" customFormat="1" ht="55.5" customHeight="1" x14ac:dyDescent="0.25">
      <c r="A151" s="1">
        <v>392</v>
      </c>
      <c r="B151" s="2" t="s">
        <v>2884</v>
      </c>
      <c r="C151" s="14" t="s">
        <v>475</v>
      </c>
      <c r="D151" s="14" t="s">
        <v>476</v>
      </c>
      <c r="E151" s="14" t="s">
        <v>477</v>
      </c>
      <c r="F151" s="32">
        <v>1000</v>
      </c>
      <c r="G151" s="10" t="s">
        <v>2967</v>
      </c>
      <c r="H151" s="24">
        <v>0</v>
      </c>
      <c r="I151" s="24" t="s">
        <v>2919</v>
      </c>
      <c r="J151" s="10" t="s">
        <v>2962</v>
      </c>
      <c r="K151" s="14" t="s">
        <v>459</v>
      </c>
      <c r="L151" s="14" t="s">
        <v>478</v>
      </c>
    </row>
    <row r="152" spans="1:12" s="133" customFormat="1" ht="99" customHeight="1" x14ac:dyDescent="0.25">
      <c r="A152" s="1">
        <v>511</v>
      </c>
      <c r="B152" s="2" t="s">
        <v>2885</v>
      </c>
      <c r="C152" s="14" t="s">
        <v>479</v>
      </c>
      <c r="D152" s="14" t="s">
        <v>480</v>
      </c>
      <c r="E152" s="14" t="s">
        <v>481</v>
      </c>
      <c r="F152" s="32">
        <v>3200000</v>
      </c>
      <c r="G152" s="10" t="s">
        <v>2969</v>
      </c>
      <c r="H152" s="24">
        <v>0</v>
      </c>
      <c r="I152" s="24" t="s">
        <v>2919</v>
      </c>
      <c r="J152" s="10" t="s">
        <v>2962</v>
      </c>
      <c r="K152" s="14" t="s">
        <v>459</v>
      </c>
      <c r="L152" s="14" t="s">
        <v>482</v>
      </c>
    </row>
    <row r="153" spans="1:12" s="133" customFormat="1" ht="51" customHeight="1" x14ac:dyDescent="0.25">
      <c r="A153" s="1">
        <v>515</v>
      </c>
      <c r="B153" s="2" t="s">
        <v>2885</v>
      </c>
      <c r="C153" s="14" t="s">
        <v>13</v>
      </c>
      <c r="D153" s="14" t="s">
        <v>483</v>
      </c>
      <c r="E153" s="14" t="s">
        <v>484</v>
      </c>
      <c r="F153" s="32">
        <v>100000</v>
      </c>
      <c r="G153" s="10" t="s">
        <v>2970</v>
      </c>
      <c r="H153" s="24">
        <v>0</v>
      </c>
      <c r="I153" s="24" t="s">
        <v>2919</v>
      </c>
      <c r="J153" s="10" t="s">
        <v>2962</v>
      </c>
      <c r="K153" s="14" t="s">
        <v>459</v>
      </c>
      <c r="L153" s="14" t="s">
        <v>485</v>
      </c>
    </row>
    <row r="154" spans="1:12" s="133" customFormat="1" ht="62.25" customHeight="1" x14ac:dyDescent="0.25">
      <c r="A154" s="1">
        <v>515</v>
      </c>
      <c r="B154" s="2" t="s">
        <v>2885</v>
      </c>
      <c r="C154" s="14" t="s">
        <v>13</v>
      </c>
      <c r="D154" s="14" t="s">
        <v>486</v>
      </c>
      <c r="E154" s="14" t="s">
        <v>487</v>
      </c>
      <c r="F154" s="32">
        <v>5000</v>
      </c>
      <c r="G154" s="10" t="s">
        <v>2970</v>
      </c>
      <c r="H154" s="24">
        <v>0</v>
      </c>
      <c r="I154" s="24" t="s">
        <v>2919</v>
      </c>
      <c r="J154" s="10" t="s">
        <v>2962</v>
      </c>
      <c r="K154" s="14" t="s">
        <v>459</v>
      </c>
      <c r="L154" s="14" t="s">
        <v>488</v>
      </c>
    </row>
    <row r="155" spans="1:12" s="133" customFormat="1" ht="64.5" customHeight="1" x14ac:dyDescent="0.25">
      <c r="A155" s="1">
        <v>519</v>
      </c>
      <c r="B155" s="2" t="s">
        <v>2885</v>
      </c>
      <c r="C155" s="9" t="s">
        <v>489</v>
      </c>
      <c r="D155" s="14" t="s">
        <v>490</v>
      </c>
      <c r="E155" s="14" t="s">
        <v>491</v>
      </c>
      <c r="F155" s="32">
        <v>6000</v>
      </c>
      <c r="G155" s="10" t="s">
        <v>2970</v>
      </c>
      <c r="H155" s="24">
        <v>0</v>
      </c>
      <c r="I155" s="24" t="s">
        <v>2919</v>
      </c>
      <c r="J155" s="10" t="s">
        <v>2962</v>
      </c>
      <c r="K155" s="14" t="s">
        <v>459</v>
      </c>
      <c r="L155" s="14" t="s">
        <v>492</v>
      </c>
    </row>
    <row r="156" spans="1:12" s="133" customFormat="1" ht="43.5" customHeight="1" x14ac:dyDescent="0.25">
      <c r="A156" s="1">
        <v>212</v>
      </c>
      <c r="B156" s="2" t="s">
        <v>2886</v>
      </c>
      <c r="C156" s="9" t="s">
        <v>493</v>
      </c>
      <c r="D156" s="9" t="s">
        <v>494</v>
      </c>
      <c r="E156" s="9" t="s">
        <v>495</v>
      </c>
      <c r="F156" s="32">
        <v>20000</v>
      </c>
      <c r="G156" s="10" t="s">
        <v>2962</v>
      </c>
      <c r="H156" s="24">
        <v>0</v>
      </c>
      <c r="I156" s="24" t="s">
        <v>2919</v>
      </c>
      <c r="J156" s="10" t="s">
        <v>2962</v>
      </c>
      <c r="K156" s="9" t="s">
        <v>496</v>
      </c>
      <c r="L156" s="9" t="s">
        <v>497</v>
      </c>
    </row>
    <row r="157" spans="1:12" s="133" customFormat="1" ht="54" customHeight="1" x14ac:dyDescent="0.25">
      <c r="A157" s="1">
        <v>271</v>
      </c>
      <c r="B157" s="2" t="s">
        <v>2886</v>
      </c>
      <c r="C157" s="9" t="s">
        <v>498</v>
      </c>
      <c r="D157" s="9" t="s">
        <v>499</v>
      </c>
      <c r="E157" s="9" t="s">
        <v>500</v>
      </c>
      <c r="F157" s="32">
        <v>10000</v>
      </c>
      <c r="G157" s="10" t="s">
        <v>2962</v>
      </c>
      <c r="H157" s="24">
        <v>0</v>
      </c>
      <c r="I157" s="24" t="s">
        <v>2919</v>
      </c>
      <c r="J157" s="10" t="s">
        <v>2962</v>
      </c>
      <c r="K157" s="9" t="s">
        <v>496</v>
      </c>
      <c r="L157" s="9" t="s">
        <v>501</v>
      </c>
    </row>
    <row r="158" spans="1:12" s="133" customFormat="1" ht="71.25" customHeight="1" x14ac:dyDescent="0.25">
      <c r="A158" s="1">
        <v>296</v>
      </c>
      <c r="B158" s="2" t="s">
        <v>2886</v>
      </c>
      <c r="C158" s="9" t="s">
        <v>502</v>
      </c>
      <c r="D158" s="9" t="s">
        <v>503</v>
      </c>
      <c r="E158" s="9" t="s">
        <v>504</v>
      </c>
      <c r="F158" s="32">
        <v>5000</v>
      </c>
      <c r="G158" s="10" t="s">
        <v>2962</v>
      </c>
      <c r="H158" s="24">
        <v>0</v>
      </c>
      <c r="I158" s="24" t="s">
        <v>2919</v>
      </c>
      <c r="J158" s="10" t="s">
        <v>2962</v>
      </c>
      <c r="K158" s="9" t="s">
        <v>496</v>
      </c>
      <c r="L158" s="9" t="s">
        <v>505</v>
      </c>
    </row>
    <row r="159" spans="1:12" s="133" customFormat="1" ht="36.75" customHeight="1" x14ac:dyDescent="0.25">
      <c r="A159" s="1">
        <v>541</v>
      </c>
      <c r="B159" s="2" t="s">
        <v>2885</v>
      </c>
      <c r="C159" s="9" t="s">
        <v>428</v>
      </c>
      <c r="D159" s="14" t="s">
        <v>506</v>
      </c>
      <c r="E159" s="14" t="s">
        <v>507</v>
      </c>
      <c r="F159" s="32">
        <v>600000</v>
      </c>
      <c r="G159" s="10" t="s">
        <v>2963</v>
      </c>
      <c r="H159" s="24">
        <v>0</v>
      </c>
      <c r="I159" s="24" t="s">
        <v>2919</v>
      </c>
      <c r="J159" s="10" t="s">
        <v>2962</v>
      </c>
      <c r="K159" s="9" t="s">
        <v>496</v>
      </c>
      <c r="L159" s="14" t="s">
        <v>508</v>
      </c>
    </row>
    <row r="160" spans="1:12" s="133" customFormat="1" ht="48" customHeight="1" x14ac:dyDescent="0.25">
      <c r="A160" s="1">
        <v>242</v>
      </c>
      <c r="B160" s="2" t="s">
        <v>2886</v>
      </c>
      <c r="C160" s="9" t="s">
        <v>509</v>
      </c>
      <c r="D160" s="9" t="s">
        <v>510</v>
      </c>
      <c r="E160" s="9" t="s">
        <v>511</v>
      </c>
      <c r="F160" s="32">
        <v>300000</v>
      </c>
      <c r="G160" s="10" t="s">
        <v>2962</v>
      </c>
      <c r="H160" s="24">
        <v>0</v>
      </c>
      <c r="I160" s="24" t="s">
        <v>2919</v>
      </c>
      <c r="J160" s="10" t="s">
        <v>2962</v>
      </c>
      <c r="K160" s="9" t="s">
        <v>512</v>
      </c>
      <c r="L160" s="9" t="s">
        <v>513</v>
      </c>
    </row>
    <row r="161" spans="1:12" s="133" customFormat="1" ht="42" customHeight="1" x14ac:dyDescent="0.25">
      <c r="A161" s="1">
        <v>271</v>
      </c>
      <c r="B161" s="2" t="s">
        <v>2886</v>
      </c>
      <c r="C161" s="9" t="s">
        <v>498</v>
      </c>
      <c r="D161" s="9" t="s">
        <v>514</v>
      </c>
      <c r="E161" s="9" t="s">
        <v>364</v>
      </c>
      <c r="F161" s="32">
        <v>20000</v>
      </c>
      <c r="G161" s="10" t="s">
        <v>2962</v>
      </c>
      <c r="H161" s="24">
        <v>0</v>
      </c>
      <c r="I161" s="24" t="s">
        <v>2919</v>
      </c>
      <c r="J161" s="10" t="s">
        <v>2962</v>
      </c>
      <c r="K161" s="9" t="s">
        <v>512</v>
      </c>
      <c r="L161" s="9" t="s">
        <v>515</v>
      </c>
    </row>
    <row r="162" spans="1:12" s="133" customFormat="1" ht="49.5" customHeight="1" x14ac:dyDescent="0.25">
      <c r="A162" s="1">
        <v>272</v>
      </c>
      <c r="B162" s="2" t="s">
        <v>2886</v>
      </c>
      <c r="C162" s="9" t="s">
        <v>367</v>
      </c>
      <c r="D162" s="9" t="s">
        <v>516</v>
      </c>
      <c r="E162" s="9" t="s">
        <v>517</v>
      </c>
      <c r="F162" s="32">
        <v>13000</v>
      </c>
      <c r="G162" s="10" t="s">
        <v>2962</v>
      </c>
      <c r="H162" s="24">
        <v>0</v>
      </c>
      <c r="I162" s="24" t="s">
        <v>2919</v>
      </c>
      <c r="J162" s="10" t="s">
        <v>2962</v>
      </c>
      <c r="K162" s="9" t="s">
        <v>512</v>
      </c>
      <c r="L162" s="9" t="s">
        <v>518</v>
      </c>
    </row>
    <row r="163" spans="1:12" s="133" customFormat="1" ht="44.25" customHeight="1" x14ac:dyDescent="0.25">
      <c r="A163" s="1">
        <v>382</v>
      </c>
      <c r="B163" s="2" t="s">
        <v>2884</v>
      </c>
      <c r="C163" s="9" t="s">
        <v>519</v>
      </c>
      <c r="D163" s="9" t="s">
        <v>520</v>
      </c>
      <c r="E163" s="9" t="s">
        <v>521</v>
      </c>
      <c r="F163" s="32">
        <v>1800000</v>
      </c>
      <c r="G163" s="10" t="s">
        <v>2963</v>
      </c>
      <c r="H163" s="24">
        <v>0</v>
      </c>
      <c r="I163" s="24" t="s">
        <v>2919</v>
      </c>
      <c r="J163" s="10" t="s">
        <v>2962</v>
      </c>
      <c r="K163" s="9" t="s">
        <v>512</v>
      </c>
      <c r="L163" s="9" t="s">
        <v>522</v>
      </c>
    </row>
    <row r="164" spans="1:12" s="133" customFormat="1" ht="55.5" customHeight="1" x14ac:dyDescent="0.25">
      <c r="A164" s="1">
        <v>567</v>
      </c>
      <c r="B164" s="2" t="s">
        <v>2885</v>
      </c>
      <c r="C164" s="9" t="s">
        <v>523</v>
      </c>
      <c r="D164" s="9" t="s">
        <v>524</v>
      </c>
      <c r="E164" s="9" t="s">
        <v>512</v>
      </c>
      <c r="F164" s="32">
        <v>150000</v>
      </c>
      <c r="G164" s="10" t="s">
        <v>2962</v>
      </c>
      <c r="H164" s="24">
        <v>0</v>
      </c>
      <c r="I164" s="24" t="s">
        <v>2919</v>
      </c>
      <c r="J164" s="10" t="s">
        <v>2962</v>
      </c>
      <c r="K164" s="9" t="s">
        <v>512</v>
      </c>
      <c r="L164" s="9" t="s">
        <v>525</v>
      </c>
    </row>
    <row r="165" spans="1:12" s="133" customFormat="1" ht="49.5" customHeight="1" x14ac:dyDescent="0.25">
      <c r="A165" s="1">
        <v>567</v>
      </c>
      <c r="B165" s="2" t="s">
        <v>2885</v>
      </c>
      <c r="C165" s="9" t="s">
        <v>523</v>
      </c>
      <c r="D165" s="9" t="s">
        <v>524</v>
      </c>
      <c r="E165" s="9" t="s">
        <v>512</v>
      </c>
      <c r="F165" s="32">
        <v>120000</v>
      </c>
      <c r="G165" s="10" t="s">
        <v>2962</v>
      </c>
      <c r="H165" s="24">
        <v>0</v>
      </c>
      <c r="I165" s="24" t="s">
        <v>2919</v>
      </c>
      <c r="J165" s="10" t="s">
        <v>2962</v>
      </c>
      <c r="K165" s="9" t="s">
        <v>512</v>
      </c>
      <c r="L165" s="9" t="s">
        <v>525</v>
      </c>
    </row>
    <row r="166" spans="1:12" s="133" customFormat="1" ht="108" customHeight="1" x14ac:dyDescent="0.25">
      <c r="A166" s="1">
        <v>214</v>
      </c>
      <c r="B166" s="2" t="s">
        <v>2886</v>
      </c>
      <c r="C166" s="39" t="s">
        <v>526</v>
      </c>
      <c r="D166" s="9" t="s">
        <v>527</v>
      </c>
      <c r="E166" s="9" t="s">
        <v>528</v>
      </c>
      <c r="F166" s="32">
        <v>100000</v>
      </c>
      <c r="G166" s="10" t="s">
        <v>2971</v>
      </c>
      <c r="H166" s="24">
        <v>0</v>
      </c>
      <c r="I166" s="24" t="s">
        <v>2919</v>
      </c>
      <c r="J166" s="10" t="s">
        <v>2972</v>
      </c>
      <c r="K166" s="14" t="s">
        <v>529</v>
      </c>
      <c r="L166" s="9" t="s">
        <v>530</v>
      </c>
    </row>
    <row r="167" spans="1:12" s="133" customFormat="1" ht="107.25" customHeight="1" x14ac:dyDescent="0.25">
      <c r="A167" s="1">
        <v>214</v>
      </c>
      <c r="B167" s="2" t="s">
        <v>2886</v>
      </c>
      <c r="C167" s="39" t="s">
        <v>526</v>
      </c>
      <c r="D167" s="9" t="s">
        <v>527</v>
      </c>
      <c r="E167" s="9" t="s">
        <v>528</v>
      </c>
      <c r="F167" s="32">
        <v>100000</v>
      </c>
      <c r="G167" s="10" t="s">
        <v>2971</v>
      </c>
      <c r="H167" s="24">
        <v>0</v>
      </c>
      <c r="I167" s="24" t="s">
        <v>2919</v>
      </c>
      <c r="J167" s="10" t="s">
        <v>2972</v>
      </c>
      <c r="K167" s="14" t="s">
        <v>529</v>
      </c>
      <c r="L167" s="9" t="s">
        <v>530</v>
      </c>
    </row>
    <row r="168" spans="1:12" s="133" customFormat="1" ht="88.5" customHeight="1" x14ac:dyDescent="0.25">
      <c r="A168" s="1">
        <v>246</v>
      </c>
      <c r="B168" s="2" t="s">
        <v>2886</v>
      </c>
      <c r="C168" s="39" t="s">
        <v>531</v>
      </c>
      <c r="D168" s="9" t="s">
        <v>532</v>
      </c>
      <c r="E168" s="9" t="s">
        <v>533</v>
      </c>
      <c r="F168" s="32">
        <v>10000</v>
      </c>
      <c r="G168" s="10" t="s">
        <v>2971</v>
      </c>
      <c r="H168" s="24">
        <v>0</v>
      </c>
      <c r="I168" s="24" t="s">
        <v>2919</v>
      </c>
      <c r="J168" s="10" t="s">
        <v>2973</v>
      </c>
      <c r="K168" s="14" t="s">
        <v>529</v>
      </c>
      <c r="L168" s="9" t="s">
        <v>534</v>
      </c>
    </row>
    <row r="169" spans="1:12" s="133" customFormat="1" ht="81" customHeight="1" x14ac:dyDescent="0.25">
      <c r="A169" s="1">
        <v>248</v>
      </c>
      <c r="B169" s="2" t="s">
        <v>2886</v>
      </c>
      <c r="C169" s="39" t="s">
        <v>535</v>
      </c>
      <c r="D169" s="9" t="s">
        <v>536</v>
      </c>
      <c r="E169" s="9" t="s">
        <v>537</v>
      </c>
      <c r="F169" s="32">
        <v>6000</v>
      </c>
      <c r="G169" s="10" t="s">
        <v>2971</v>
      </c>
      <c r="H169" s="24">
        <v>0</v>
      </c>
      <c r="I169" s="24" t="s">
        <v>2919</v>
      </c>
      <c r="J169" s="10" t="s">
        <v>2974</v>
      </c>
      <c r="K169" s="14" t="s">
        <v>529</v>
      </c>
      <c r="L169" s="9" t="s">
        <v>538</v>
      </c>
    </row>
    <row r="170" spans="1:12" s="133" customFormat="1" ht="88.5" customHeight="1" x14ac:dyDescent="0.25">
      <c r="A170" s="1">
        <v>253</v>
      </c>
      <c r="B170" s="2" t="s">
        <v>2886</v>
      </c>
      <c r="C170" s="39" t="s">
        <v>539</v>
      </c>
      <c r="D170" s="9" t="s">
        <v>540</v>
      </c>
      <c r="E170" s="9" t="s">
        <v>541</v>
      </c>
      <c r="F170" s="32">
        <v>15000</v>
      </c>
      <c r="G170" s="10" t="s">
        <v>2971</v>
      </c>
      <c r="H170" s="24">
        <v>0</v>
      </c>
      <c r="I170" s="24" t="s">
        <v>2919</v>
      </c>
      <c r="J170" s="10" t="s">
        <v>2974</v>
      </c>
      <c r="K170" s="14" t="s">
        <v>529</v>
      </c>
      <c r="L170" s="9" t="s">
        <v>542</v>
      </c>
    </row>
    <row r="171" spans="1:12" s="133" customFormat="1" ht="126" customHeight="1" x14ac:dyDescent="0.25">
      <c r="A171" s="1">
        <v>271</v>
      </c>
      <c r="B171" s="2" t="s">
        <v>2886</v>
      </c>
      <c r="C171" s="39" t="s">
        <v>184</v>
      </c>
      <c r="D171" s="39" t="s">
        <v>543</v>
      </c>
      <c r="E171" s="9" t="s">
        <v>544</v>
      </c>
      <c r="F171" s="32">
        <v>200000</v>
      </c>
      <c r="G171" s="10" t="s">
        <v>2971</v>
      </c>
      <c r="H171" s="24">
        <v>0</v>
      </c>
      <c r="I171" s="24" t="s">
        <v>2919</v>
      </c>
      <c r="J171" s="10" t="s">
        <v>2975</v>
      </c>
      <c r="K171" s="14" t="s">
        <v>529</v>
      </c>
      <c r="L171" s="9" t="s">
        <v>545</v>
      </c>
    </row>
    <row r="172" spans="1:12" s="133" customFormat="1" ht="128.25" customHeight="1" x14ac:dyDescent="0.25">
      <c r="A172" s="1">
        <v>272</v>
      </c>
      <c r="B172" s="2" t="s">
        <v>2886</v>
      </c>
      <c r="C172" s="39" t="s">
        <v>546</v>
      </c>
      <c r="D172" s="39" t="s">
        <v>547</v>
      </c>
      <c r="E172" s="9" t="s">
        <v>548</v>
      </c>
      <c r="F172" s="32">
        <v>20000</v>
      </c>
      <c r="G172" s="10" t="s">
        <v>2971</v>
      </c>
      <c r="H172" s="24">
        <v>0</v>
      </c>
      <c r="I172" s="24" t="s">
        <v>2919</v>
      </c>
      <c r="J172" s="10" t="s">
        <v>2975</v>
      </c>
      <c r="K172" s="14" t="s">
        <v>529</v>
      </c>
      <c r="L172" s="9" t="s">
        <v>549</v>
      </c>
    </row>
    <row r="173" spans="1:12" s="133" customFormat="1" ht="74.25" customHeight="1" x14ac:dyDescent="0.25">
      <c r="A173" s="1">
        <v>291</v>
      </c>
      <c r="B173" s="2" t="s">
        <v>2886</v>
      </c>
      <c r="C173" s="39" t="s">
        <v>550</v>
      </c>
      <c r="D173" s="39" t="s">
        <v>551</v>
      </c>
      <c r="E173" s="9" t="s">
        <v>552</v>
      </c>
      <c r="F173" s="32">
        <v>20000</v>
      </c>
      <c r="G173" s="10" t="s">
        <v>2971</v>
      </c>
      <c r="H173" s="24">
        <v>0</v>
      </c>
      <c r="I173" s="24" t="s">
        <v>2919</v>
      </c>
      <c r="J173" s="10" t="s">
        <v>2972</v>
      </c>
      <c r="K173" s="14" t="s">
        <v>529</v>
      </c>
      <c r="L173" s="9" t="s">
        <v>553</v>
      </c>
    </row>
    <row r="174" spans="1:12" s="133" customFormat="1" ht="68.25" customHeight="1" x14ac:dyDescent="0.25">
      <c r="A174" s="1">
        <v>292</v>
      </c>
      <c r="B174" s="2" t="s">
        <v>2886</v>
      </c>
      <c r="C174" s="39" t="s">
        <v>554</v>
      </c>
      <c r="D174" s="39" t="s">
        <v>555</v>
      </c>
      <c r="E174" s="9" t="s">
        <v>556</v>
      </c>
      <c r="F174" s="32">
        <v>6000</v>
      </c>
      <c r="G174" s="10" t="s">
        <v>2971</v>
      </c>
      <c r="H174" s="24">
        <v>0</v>
      </c>
      <c r="I174" s="24" t="s">
        <v>2919</v>
      </c>
      <c r="J174" s="10" t="s">
        <v>2972</v>
      </c>
      <c r="K174" s="14" t="s">
        <v>529</v>
      </c>
      <c r="L174" s="9" t="s">
        <v>557</v>
      </c>
    </row>
    <row r="175" spans="1:12" s="133" customFormat="1" ht="79.5" customHeight="1" x14ac:dyDescent="0.25">
      <c r="A175" s="1">
        <v>333</v>
      </c>
      <c r="B175" s="2" t="s">
        <v>2884</v>
      </c>
      <c r="C175" s="39" t="s">
        <v>558</v>
      </c>
      <c r="D175" s="39" t="s">
        <v>559</v>
      </c>
      <c r="E175" s="9" t="s">
        <v>560</v>
      </c>
      <c r="F175" s="32">
        <v>240000</v>
      </c>
      <c r="G175" s="10" t="s">
        <v>2963</v>
      </c>
      <c r="H175" s="24">
        <v>0</v>
      </c>
      <c r="I175" s="24" t="s">
        <v>2919</v>
      </c>
      <c r="J175" s="10" t="s">
        <v>2918</v>
      </c>
      <c r="K175" s="14" t="s">
        <v>529</v>
      </c>
      <c r="L175" s="9" t="s">
        <v>561</v>
      </c>
    </row>
    <row r="176" spans="1:12" s="133" customFormat="1" ht="72" customHeight="1" x14ac:dyDescent="0.25">
      <c r="A176" s="1">
        <v>333</v>
      </c>
      <c r="B176" s="2" t="s">
        <v>2884</v>
      </c>
      <c r="C176" s="39" t="s">
        <v>558</v>
      </c>
      <c r="D176" s="39" t="s">
        <v>559</v>
      </c>
      <c r="E176" s="9" t="s">
        <v>560</v>
      </c>
      <c r="F176" s="32">
        <v>300000</v>
      </c>
      <c r="G176" s="10" t="s">
        <v>2963</v>
      </c>
      <c r="H176" s="24">
        <v>0</v>
      </c>
      <c r="I176" s="24" t="s">
        <v>2919</v>
      </c>
      <c r="J176" s="10" t="s">
        <v>2918</v>
      </c>
      <c r="K176" s="14" t="s">
        <v>529</v>
      </c>
      <c r="L176" s="9" t="s">
        <v>561</v>
      </c>
    </row>
    <row r="177" spans="1:12" s="133" customFormat="1" ht="68.25" customHeight="1" x14ac:dyDescent="0.25">
      <c r="A177" s="1">
        <v>334</v>
      </c>
      <c r="B177" s="2" t="s">
        <v>2884</v>
      </c>
      <c r="C177" s="39" t="s">
        <v>456</v>
      </c>
      <c r="D177" s="39" t="s">
        <v>562</v>
      </c>
      <c r="E177" s="9" t="s">
        <v>563</v>
      </c>
      <c r="F177" s="32">
        <v>10000</v>
      </c>
      <c r="G177" s="10" t="s">
        <v>2976</v>
      </c>
      <c r="H177" s="24">
        <v>0</v>
      </c>
      <c r="I177" s="24" t="s">
        <v>2919</v>
      </c>
      <c r="J177" s="10" t="s">
        <v>2972</v>
      </c>
      <c r="K177" s="14" t="s">
        <v>529</v>
      </c>
      <c r="L177" s="9" t="s">
        <v>564</v>
      </c>
    </row>
    <row r="178" spans="1:12" s="133" customFormat="1" ht="106.5" customHeight="1" x14ac:dyDescent="0.25">
      <c r="A178" s="1">
        <v>336</v>
      </c>
      <c r="B178" s="2" t="s">
        <v>2884</v>
      </c>
      <c r="C178" s="39" t="s">
        <v>565</v>
      </c>
      <c r="D178" s="39" t="s">
        <v>566</v>
      </c>
      <c r="E178" s="9" t="s">
        <v>567</v>
      </c>
      <c r="F178" s="32">
        <v>1200000</v>
      </c>
      <c r="G178" s="10" t="s">
        <v>2962</v>
      </c>
      <c r="H178" s="24">
        <v>0</v>
      </c>
      <c r="I178" s="24" t="s">
        <v>2919</v>
      </c>
      <c r="J178" s="10" t="s">
        <v>2975</v>
      </c>
      <c r="K178" s="14" t="s">
        <v>529</v>
      </c>
      <c r="L178" s="9" t="s">
        <v>568</v>
      </c>
    </row>
    <row r="179" spans="1:12" s="133" customFormat="1" ht="84.75" customHeight="1" x14ac:dyDescent="0.25">
      <c r="A179" s="1">
        <v>347</v>
      </c>
      <c r="B179" s="2" t="s">
        <v>2884</v>
      </c>
      <c r="C179" s="39" t="s">
        <v>202</v>
      </c>
      <c r="D179" s="39" t="s">
        <v>569</v>
      </c>
      <c r="E179" s="9" t="s">
        <v>570</v>
      </c>
      <c r="F179" s="32">
        <v>1400000</v>
      </c>
      <c r="G179" s="10" t="s">
        <v>2963</v>
      </c>
      <c r="H179" s="24">
        <v>0</v>
      </c>
      <c r="I179" s="24" t="s">
        <v>2919</v>
      </c>
      <c r="J179" s="10" t="s">
        <v>2977</v>
      </c>
      <c r="K179" s="14" t="s">
        <v>529</v>
      </c>
      <c r="L179" s="9" t="s">
        <v>571</v>
      </c>
    </row>
    <row r="180" spans="1:12" s="133" customFormat="1" ht="62.25" customHeight="1" x14ac:dyDescent="0.25">
      <c r="A180" s="1">
        <v>511</v>
      </c>
      <c r="B180" s="2" t="s">
        <v>2885</v>
      </c>
      <c r="C180" s="39" t="s">
        <v>572</v>
      </c>
      <c r="D180" s="39" t="s">
        <v>573</v>
      </c>
      <c r="E180" s="9" t="s">
        <v>574</v>
      </c>
      <c r="F180" s="32">
        <v>20000</v>
      </c>
      <c r="G180" s="10" t="s">
        <v>2962</v>
      </c>
      <c r="H180" s="24">
        <v>0</v>
      </c>
      <c r="I180" s="24" t="s">
        <v>2919</v>
      </c>
      <c r="J180" s="10" t="s">
        <v>2978</v>
      </c>
      <c r="K180" s="14" t="s">
        <v>529</v>
      </c>
      <c r="L180" s="9" t="s">
        <v>575</v>
      </c>
    </row>
    <row r="181" spans="1:12" s="133" customFormat="1" ht="132" customHeight="1" x14ac:dyDescent="0.25">
      <c r="A181" s="1">
        <v>515</v>
      </c>
      <c r="B181" s="2" t="s">
        <v>2885</v>
      </c>
      <c r="C181" s="39" t="s">
        <v>576</v>
      </c>
      <c r="D181" s="39" t="s">
        <v>577</v>
      </c>
      <c r="E181" s="9" t="s">
        <v>578</v>
      </c>
      <c r="F181" s="32">
        <v>100000</v>
      </c>
      <c r="G181" s="10" t="s">
        <v>2962</v>
      </c>
      <c r="H181" s="24">
        <v>0</v>
      </c>
      <c r="I181" s="24" t="s">
        <v>2919</v>
      </c>
      <c r="J181" s="10" t="s">
        <v>2978</v>
      </c>
      <c r="K181" s="14" t="s">
        <v>529</v>
      </c>
      <c r="L181" s="9" t="s">
        <v>579</v>
      </c>
    </row>
    <row r="182" spans="1:12" s="133" customFormat="1" ht="126.75" customHeight="1" x14ac:dyDescent="0.25">
      <c r="A182" s="1">
        <v>515</v>
      </c>
      <c r="B182" s="2" t="s">
        <v>2885</v>
      </c>
      <c r="C182" s="39" t="s">
        <v>576</v>
      </c>
      <c r="D182" s="39" t="s">
        <v>577</v>
      </c>
      <c r="E182" s="9" t="s">
        <v>578</v>
      </c>
      <c r="F182" s="32">
        <v>400000</v>
      </c>
      <c r="G182" s="10" t="s">
        <v>2962</v>
      </c>
      <c r="H182" s="24">
        <v>0</v>
      </c>
      <c r="I182" s="24" t="s">
        <v>2919</v>
      </c>
      <c r="J182" s="10" t="s">
        <v>2978</v>
      </c>
      <c r="K182" s="14" t="s">
        <v>529</v>
      </c>
      <c r="L182" s="9" t="s">
        <v>579</v>
      </c>
    </row>
    <row r="183" spans="1:12" s="133" customFormat="1" ht="54.75" customHeight="1" x14ac:dyDescent="0.25">
      <c r="A183" s="1">
        <v>519</v>
      </c>
      <c r="B183" s="2" t="s">
        <v>2885</v>
      </c>
      <c r="C183" s="39" t="s">
        <v>489</v>
      </c>
      <c r="D183" s="39" t="s">
        <v>580</v>
      </c>
      <c r="E183" s="9" t="s">
        <v>581</v>
      </c>
      <c r="F183" s="32">
        <v>10000</v>
      </c>
      <c r="G183" s="10" t="s">
        <v>2976</v>
      </c>
      <c r="H183" s="24">
        <v>0</v>
      </c>
      <c r="I183" s="24" t="s">
        <v>2919</v>
      </c>
      <c r="J183" s="10" t="s">
        <v>2972</v>
      </c>
      <c r="K183" s="14" t="s">
        <v>529</v>
      </c>
      <c r="L183" s="9" t="s">
        <v>582</v>
      </c>
    </row>
    <row r="184" spans="1:12" s="133" customFormat="1" ht="73.5" customHeight="1" x14ac:dyDescent="0.25">
      <c r="A184" s="1">
        <v>564</v>
      </c>
      <c r="B184" s="2" t="s">
        <v>2885</v>
      </c>
      <c r="C184" s="39" t="s">
        <v>583</v>
      </c>
      <c r="D184" s="39" t="s">
        <v>584</v>
      </c>
      <c r="E184" s="9" t="s">
        <v>585</v>
      </c>
      <c r="F184" s="32">
        <v>50000</v>
      </c>
      <c r="G184" s="10" t="s">
        <v>2979</v>
      </c>
      <c r="H184" s="24">
        <v>0</v>
      </c>
      <c r="I184" s="24" t="s">
        <v>2919</v>
      </c>
      <c r="J184" s="10" t="s">
        <v>2972</v>
      </c>
      <c r="K184" s="14" t="s">
        <v>529</v>
      </c>
      <c r="L184" s="9" t="s">
        <v>586</v>
      </c>
    </row>
    <row r="185" spans="1:12" s="133" customFormat="1" ht="66.75" customHeight="1" x14ac:dyDescent="0.25">
      <c r="A185" s="1">
        <v>567</v>
      </c>
      <c r="B185" s="2" t="s">
        <v>2885</v>
      </c>
      <c r="C185" s="39" t="s">
        <v>587</v>
      </c>
      <c r="D185" s="39" t="s">
        <v>588</v>
      </c>
      <c r="E185" s="9" t="s">
        <v>589</v>
      </c>
      <c r="F185" s="32">
        <v>100000</v>
      </c>
      <c r="G185" s="10" t="s">
        <v>2979</v>
      </c>
      <c r="H185" s="24">
        <v>0</v>
      </c>
      <c r="I185" s="24" t="s">
        <v>2919</v>
      </c>
      <c r="J185" s="10" t="s">
        <v>2972</v>
      </c>
      <c r="K185" s="14" t="s">
        <v>529</v>
      </c>
      <c r="L185" s="9" t="s">
        <v>590</v>
      </c>
    </row>
    <row r="186" spans="1:12" s="133" customFormat="1" ht="41.25" customHeight="1" x14ac:dyDescent="0.25">
      <c r="A186" s="1">
        <v>318</v>
      </c>
      <c r="B186" s="2" t="s">
        <v>2884</v>
      </c>
      <c r="C186" s="14" t="s">
        <v>591</v>
      </c>
      <c r="D186" s="14" t="s">
        <v>592</v>
      </c>
      <c r="E186" s="14" t="s">
        <v>593</v>
      </c>
      <c r="F186" s="32">
        <v>10000</v>
      </c>
      <c r="G186" s="10" t="s">
        <v>2963</v>
      </c>
      <c r="H186" s="24">
        <v>0</v>
      </c>
      <c r="I186" s="24" t="s">
        <v>2919</v>
      </c>
      <c r="J186" s="10" t="s">
        <v>2962</v>
      </c>
      <c r="K186" s="9" t="s">
        <v>594</v>
      </c>
      <c r="L186" s="14" t="s">
        <v>595</v>
      </c>
    </row>
    <row r="187" spans="1:12" s="133" customFormat="1" ht="30" customHeight="1" x14ac:dyDescent="0.25">
      <c r="A187" s="1">
        <v>511</v>
      </c>
      <c r="B187" s="2" t="s">
        <v>2885</v>
      </c>
      <c r="C187" s="14" t="s">
        <v>479</v>
      </c>
      <c r="D187" s="14" t="s">
        <v>596</v>
      </c>
      <c r="E187" s="14" t="s">
        <v>597</v>
      </c>
      <c r="F187" s="32">
        <v>90000</v>
      </c>
      <c r="G187" s="10" t="s">
        <v>2970</v>
      </c>
      <c r="H187" s="24">
        <v>0</v>
      </c>
      <c r="I187" s="24" t="s">
        <v>2919</v>
      </c>
      <c r="J187" s="10" t="s">
        <v>2962</v>
      </c>
      <c r="K187" s="9" t="s">
        <v>594</v>
      </c>
      <c r="L187" s="14" t="s">
        <v>598</v>
      </c>
    </row>
    <row r="188" spans="1:12" s="133" customFormat="1" ht="36" customHeight="1" x14ac:dyDescent="0.25">
      <c r="A188" s="1">
        <v>511</v>
      </c>
      <c r="B188" s="2" t="s">
        <v>2885</v>
      </c>
      <c r="C188" s="14" t="s">
        <v>479</v>
      </c>
      <c r="D188" s="14" t="s">
        <v>596</v>
      </c>
      <c r="E188" s="14" t="s">
        <v>597</v>
      </c>
      <c r="F188" s="32">
        <v>245000</v>
      </c>
      <c r="G188" s="10" t="s">
        <v>2970</v>
      </c>
      <c r="H188" s="24">
        <v>0</v>
      </c>
      <c r="I188" s="24" t="s">
        <v>2919</v>
      </c>
      <c r="J188" s="10" t="s">
        <v>2962</v>
      </c>
      <c r="K188" s="9" t="s">
        <v>594</v>
      </c>
      <c r="L188" s="14" t="s">
        <v>598</v>
      </c>
    </row>
    <row r="189" spans="1:12" s="133" customFormat="1" ht="53.25" customHeight="1" x14ac:dyDescent="0.25">
      <c r="A189" s="1">
        <v>515</v>
      </c>
      <c r="B189" s="2" t="s">
        <v>2885</v>
      </c>
      <c r="C189" s="14" t="s">
        <v>13</v>
      </c>
      <c r="D189" s="14" t="s">
        <v>599</v>
      </c>
      <c r="E189" s="14" t="s">
        <v>14</v>
      </c>
      <c r="F189" s="32">
        <v>300000</v>
      </c>
      <c r="G189" s="10" t="s">
        <v>2962</v>
      </c>
      <c r="H189" s="24">
        <v>0</v>
      </c>
      <c r="I189" s="24" t="s">
        <v>2919</v>
      </c>
      <c r="J189" s="10" t="s">
        <v>2962</v>
      </c>
      <c r="K189" s="9" t="s">
        <v>594</v>
      </c>
      <c r="L189" s="14" t="s">
        <v>600</v>
      </c>
    </row>
    <row r="190" spans="1:12" s="133" customFormat="1" ht="40.5" customHeight="1" x14ac:dyDescent="0.25">
      <c r="A190" s="1">
        <v>515</v>
      </c>
      <c r="B190" s="2" t="s">
        <v>2885</v>
      </c>
      <c r="C190" s="14" t="s">
        <v>13</v>
      </c>
      <c r="D190" s="14" t="s">
        <v>599</v>
      </c>
      <c r="E190" s="14" t="s">
        <v>14</v>
      </c>
      <c r="F190" s="32">
        <v>200000</v>
      </c>
      <c r="G190" s="10" t="s">
        <v>2962</v>
      </c>
      <c r="H190" s="24">
        <v>0</v>
      </c>
      <c r="I190" s="24" t="s">
        <v>2919</v>
      </c>
      <c r="J190" s="10" t="s">
        <v>2962</v>
      </c>
      <c r="K190" s="9" t="s">
        <v>594</v>
      </c>
      <c r="L190" s="14" t="s">
        <v>600</v>
      </c>
    </row>
    <row r="191" spans="1:12" s="133" customFormat="1" ht="49.5" customHeight="1" x14ac:dyDescent="0.25">
      <c r="A191" s="1">
        <v>212</v>
      </c>
      <c r="B191" s="2" t="s">
        <v>2886</v>
      </c>
      <c r="C191" s="9" t="s">
        <v>493</v>
      </c>
      <c r="D191" s="9" t="s">
        <v>601</v>
      </c>
      <c r="E191" s="9" t="s">
        <v>602</v>
      </c>
      <c r="F191" s="32">
        <v>2000</v>
      </c>
      <c r="G191" s="10" t="s">
        <v>2970</v>
      </c>
      <c r="H191" s="24">
        <v>0</v>
      </c>
      <c r="I191" s="24" t="s">
        <v>2919</v>
      </c>
      <c r="J191" s="10" t="s">
        <v>2962</v>
      </c>
      <c r="K191" s="9" t="s">
        <v>603</v>
      </c>
      <c r="L191" s="9" t="s">
        <v>604</v>
      </c>
    </row>
    <row r="192" spans="1:12" s="133" customFormat="1" ht="41.25" customHeight="1" x14ac:dyDescent="0.25">
      <c r="A192" s="1">
        <v>336</v>
      </c>
      <c r="B192" s="2" t="s">
        <v>2884</v>
      </c>
      <c r="C192" s="9" t="s">
        <v>605</v>
      </c>
      <c r="D192" s="9" t="s">
        <v>606</v>
      </c>
      <c r="E192" s="9" t="s">
        <v>607</v>
      </c>
      <c r="F192" s="32">
        <v>3500</v>
      </c>
      <c r="G192" s="10" t="s">
        <v>2963</v>
      </c>
      <c r="H192" s="24">
        <v>0</v>
      </c>
      <c r="I192" s="24" t="s">
        <v>2919</v>
      </c>
      <c r="J192" s="10" t="s">
        <v>2962</v>
      </c>
      <c r="K192" s="9" t="s">
        <v>603</v>
      </c>
      <c r="L192" s="9" t="s">
        <v>608</v>
      </c>
    </row>
    <row r="193" spans="1:12" s="133" customFormat="1" ht="51" customHeight="1" x14ac:dyDescent="0.25">
      <c r="A193" s="1">
        <v>358</v>
      </c>
      <c r="B193" s="2" t="s">
        <v>2884</v>
      </c>
      <c r="C193" s="9" t="s">
        <v>609</v>
      </c>
      <c r="D193" s="9" t="s">
        <v>610</v>
      </c>
      <c r="E193" s="38" t="s">
        <v>611</v>
      </c>
      <c r="F193" s="7">
        <v>2000</v>
      </c>
      <c r="G193" s="10" t="s">
        <v>2980</v>
      </c>
      <c r="H193" s="24">
        <v>0</v>
      </c>
      <c r="I193" s="24" t="s">
        <v>2919</v>
      </c>
      <c r="J193" s="10" t="s">
        <v>2962</v>
      </c>
      <c r="K193" s="9" t="s">
        <v>603</v>
      </c>
      <c r="L193" s="9" t="s">
        <v>612</v>
      </c>
    </row>
    <row r="194" spans="1:12" s="133" customFormat="1" ht="56.25" customHeight="1" x14ac:dyDescent="0.25">
      <c r="A194" s="1">
        <v>361</v>
      </c>
      <c r="B194" s="2" t="s">
        <v>2884</v>
      </c>
      <c r="C194" s="9" t="s">
        <v>452</v>
      </c>
      <c r="D194" s="9" t="s">
        <v>613</v>
      </c>
      <c r="E194" s="38" t="s">
        <v>614</v>
      </c>
      <c r="F194" s="7">
        <v>25000</v>
      </c>
      <c r="G194" s="10" t="s">
        <v>2963</v>
      </c>
      <c r="H194" s="24">
        <v>0</v>
      </c>
      <c r="I194" s="24" t="s">
        <v>2919</v>
      </c>
      <c r="J194" s="10" t="s">
        <v>2962</v>
      </c>
      <c r="K194" s="9" t="s">
        <v>603</v>
      </c>
      <c r="L194" s="9" t="s">
        <v>615</v>
      </c>
    </row>
    <row r="195" spans="1:12" s="133" customFormat="1" ht="32.25" customHeight="1" x14ac:dyDescent="0.25">
      <c r="A195" s="1">
        <v>382</v>
      </c>
      <c r="B195" s="2" t="s">
        <v>2884</v>
      </c>
      <c r="C195" s="9" t="s">
        <v>616</v>
      </c>
      <c r="D195" s="9" t="s">
        <v>617</v>
      </c>
      <c r="E195" s="9" t="s">
        <v>618</v>
      </c>
      <c r="F195" s="7">
        <v>25000</v>
      </c>
      <c r="G195" s="10" t="s">
        <v>2981</v>
      </c>
      <c r="H195" s="24">
        <v>0</v>
      </c>
      <c r="I195" s="24" t="s">
        <v>2919</v>
      </c>
      <c r="J195" s="10" t="s">
        <v>2962</v>
      </c>
      <c r="K195" s="9" t="s">
        <v>603</v>
      </c>
      <c r="L195" s="9" t="s">
        <v>619</v>
      </c>
    </row>
    <row r="196" spans="1:12" s="133" customFormat="1" ht="48" customHeight="1" x14ac:dyDescent="0.25">
      <c r="A196" s="1">
        <v>211</v>
      </c>
      <c r="B196" s="2" t="s">
        <v>2886</v>
      </c>
      <c r="C196" s="9" t="s">
        <v>620</v>
      </c>
      <c r="D196" s="9" t="s">
        <v>621</v>
      </c>
      <c r="E196" s="9" t="s">
        <v>622</v>
      </c>
      <c r="F196" s="7">
        <v>600000</v>
      </c>
      <c r="G196" s="10" t="s">
        <v>2962</v>
      </c>
      <c r="H196" s="24">
        <v>0</v>
      </c>
      <c r="I196" s="24" t="s">
        <v>2919</v>
      </c>
      <c r="J196" s="10" t="s">
        <v>2962</v>
      </c>
      <c r="K196" s="9" t="s">
        <v>623</v>
      </c>
      <c r="L196" s="5" t="s">
        <v>624</v>
      </c>
    </row>
    <row r="197" spans="1:12" s="133" customFormat="1" ht="82.5" customHeight="1" x14ac:dyDescent="0.25">
      <c r="A197" s="1">
        <v>214</v>
      </c>
      <c r="B197" s="2" t="s">
        <v>2886</v>
      </c>
      <c r="C197" s="9" t="s">
        <v>167</v>
      </c>
      <c r="D197" s="9" t="s">
        <v>625</v>
      </c>
      <c r="E197" s="9" t="s">
        <v>626</v>
      </c>
      <c r="F197" s="7">
        <v>3000</v>
      </c>
      <c r="G197" s="10" t="s">
        <v>2962</v>
      </c>
      <c r="H197" s="24">
        <v>0</v>
      </c>
      <c r="I197" s="24" t="s">
        <v>2919</v>
      </c>
      <c r="J197" s="10" t="s">
        <v>2962</v>
      </c>
      <c r="K197" s="9" t="s">
        <v>623</v>
      </c>
      <c r="L197" s="5" t="s">
        <v>627</v>
      </c>
    </row>
    <row r="198" spans="1:12" s="133" customFormat="1" ht="51.75" customHeight="1" x14ac:dyDescent="0.25">
      <c r="A198" s="1">
        <v>216</v>
      </c>
      <c r="B198" s="2" t="s">
        <v>2886</v>
      </c>
      <c r="C198" s="9" t="s">
        <v>628</v>
      </c>
      <c r="D198" s="38" t="s">
        <v>629</v>
      </c>
      <c r="E198" s="9" t="s">
        <v>630</v>
      </c>
      <c r="F198" s="7">
        <v>400000</v>
      </c>
      <c r="G198" s="10" t="s">
        <v>2962</v>
      </c>
      <c r="H198" s="24">
        <v>0</v>
      </c>
      <c r="I198" s="24" t="s">
        <v>2919</v>
      </c>
      <c r="J198" s="10" t="s">
        <v>2962</v>
      </c>
      <c r="K198" s="9" t="s">
        <v>623</v>
      </c>
      <c r="L198" s="9" t="s">
        <v>631</v>
      </c>
    </row>
    <row r="199" spans="1:12" s="133" customFormat="1" ht="59.25" customHeight="1" x14ac:dyDescent="0.25">
      <c r="A199" s="1">
        <v>221</v>
      </c>
      <c r="B199" s="2" t="s">
        <v>2886</v>
      </c>
      <c r="C199" s="9" t="s">
        <v>632</v>
      </c>
      <c r="D199" s="9" t="s">
        <v>633</v>
      </c>
      <c r="E199" s="9" t="s">
        <v>634</v>
      </c>
      <c r="F199" s="7">
        <v>5000</v>
      </c>
      <c r="G199" s="10" t="s">
        <v>2963</v>
      </c>
      <c r="H199" s="24">
        <v>0</v>
      </c>
      <c r="I199" s="24" t="s">
        <v>2919</v>
      </c>
      <c r="J199" s="10" t="s">
        <v>2962</v>
      </c>
      <c r="K199" s="9" t="s">
        <v>623</v>
      </c>
      <c r="L199" s="5" t="s">
        <v>635</v>
      </c>
    </row>
    <row r="200" spans="1:12" s="133" customFormat="1" ht="34.5" customHeight="1" x14ac:dyDescent="0.25">
      <c r="A200" s="1">
        <v>351</v>
      </c>
      <c r="B200" s="2" t="s">
        <v>2884</v>
      </c>
      <c r="C200" s="14" t="s">
        <v>636</v>
      </c>
      <c r="D200" s="14" t="s">
        <v>637</v>
      </c>
      <c r="E200" s="14" t="s">
        <v>638</v>
      </c>
      <c r="F200" s="32">
        <v>1725</v>
      </c>
      <c r="G200" s="10" t="s">
        <v>2962</v>
      </c>
      <c r="H200" s="24">
        <v>0</v>
      </c>
      <c r="I200" s="24" t="s">
        <v>2919</v>
      </c>
      <c r="J200" s="10" t="s">
        <v>2962</v>
      </c>
      <c r="K200" s="9" t="s">
        <v>639</v>
      </c>
      <c r="L200" s="14" t="s">
        <v>640</v>
      </c>
    </row>
    <row r="201" spans="1:12" s="133" customFormat="1" ht="57" customHeight="1" x14ac:dyDescent="0.25">
      <c r="A201" s="1">
        <v>519</v>
      </c>
      <c r="B201" s="2" t="s">
        <v>2885</v>
      </c>
      <c r="C201" s="9" t="s">
        <v>489</v>
      </c>
      <c r="D201" s="14" t="s">
        <v>641</v>
      </c>
      <c r="E201" s="14" t="s">
        <v>642</v>
      </c>
      <c r="F201" s="32">
        <v>8050</v>
      </c>
      <c r="G201" s="10" t="s">
        <v>2962</v>
      </c>
      <c r="H201" s="24">
        <v>0</v>
      </c>
      <c r="I201" s="24" t="s">
        <v>2919</v>
      </c>
      <c r="J201" s="10" t="s">
        <v>2962</v>
      </c>
      <c r="K201" s="9" t="s">
        <v>639</v>
      </c>
      <c r="L201" s="14" t="s">
        <v>643</v>
      </c>
    </row>
    <row r="202" spans="1:12" s="133" customFormat="1" ht="70.5" customHeight="1" x14ac:dyDescent="0.25">
      <c r="A202" s="1">
        <v>342</v>
      </c>
      <c r="B202" s="2" t="s">
        <v>2884</v>
      </c>
      <c r="C202" s="9" t="s">
        <v>665</v>
      </c>
      <c r="D202" s="19" t="s">
        <v>666</v>
      </c>
      <c r="E202" s="19" t="s">
        <v>667</v>
      </c>
      <c r="F202" s="20">
        <v>25500000</v>
      </c>
      <c r="G202" s="20" t="s">
        <v>2904</v>
      </c>
      <c r="H202" s="42" t="s">
        <v>2902</v>
      </c>
      <c r="I202" s="42">
        <v>0</v>
      </c>
      <c r="J202" s="20" t="s">
        <v>2905</v>
      </c>
      <c r="K202" s="17" t="s">
        <v>668</v>
      </c>
      <c r="L202" s="9" t="s">
        <v>669</v>
      </c>
    </row>
    <row r="203" spans="1:12" s="133" customFormat="1" ht="105" customHeight="1" x14ac:dyDescent="0.25">
      <c r="A203" s="1">
        <v>211</v>
      </c>
      <c r="B203" s="2" t="s">
        <v>2886</v>
      </c>
      <c r="C203" s="9" t="s">
        <v>242</v>
      </c>
      <c r="D203" s="8" t="s">
        <v>712</v>
      </c>
      <c r="E203" s="8" t="s">
        <v>713</v>
      </c>
      <c r="F203" s="41">
        <v>1400000</v>
      </c>
      <c r="G203" s="20" t="s">
        <v>2906</v>
      </c>
      <c r="H203" s="42">
        <v>0</v>
      </c>
      <c r="I203" s="42" t="s">
        <v>2902</v>
      </c>
      <c r="J203" s="20" t="s">
        <v>2901</v>
      </c>
      <c r="K203" s="8" t="s">
        <v>668</v>
      </c>
      <c r="L203" s="9" t="s">
        <v>714</v>
      </c>
    </row>
    <row r="204" spans="1:12" s="133" customFormat="1" ht="85.5" customHeight="1" x14ac:dyDescent="0.25">
      <c r="A204" s="1">
        <v>212</v>
      </c>
      <c r="B204" s="2" t="s">
        <v>2886</v>
      </c>
      <c r="C204" s="9" t="s">
        <v>242</v>
      </c>
      <c r="D204" s="8" t="s">
        <v>715</v>
      </c>
      <c r="E204" s="8" t="s">
        <v>713</v>
      </c>
      <c r="F204" s="41">
        <v>180000</v>
      </c>
      <c r="G204" s="20" t="s">
        <v>2906</v>
      </c>
      <c r="H204" s="42">
        <v>0</v>
      </c>
      <c r="I204" s="42" t="s">
        <v>2902</v>
      </c>
      <c r="J204" s="20" t="s">
        <v>2901</v>
      </c>
      <c r="K204" s="8" t="s">
        <v>668</v>
      </c>
      <c r="L204" s="9" t="s">
        <v>716</v>
      </c>
    </row>
    <row r="205" spans="1:12" s="133" customFormat="1" ht="89.25" customHeight="1" x14ac:dyDescent="0.25">
      <c r="A205" s="1">
        <v>214</v>
      </c>
      <c r="B205" s="2" t="s">
        <v>2886</v>
      </c>
      <c r="C205" s="9" t="s">
        <v>247</v>
      </c>
      <c r="D205" s="8" t="s">
        <v>717</v>
      </c>
      <c r="E205" s="8" t="s">
        <v>718</v>
      </c>
      <c r="F205" s="41">
        <v>250000</v>
      </c>
      <c r="G205" s="20" t="s">
        <v>2907</v>
      </c>
      <c r="H205" s="42">
        <v>0</v>
      </c>
      <c r="I205" s="42" t="s">
        <v>2902</v>
      </c>
      <c r="J205" s="20" t="s">
        <v>2901</v>
      </c>
      <c r="K205" s="8" t="s">
        <v>668</v>
      </c>
      <c r="L205" s="9" t="s">
        <v>719</v>
      </c>
    </row>
    <row r="206" spans="1:12" s="133" customFormat="1" ht="78.75" customHeight="1" x14ac:dyDescent="0.25">
      <c r="A206" s="1">
        <v>215</v>
      </c>
      <c r="B206" s="2" t="s">
        <v>2886</v>
      </c>
      <c r="C206" s="9" t="s">
        <v>720</v>
      </c>
      <c r="D206" s="8" t="s">
        <v>721</v>
      </c>
      <c r="E206" s="8" t="s">
        <v>722</v>
      </c>
      <c r="F206" s="41">
        <v>20000</v>
      </c>
      <c r="G206" s="20" t="s">
        <v>2908</v>
      </c>
      <c r="H206" s="42">
        <v>0</v>
      </c>
      <c r="I206" s="42" t="s">
        <v>2902</v>
      </c>
      <c r="J206" s="20" t="s">
        <v>2901</v>
      </c>
      <c r="K206" s="8" t="s">
        <v>668</v>
      </c>
      <c r="L206" s="9" t="s">
        <v>723</v>
      </c>
    </row>
    <row r="207" spans="1:12" s="133" customFormat="1" ht="45.75" customHeight="1" x14ac:dyDescent="0.25">
      <c r="A207" s="1">
        <v>221</v>
      </c>
      <c r="B207" s="2" t="s">
        <v>2886</v>
      </c>
      <c r="C207" s="9" t="s">
        <v>311</v>
      </c>
      <c r="D207" s="8" t="s">
        <v>724</v>
      </c>
      <c r="E207" s="8" t="s">
        <v>713</v>
      </c>
      <c r="F207" s="41">
        <v>20000</v>
      </c>
      <c r="G207" s="20" t="s">
        <v>2909</v>
      </c>
      <c r="H207" s="42">
        <v>0</v>
      </c>
      <c r="I207" s="42" t="s">
        <v>2902</v>
      </c>
      <c r="J207" s="20" t="s">
        <v>2901</v>
      </c>
      <c r="K207" s="8" t="s">
        <v>668</v>
      </c>
      <c r="L207" s="9" t="s">
        <v>725</v>
      </c>
    </row>
    <row r="208" spans="1:12" s="133" customFormat="1" ht="51" customHeight="1" x14ac:dyDescent="0.25">
      <c r="A208" s="1">
        <v>246</v>
      </c>
      <c r="B208" s="2" t="s">
        <v>2886</v>
      </c>
      <c r="C208" s="9" t="s">
        <v>726</v>
      </c>
      <c r="D208" s="8" t="s">
        <v>727</v>
      </c>
      <c r="E208" s="8" t="s">
        <v>728</v>
      </c>
      <c r="F208" s="41">
        <v>15000</v>
      </c>
      <c r="G208" s="20" t="s">
        <v>2909</v>
      </c>
      <c r="H208" s="42">
        <v>0</v>
      </c>
      <c r="I208" s="42" t="s">
        <v>2902</v>
      </c>
      <c r="J208" s="20" t="s">
        <v>2901</v>
      </c>
      <c r="K208" s="8" t="s">
        <v>668</v>
      </c>
      <c r="L208" s="9" t="s">
        <v>729</v>
      </c>
    </row>
    <row r="209" spans="1:12" s="133" customFormat="1" ht="47.25" customHeight="1" x14ac:dyDescent="0.25">
      <c r="A209" s="1">
        <v>248</v>
      </c>
      <c r="B209" s="2" t="s">
        <v>2886</v>
      </c>
      <c r="C209" s="9" t="s">
        <v>730</v>
      </c>
      <c r="D209" s="8" t="s">
        <v>731</v>
      </c>
      <c r="E209" s="8" t="s">
        <v>713</v>
      </c>
      <c r="F209" s="41">
        <v>20000</v>
      </c>
      <c r="G209" s="20" t="s">
        <v>2910</v>
      </c>
      <c r="H209" s="42">
        <v>0</v>
      </c>
      <c r="I209" s="42" t="s">
        <v>2902</v>
      </c>
      <c r="J209" s="20" t="s">
        <v>2901</v>
      </c>
      <c r="K209" s="8" t="s">
        <v>668</v>
      </c>
      <c r="L209" s="9" t="s">
        <v>732</v>
      </c>
    </row>
    <row r="210" spans="1:12" s="133" customFormat="1" ht="56.25" customHeight="1" x14ac:dyDescent="0.25">
      <c r="A210" s="1">
        <v>254</v>
      </c>
      <c r="B210" s="2" t="s">
        <v>2886</v>
      </c>
      <c r="C210" s="9" t="s">
        <v>733</v>
      </c>
      <c r="D210" s="8" t="s">
        <v>734</v>
      </c>
      <c r="E210" s="8" t="s">
        <v>735</v>
      </c>
      <c r="F210" s="41">
        <v>6000</v>
      </c>
      <c r="G210" s="20" t="s">
        <v>2910</v>
      </c>
      <c r="H210" s="42">
        <v>0</v>
      </c>
      <c r="I210" s="42" t="s">
        <v>2902</v>
      </c>
      <c r="J210" s="20" t="s">
        <v>2901</v>
      </c>
      <c r="K210" s="8" t="s">
        <v>668</v>
      </c>
      <c r="L210" s="9" t="s">
        <v>736</v>
      </c>
    </row>
    <row r="211" spans="1:12" s="133" customFormat="1" ht="75" customHeight="1" x14ac:dyDescent="0.25">
      <c r="A211" s="1">
        <v>256</v>
      </c>
      <c r="B211" s="2" t="s">
        <v>2886</v>
      </c>
      <c r="C211" s="9" t="s">
        <v>737</v>
      </c>
      <c r="D211" s="8" t="s">
        <v>738</v>
      </c>
      <c r="E211" s="8" t="s">
        <v>713</v>
      </c>
      <c r="F211" s="41">
        <v>25000</v>
      </c>
      <c r="G211" s="20" t="s">
        <v>2910</v>
      </c>
      <c r="H211" s="42">
        <v>0</v>
      </c>
      <c r="I211" s="42" t="s">
        <v>2902</v>
      </c>
      <c r="J211" s="20" t="s">
        <v>2901</v>
      </c>
      <c r="K211" s="8" t="s">
        <v>668</v>
      </c>
      <c r="L211" s="9" t="s">
        <v>739</v>
      </c>
    </row>
    <row r="212" spans="1:12" s="133" customFormat="1" ht="80.25" customHeight="1" x14ac:dyDescent="0.25">
      <c r="A212" s="1">
        <v>271</v>
      </c>
      <c r="B212" s="2" t="s">
        <v>2886</v>
      </c>
      <c r="C212" s="9" t="s">
        <v>740</v>
      </c>
      <c r="D212" s="8" t="s">
        <v>741</v>
      </c>
      <c r="E212" s="8" t="s">
        <v>713</v>
      </c>
      <c r="F212" s="41">
        <v>550000</v>
      </c>
      <c r="G212" s="20" t="s">
        <v>2911</v>
      </c>
      <c r="H212" s="42">
        <v>0</v>
      </c>
      <c r="I212" s="42" t="s">
        <v>2902</v>
      </c>
      <c r="J212" s="20" t="s">
        <v>2901</v>
      </c>
      <c r="K212" s="8" t="s">
        <v>668</v>
      </c>
      <c r="L212" s="9" t="s">
        <v>742</v>
      </c>
    </row>
    <row r="213" spans="1:12" s="133" customFormat="1" ht="78" customHeight="1" x14ac:dyDescent="0.25">
      <c r="A213" s="1">
        <v>272</v>
      </c>
      <c r="B213" s="2" t="s">
        <v>2886</v>
      </c>
      <c r="C213" s="9" t="s">
        <v>743</v>
      </c>
      <c r="D213" s="8" t="s">
        <v>744</v>
      </c>
      <c r="E213" s="8" t="s">
        <v>713</v>
      </c>
      <c r="F213" s="41">
        <v>9000</v>
      </c>
      <c r="G213" s="20" t="s">
        <v>2910</v>
      </c>
      <c r="H213" s="42">
        <v>0</v>
      </c>
      <c r="I213" s="42" t="s">
        <v>2902</v>
      </c>
      <c r="J213" s="20" t="s">
        <v>2901</v>
      </c>
      <c r="K213" s="8" t="s">
        <v>668</v>
      </c>
      <c r="L213" s="9" t="s">
        <v>745</v>
      </c>
    </row>
    <row r="214" spans="1:12" s="133" customFormat="1" ht="72" customHeight="1" x14ac:dyDescent="0.25">
      <c r="A214" s="1">
        <v>291</v>
      </c>
      <c r="B214" s="2" t="s">
        <v>2886</v>
      </c>
      <c r="C214" s="9" t="s">
        <v>333</v>
      </c>
      <c r="D214" s="8" t="s">
        <v>746</v>
      </c>
      <c r="E214" s="8" t="s">
        <v>747</v>
      </c>
      <c r="F214" s="41">
        <v>10000</v>
      </c>
      <c r="G214" s="20" t="s">
        <v>2911</v>
      </c>
      <c r="H214" s="42">
        <v>0</v>
      </c>
      <c r="I214" s="42" t="s">
        <v>2902</v>
      </c>
      <c r="J214" s="20" t="s">
        <v>2901</v>
      </c>
      <c r="K214" s="8" t="s">
        <v>668</v>
      </c>
      <c r="L214" s="9" t="s">
        <v>748</v>
      </c>
    </row>
    <row r="215" spans="1:12" s="133" customFormat="1" ht="93" customHeight="1" x14ac:dyDescent="0.25">
      <c r="A215" s="1">
        <v>294</v>
      </c>
      <c r="B215" s="2" t="s">
        <v>2886</v>
      </c>
      <c r="C215" s="9" t="s">
        <v>749</v>
      </c>
      <c r="D215" s="8" t="s">
        <v>750</v>
      </c>
      <c r="E215" s="8" t="s">
        <v>728</v>
      </c>
      <c r="F215" s="41">
        <v>10000</v>
      </c>
      <c r="G215" s="20" t="s">
        <v>2910</v>
      </c>
      <c r="H215" s="42">
        <v>0</v>
      </c>
      <c r="I215" s="42" t="s">
        <v>2902</v>
      </c>
      <c r="J215" s="20" t="s">
        <v>2901</v>
      </c>
      <c r="K215" s="8" t="s">
        <v>668</v>
      </c>
      <c r="L215" s="9" t="s">
        <v>751</v>
      </c>
    </row>
    <row r="216" spans="1:12" s="133" customFormat="1" ht="81" customHeight="1" x14ac:dyDescent="0.25">
      <c r="A216" s="1">
        <v>299</v>
      </c>
      <c r="B216" s="2" t="s">
        <v>2886</v>
      </c>
      <c r="C216" s="9" t="s">
        <v>752</v>
      </c>
      <c r="D216" s="8" t="s">
        <v>753</v>
      </c>
      <c r="E216" s="8" t="s">
        <v>728</v>
      </c>
      <c r="F216" s="41">
        <v>5000</v>
      </c>
      <c r="G216" s="20" t="s">
        <v>2910</v>
      </c>
      <c r="H216" s="42">
        <v>0</v>
      </c>
      <c r="I216" s="42" t="s">
        <v>2902</v>
      </c>
      <c r="J216" s="20" t="s">
        <v>2901</v>
      </c>
      <c r="K216" s="8" t="s">
        <v>668</v>
      </c>
      <c r="L216" s="9" t="s">
        <v>751</v>
      </c>
    </row>
    <row r="217" spans="1:12" s="133" customFormat="1" ht="74.25" customHeight="1" x14ac:dyDescent="0.25">
      <c r="A217" s="1">
        <v>317</v>
      </c>
      <c r="B217" s="2" t="s">
        <v>2884</v>
      </c>
      <c r="C217" s="9" t="s">
        <v>754</v>
      </c>
      <c r="D217" s="8" t="s">
        <v>755</v>
      </c>
      <c r="E217" s="8" t="s">
        <v>756</v>
      </c>
      <c r="F217" s="41">
        <v>4000</v>
      </c>
      <c r="G217" s="20" t="s">
        <v>2912</v>
      </c>
      <c r="H217" s="42">
        <v>0</v>
      </c>
      <c r="I217" s="42" t="s">
        <v>2902</v>
      </c>
      <c r="J217" s="20" t="s">
        <v>2901</v>
      </c>
      <c r="K217" s="8" t="s">
        <v>668</v>
      </c>
      <c r="L217" s="9" t="s">
        <v>757</v>
      </c>
    </row>
    <row r="218" spans="1:12" s="133" customFormat="1" ht="45.75" customHeight="1" x14ac:dyDescent="0.25">
      <c r="A218" s="1">
        <v>318</v>
      </c>
      <c r="B218" s="2" t="s">
        <v>2884</v>
      </c>
      <c r="C218" s="9" t="s">
        <v>758</v>
      </c>
      <c r="D218" s="8" t="s">
        <v>759</v>
      </c>
      <c r="E218" s="8" t="s">
        <v>713</v>
      </c>
      <c r="F218" s="41">
        <v>5000</v>
      </c>
      <c r="G218" s="20" t="s">
        <v>2904</v>
      </c>
      <c r="H218" s="42">
        <v>0</v>
      </c>
      <c r="I218" s="42" t="s">
        <v>2902</v>
      </c>
      <c r="J218" s="20" t="s">
        <v>2901</v>
      </c>
      <c r="K218" s="8" t="s">
        <v>668</v>
      </c>
      <c r="L218" s="9" t="s">
        <v>760</v>
      </c>
    </row>
    <row r="219" spans="1:12" s="133" customFormat="1" ht="70.5" customHeight="1" x14ac:dyDescent="0.25">
      <c r="A219" s="1">
        <v>329</v>
      </c>
      <c r="B219" s="2" t="s">
        <v>2884</v>
      </c>
      <c r="C219" s="9" t="s">
        <v>761</v>
      </c>
      <c r="D219" s="8" t="s">
        <v>762</v>
      </c>
      <c r="E219" s="8" t="s">
        <v>713</v>
      </c>
      <c r="F219" s="41">
        <v>1900000</v>
      </c>
      <c r="G219" s="20" t="s">
        <v>2910</v>
      </c>
      <c r="H219" s="42">
        <v>0</v>
      </c>
      <c r="I219" s="42" t="s">
        <v>2902</v>
      </c>
      <c r="J219" s="20" t="s">
        <v>2901</v>
      </c>
      <c r="K219" s="8" t="s">
        <v>668</v>
      </c>
      <c r="L219" s="9" t="s">
        <v>763</v>
      </c>
    </row>
    <row r="220" spans="1:12" s="133" customFormat="1" ht="101.25" customHeight="1" x14ac:dyDescent="0.25">
      <c r="A220" s="1">
        <v>333</v>
      </c>
      <c r="B220" s="2" t="s">
        <v>2884</v>
      </c>
      <c r="C220" s="9" t="s">
        <v>764</v>
      </c>
      <c r="D220" s="8" t="s">
        <v>765</v>
      </c>
      <c r="E220" s="8" t="s">
        <v>766</v>
      </c>
      <c r="F220" s="41">
        <v>605000</v>
      </c>
      <c r="G220" s="20" t="s">
        <v>2913</v>
      </c>
      <c r="H220" s="42">
        <v>0</v>
      </c>
      <c r="I220" s="42" t="s">
        <v>2902</v>
      </c>
      <c r="J220" s="20" t="s">
        <v>2901</v>
      </c>
      <c r="K220" s="8" t="s">
        <v>668</v>
      </c>
      <c r="L220" s="9" t="s">
        <v>767</v>
      </c>
    </row>
    <row r="221" spans="1:12" s="133" customFormat="1" ht="89.25" customHeight="1" x14ac:dyDescent="0.25">
      <c r="A221" s="1">
        <v>336</v>
      </c>
      <c r="B221" s="2" t="s">
        <v>2884</v>
      </c>
      <c r="C221" s="9" t="s">
        <v>768</v>
      </c>
      <c r="D221" s="8" t="s">
        <v>769</v>
      </c>
      <c r="E221" s="8" t="s">
        <v>770</v>
      </c>
      <c r="F221" s="41">
        <v>15500000</v>
      </c>
      <c r="G221" s="20" t="s">
        <v>2914</v>
      </c>
      <c r="H221" s="42">
        <v>0</v>
      </c>
      <c r="I221" s="42" t="s">
        <v>2902</v>
      </c>
      <c r="J221" s="20" t="s">
        <v>2901</v>
      </c>
      <c r="K221" s="8" t="s">
        <v>668</v>
      </c>
      <c r="L221" s="9" t="s">
        <v>771</v>
      </c>
    </row>
    <row r="222" spans="1:12" s="133" customFormat="1" ht="86.25" customHeight="1" x14ac:dyDescent="0.25">
      <c r="A222" s="1">
        <v>341</v>
      </c>
      <c r="B222" s="2" t="s">
        <v>2884</v>
      </c>
      <c r="C222" s="9" t="s">
        <v>772</v>
      </c>
      <c r="D222" s="8" t="s">
        <v>773</v>
      </c>
      <c r="E222" s="8" t="s">
        <v>774</v>
      </c>
      <c r="F222" s="41">
        <v>6000000</v>
      </c>
      <c r="G222" s="20" t="s">
        <v>2904</v>
      </c>
      <c r="H222" s="42" t="s">
        <v>2902</v>
      </c>
      <c r="I222" s="42">
        <v>0</v>
      </c>
      <c r="J222" s="20" t="s">
        <v>2915</v>
      </c>
      <c r="K222" s="8" t="s">
        <v>668</v>
      </c>
      <c r="L222" s="9" t="s">
        <v>775</v>
      </c>
    </row>
    <row r="223" spans="1:12" s="133" customFormat="1" ht="53.25" customHeight="1" x14ac:dyDescent="0.25">
      <c r="A223" s="1">
        <v>351</v>
      </c>
      <c r="B223" s="2" t="s">
        <v>2884</v>
      </c>
      <c r="C223" s="9" t="s">
        <v>776</v>
      </c>
      <c r="D223" s="8" t="s">
        <v>777</v>
      </c>
      <c r="E223" s="8" t="s">
        <v>713</v>
      </c>
      <c r="F223" s="41">
        <v>40000</v>
      </c>
      <c r="G223" s="20" t="s">
        <v>2904</v>
      </c>
      <c r="H223" s="42" t="s">
        <v>2902</v>
      </c>
      <c r="I223" s="42">
        <v>0</v>
      </c>
      <c r="J223" s="20" t="s">
        <v>2905</v>
      </c>
      <c r="K223" s="8" t="s">
        <v>668</v>
      </c>
      <c r="L223" s="9" t="s">
        <v>778</v>
      </c>
    </row>
    <row r="224" spans="1:12" s="133" customFormat="1" ht="107.25" customHeight="1" x14ac:dyDescent="0.25">
      <c r="A224" s="1">
        <v>352</v>
      </c>
      <c r="B224" s="2" t="s">
        <v>2884</v>
      </c>
      <c r="C224" s="9" t="s">
        <v>779</v>
      </c>
      <c r="D224" s="8" t="s">
        <v>780</v>
      </c>
      <c r="E224" s="8" t="s">
        <v>781</v>
      </c>
      <c r="F224" s="41">
        <v>60000</v>
      </c>
      <c r="G224" s="20" t="s">
        <v>2910</v>
      </c>
      <c r="H224" s="42">
        <v>0</v>
      </c>
      <c r="I224" s="42" t="s">
        <v>2902</v>
      </c>
      <c r="J224" s="20" t="s">
        <v>2901</v>
      </c>
      <c r="K224" s="8" t="s">
        <v>668</v>
      </c>
      <c r="L224" s="9" t="s">
        <v>782</v>
      </c>
    </row>
    <row r="225" spans="1:12" s="133" customFormat="1" ht="84.75" customHeight="1" x14ac:dyDescent="0.25">
      <c r="A225" s="1">
        <v>357</v>
      </c>
      <c r="B225" s="2" t="s">
        <v>2884</v>
      </c>
      <c r="C225" s="9" t="s">
        <v>783</v>
      </c>
      <c r="D225" s="8" t="s">
        <v>784</v>
      </c>
      <c r="E225" s="8" t="s">
        <v>713</v>
      </c>
      <c r="F225" s="41">
        <v>45000</v>
      </c>
      <c r="G225" s="20" t="s">
        <v>2911</v>
      </c>
      <c r="H225" s="42">
        <v>0</v>
      </c>
      <c r="I225" s="42" t="s">
        <v>2902</v>
      </c>
      <c r="J225" s="20" t="s">
        <v>2901</v>
      </c>
      <c r="K225" s="8" t="s">
        <v>668</v>
      </c>
      <c r="L225" s="9" t="s">
        <v>785</v>
      </c>
    </row>
    <row r="226" spans="1:12" s="133" customFormat="1" ht="66" customHeight="1" x14ac:dyDescent="0.25">
      <c r="A226" s="1">
        <v>392</v>
      </c>
      <c r="B226" s="2" t="s">
        <v>2884</v>
      </c>
      <c r="C226" s="9" t="s">
        <v>786</v>
      </c>
      <c r="D226" s="8" t="s">
        <v>787</v>
      </c>
      <c r="E226" s="8" t="s">
        <v>667</v>
      </c>
      <c r="F226" s="41">
        <v>100000</v>
      </c>
      <c r="G226" s="20" t="s">
        <v>2904</v>
      </c>
      <c r="H226" s="42">
        <v>0</v>
      </c>
      <c r="I226" s="42" t="s">
        <v>2902</v>
      </c>
      <c r="J226" s="20" t="s">
        <v>2901</v>
      </c>
      <c r="K226" s="8" t="s">
        <v>668</v>
      </c>
      <c r="L226" s="9" t="s">
        <v>788</v>
      </c>
    </row>
    <row r="227" spans="1:12" s="133" customFormat="1" ht="51.75" customHeight="1" x14ac:dyDescent="0.25">
      <c r="A227" s="1">
        <v>511</v>
      </c>
      <c r="B227" s="2" t="s">
        <v>2885</v>
      </c>
      <c r="C227" s="9" t="s">
        <v>789</v>
      </c>
      <c r="D227" s="8" t="s">
        <v>790</v>
      </c>
      <c r="E227" s="8" t="s">
        <v>791</v>
      </c>
      <c r="F227" s="41">
        <v>300000</v>
      </c>
      <c r="G227" s="20" t="s">
        <v>2906</v>
      </c>
      <c r="H227" s="42">
        <v>0</v>
      </c>
      <c r="I227" s="42" t="s">
        <v>2902</v>
      </c>
      <c r="J227" s="20" t="s">
        <v>2901</v>
      </c>
      <c r="K227" s="8" t="s">
        <v>668</v>
      </c>
      <c r="L227" s="9" t="s">
        <v>792</v>
      </c>
    </row>
    <row r="228" spans="1:12" s="133" customFormat="1" ht="54.75" customHeight="1" x14ac:dyDescent="0.25">
      <c r="A228" s="1">
        <v>515</v>
      </c>
      <c r="B228" s="2" t="s">
        <v>2885</v>
      </c>
      <c r="C228" s="9" t="s">
        <v>793</v>
      </c>
      <c r="D228" s="8" t="s">
        <v>794</v>
      </c>
      <c r="E228" s="8" t="s">
        <v>795</v>
      </c>
      <c r="F228" s="41">
        <v>50000</v>
      </c>
      <c r="G228" s="20" t="s">
        <v>2916</v>
      </c>
      <c r="H228" s="42">
        <v>0</v>
      </c>
      <c r="I228" s="42" t="s">
        <v>2902</v>
      </c>
      <c r="J228" s="20" t="s">
        <v>2901</v>
      </c>
      <c r="K228" s="8" t="s">
        <v>668</v>
      </c>
      <c r="L228" s="9" t="s">
        <v>796</v>
      </c>
    </row>
    <row r="229" spans="1:12" s="133" customFormat="1" ht="78" customHeight="1" x14ac:dyDescent="0.25">
      <c r="A229" s="1">
        <v>519</v>
      </c>
      <c r="B229" s="2" t="s">
        <v>2885</v>
      </c>
      <c r="C229" s="9" t="s">
        <v>797</v>
      </c>
      <c r="D229" s="8" t="s">
        <v>798</v>
      </c>
      <c r="E229" s="8" t="s">
        <v>713</v>
      </c>
      <c r="F229" s="41">
        <v>100000</v>
      </c>
      <c r="G229" s="20" t="s">
        <v>2917</v>
      </c>
      <c r="H229" s="42">
        <v>0</v>
      </c>
      <c r="I229" s="42" t="s">
        <v>2902</v>
      </c>
      <c r="J229" s="20" t="s">
        <v>2901</v>
      </c>
      <c r="K229" s="8" t="s">
        <v>668</v>
      </c>
      <c r="L229" s="9" t="s">
        <v>799</v>
      </c>
    </row>
    <row r="230" spans="1:12" s="133" customFormat="1" ht="85.5" customHeight="1" x14ac:dyDescent="0.25">
      <c r="A230" s="1">
        <v>529</v>
      </c>
      <c r="B230" s="2" t="s">
        <v>2885</v>
      </c>
      <c r="C230" s="121" t="s">
        <v>800</v>
      </c>
      <c r="D230" s="8" t="s">
        <v>801</v>
      </c>
      <c r="E230" s="8" t="s">
        <v>713</v>
      </c>
      <c r="F230" s="41">
        <v>50000</v>
      </c>
      <c r="G230" s="20" t="s">
        <v>2910</v>
      </c>
      <c r="H230" s="42">
        <v>0</v>
      </c>
      <c r="I230" s="42" t="s">
        <v>2902</v>
      </c>
      <c r="J230" s="20" t="s">
        <v>2901</v>
      </c>
      <c r="K230" s="8" t="s">
        <v>668</v>
      </c>
      <c r="L230" s="9" t="s">
        <v>802</v>
      </c>
    </row>
    <row r="231" spans="1:12" s="133" customFormat="1" ht="73.5" customHeight="1" x14ac:dyDescent="0.25">
      <c r="A231" s="1">
        <v>531</v>
      </c>
      <c r="B231" s="2" t="s">
        <v>2885</v>
      </c>
      <c r="C231" s="121" t="s">
        <v>803</v>
      </c>
      <c r="D231" s="8" t="s">
        <v>804</v>
      </c>
      <c r="E231" s="8" t="s">
        <v>713</v>
      </c>
      <c r="F231" s="41">
        <v>16000</v>
      </c>
      <c r="G231" s="20" t="s">
        <v>2910</v>
      </c>
      <c r="H231" s="42">
        <v>0</v>
      </c>
      <c r="I231" s="42" t="s">
        <v>2902</v>
      </c>
      <c r="J231" s="20" t="s">
        <v>2901</v>
      </c>
      <c r="K231" s="8" t="s">
        <v>668</v>
      </c>
      <c r="L231" s="9" t="s">
        <v>805</v>
      </c>
    </row>
    <row r="232" spans="1:12" s="133" customFormat="1" ht="63.75" customHeight="1" x14ac:dyDescent="0.25">
      <c r="A232" s="1">
        <v>564</v>
      </c>
      <c r="B232" s="2" t="s">
        <v>2885</v>
      </c>
      <c r="C232" s="9" t="s">
        <v>806</v>
      </c>
      <c r="D232" s="8" t="s">
        <v>807</v>
      </c>
      <c r="E232" s="8" t="s">
        <v>808</v>
      </c>
      <c r="F232" s="41">
        <v>500000</v>
      </c>
      <c r="G232" s="20" t="s">
        <v>2916</v>
      </c>
      <c r="H232" s="42">
        <v>0</v>
      </c>
      <c r="I232" s="42" t="s">
        <v>2902</v>
      </c>
      <c r="J232" s="20" t="s">
        <v>2901</v>
      </c>
      <c r="K232" s="8" t="s">
        <v>668</v>
      </c>
      <c r="L232" s="9" t="s">
        <v>809</v>
      </c>
    </row>
    <row r="233" spans="1:12" s="133" customFormat="1" ht="57" customHeight="1" x14ac:dyDescent="0.25">
      <c r="A233" s="1">
        <v>211</v>
      </c>
      <c r="B233" s="2" t="s">
        <v>2886</v>
      </c>
      <c r="C233" s="9" t="s">
        <v>29</v>
      </c>
      <c r="D233" s="8" t="s">
        <v>30</v>
      </c>
      <c r="E233" s="8" t="s">
        <v>831</v>
      </c>
      <c r="F233" s="41">
        <v>155000</v>
      </c>
      <c r="G233" s="41" t="s">
        <v>2908</v>
      </c>
      <c r="H233" s="41" t="s">
        <v>2919</v>
      </c>
      <c r="I233" s="41"/>
      <c r="J233" s="41" t="s">
        <v>2920</v>
      </c>
      <c r="K233" s="8" t="s">
        <v>832</v>
      </c>
      <c r="L233" s="9" t="s">
        <v>833</v>
      </c>
    </row>
    <row r="234" spans="1:12" s="133" customFormat="1" ht="79.5" customHeight="1" x14ac:dyDescent="0.25">
      <c r="A234" s="1">
        <v>214</v>
      </c>
      <c r="B234" s="2" t="s">
        <v>2886</v>
      </c>
      <c r="C234" s="9" t="s">
        <v>834</v>
      </c>
      <c r="D234" s="8" t="s">
        <v>835</v>
      </c>
      <c r="E234" s="8" t="s">
        <v>836</v>
      </c>
      <c r="F234" s="41">
        <v>42000</v>
      </c>
      <c r="G234" s="41" t="s">
        <v>2908</v>
      </c>
      <c r="H234" s="41" t="s">
        <v>2919</v>
      </c>
      <c r="I234" s="41"/>
      <c r="J234" s="41" t="s">
        <v>2920</v>
      </c>
      <c r="K234" s="8" t="s">
        <v>832</v>
      </c>
      <c r="L234" s="9" t="s">
        <v>837</v>
      </c>
    </row>
    <row r="235" spans="1:12" s="133" customFormat="1" ht="53.25" customHeight="1" x14ac:dyDescent="0.25">
      <c r="A235" s="1">
        <v>341</v>
      </c>
      <c r="B235" s="2" t="s">
        <v>2884</v>
      </c>
      <c r="C235" s="9" t="s">
        <v>670</v>
      </c>
      <c r="D235" s="19" t="s">
        <v>671</v>
      </c>
      <c r="E235" s="19" t="s">
        <v>672</v>
      </c>
      <c r="F235" s="20">
        <v>26000000</v>
      </c>
      <c r="G235" s="20" t="s">
        <v>2918</v>
      </c>
      <c r="H235" s="42">
        <v>0</v>
      </c>
      <c r="I235" s="42" t="s">
        <v>2919</v>
      </c>
      <c r="J235" s="110">
        <v>2024</v>
      </c>
      <c r="K235" s="17" t="s">
        <v>673</v>
      </c>
      <c r="L235" s="9" t="s">
        <v>674</v>
      </c>
    </row>
    <row r="236" spans="1:12" s="133" customFormat="1" ht="59.25" customHeight="1" x14ac:dyDescent="0.25">
      <c r="A236" s="1">
        <v>343</v>
      </c>
      <c r="B236" s="2" t="s">
        <v>2884</v>
      </c>
      <c r="C236" s="9" t="s">
        <v>675</v>
      </c>
      <c r="D236" s="19" t="s">
        <v>676</v>
      </c>
      <c r="E236" s="19" t="s">
        <v>672</v>
      </c>
      <c r="F236" s="20">
        <v>3000000</v>
      </c>
      <c r="G236" s="20" t="s">
        <v>2918</v>
      </c>
      <c r="H236" s="42" t="s">
        <v>2919</v>
      </c>
      <c r="I236" s="42">
        <v>0</v>
      </c>
      <c r="J236" s="110">
        <v>2024</v>
      </c>
      <c r="K236" s="17" t="s">
        <v>673</v>
      </c>
      <c r="L236" s="9" t="s">
        <v>677</v>
      </c>
    </row>
    <row r="237" spans="1:12" s="133" customFormat="1" ht="55.5" customHeight="1" x14ac:dyDescent="0.25">
      <c r="A237" s="1">
        <v>211</v>
      </c>
      <c r="B237" s="2" t="s">
        <v>2886</v>
      </c>
      <c r="C237" s="9" t="s">
        <v>29</v>
      </c>
      <c r="D237" s="8" t="s">
        <v>810</v>
      </c>
      <c r="E237" s="8" t="s">
        <v>811</v>
      </c>
      <c r="F237" s="41">
        <v>300000</v>
      </c>
      <c r="G237" s="20" t="s">
        <v>2912</v>
      </c>
      <c r="H237" s="42">
        <v>0</v>
      </c>
      <c r="I237" s="42" t="s">
        <v>2919</v>
      </c>
      <c r="J237" s="110">
        <v>2024</v>
      </c>
      <c r="K237" s="8" t="s">
        <v>673</v>
      </c>
      <c r="L237" s="9" t="s">
        <v>812</v>
      </c>
    </row>
    <row r="238" spans="1:12" s="133" customFormat="1" ht="71.25" customHeight="1" x14ac:dyDescent="0.25">
      <c r="A238" s="1">
        <v>214</v>
      </c>
      <c r="B238" s="2" t="s">
        <v>2886</v>
      </c>
      <c r="C238" s="9" t="s">
        <v>813</v>
      </c>
      <c r="D238" s="8" t="s">
        <v>814</v>
      </c>
      <c r="E238" s="8" t="s">
        <v>811</v>
      </c>
      <c r="F238" s="41">
        <v>100000</v>
      </c>
      <c r="G238" s="20" t="s">
        <v>2912</v>
      </c>
      <c r="H238" s="42">
        <v>0</v>
      </c>
      <c r="I238" s="42" t="s">
        <v>2919</v>
      </c>
      <c r="J238" s="110">
        <v>2024</v>
      </c>
      <c r="K238" s="8" t="s">
        <v>673</v>
      </c>
      <c r="L238" s="9" t="s">
        <v>815</v>
      </c>
    </row>
    <row r="239" spans="1:12" s="133" customFormat="1" ht="97.5" customHeight="1" x14ac:dyDescent="0.25">
      <c r="A239" s="1">
        <v>331</v>
      </c>
      <c r="B239" s="2" t="s">
        <v>2884</v>
      </c>
      <c r="C239" s="9" t="s">
        <v>816</v>
      </c>
      <c r="D239" s="8" t="s">
        <v>817</v>
      </c>
      <c r="E239" s="8" t="s">
        <v>818</v>
      </c>
      <c r="F239" s="24">
        <v>2300000</v>
      </c>
      <c r="G239" s="20" t="s">
        <v>2918</v>
      </c>
      <c r="H239" s="42" t="s">
        <v>2919</v>
      </c>
      <c r="I239" s="42">
        <v>0</v>
      </c>
      <c r="J239" s="110">
        <v>2024</v>
      </c>
      <c r="K239" s="8" t="s">
        <v>673</v>
      </c>
      <c r="L239" s="9" t="s">
        <v>819</v>
      </c>
    </row>
    <row r="240" spans="1:12" s="133" customFormat="1" ht="51.75" customHeight="1" x14ac:dyDescent="0.25">
      <c r="A240" s="1">
        <v>347</v>
      </c>
      <c r="B240" s="2" t="s">
        <v>2884</v>
      </c>
      <c r="C240" s="9" t="s">
        <v>820</v>
      </c>
      <c r="D240" s="8" t="s">
        <v>821</v>
      </c>
      <c r="E240" s="8" t="s">
        <v>822</v>
      </c>
      <c r="F240" s="42">
        <v>150000</v>
      </c>
      <c r="G240" s="20" t="s">
        <v>2914</v>
      </c>
      <c r="H240" s="42">
        <v>0</v>
      </c>
      <c r="I240" s="42" t="s">
        <v>2919</v>
      </c>
      <c r="J240" s="110">
        <v>2024</v>
      </c>
      <c r="K240" s="8" t="s">
        <v>673</v>
      </c>
      <c r="L240" s="9" t="s">
        <v>823</v>
      </c>
    </row>
    <row r="241" spans="1:12" s="133" customFormat="1" ht="73.5" customHeight="1" x14ac:dyDescent="0.25">
      <c r="A241" s="1">
        <v>353</v>
      </c>
      <c r="B241" s="2" t="s">
        <v>2884</v>
      </c>
      <c r="C241" s="9" t="s">
        <v>824</v>
      </c>
      <c r="D241" s="8" t="s">
        <v>825</v>
      </c>
      <c r="E241" s="8" t="s">
        <v>826</v>
      </c>
      <c r="F241" s="41">
        <v>200000</v>
      </c>
      <c r="G241" s="20" t="s">
        <v>2912</v>
      </c>
      <c r="H241" s="42">
        <v>0</v>
      </c>
      <c r="I241" s="42" t="s">
        <v>2919</v>
      </c>
      <c r="J241" s="110">
        <v>2024</v>
      </c>
      <c r="K241" s="8" t="s">
        <v>673</v>
      </c>
      <c r="L241" s="9" t="s">
        <v>827</v>
      </c>
    </row>
    <row r="242" spans="1:12" s="133" customFormat="1" ht="57" customHeight="1" x14ac:dyDescent="0.25">
      <c r="A242" s="1">
        <v>327</v>
      </c>
      <c r="B242" s="2" t="s">
        <v>2884</v>
      </c>
      <c r="C242" s="9" t="s">
        <v>8</v>
      </c>
      <c r="D242" s="8" t="s">
        <v>828</v>
      </c>
      <c r="E242" s="8" t="s">
        <v>829</v>
      </c>
      <c r="F242" s="41">
        <v>200000</v>
      </c>
      <c r="G242" s="20" t="s">
        <v>2912</v>
      </c>
      <c r="H242" s="42">
        <v>0</v>
      </c>
      <c r="I242" s="42" t="s">
        <v>2919</v>
      </c>
      <c r="J242" s="110">
        <v>2024</v>
      </c>
      <c r="K242" s="8" t="s">
        <v>673</v>
      </c>
      <c r="L242" s="9" t="s">
        <v>830</v>
      </c>
    </row>
    <row r="243" spans="1:12" s="133" customFormat="1" ht="60" customHeight="1" x14ac:dyDescent="0.25">
      <c r="A243" s="1">
        <v>211</v>
      </c>
      <c r="B243" s="2" t="s">
        <v>2886</v>
      </c>
      <c r="C243" s="9" t="s">
        <v>29</v>
      </c>
      <c r="D243" s="8" t="s">
        <v>30</v>
      </c>
      <c r="E243" s="8" t="s">
        <v>880</v>
      </c>
      <c r="F243" s="41">
        <v>30000</v>
      </c>
      <c r="G243" s="41" t="s">
        <v>3014</v>
      </c>
      <c r="H243" s="41">
        <v>0</v>
      </c>
      <c r="I243" s="41" t="s">
        <v>2919</v>
      </c>
      <c r="J243" s="41" t="s">
        <v>2901</v>
      </c>
      <c r="K243" s="8" t="s">
        <v>881</v>
      </c>
      <c r="L243" s="9" t="s">
        <v>882</v>
      </c>
    </row>
    <row r="244" spans="1:12" s="133" customFormat="1" ht="81" customHeight="1" x14ac:dyDescent="0.25">
      <c r="A244" s="1">
        <v>214</v>
      </c>
      <c r="B244" s="2" t="s">
        <v>2886</v>
      </c>
      <c r="C244" s="9" t="s">
        <v>813</v>
      </c>
      <c r="D244" s="8" t="s">
        <v>883</v>
      </c>
      <c r="E244" s="8" t="s">
        <v>880</v>
      </c>
      <c r="F244" s="41">
        <v>20000</v>
      </c>
      <c r="G244" s="41" t="s">
        <v>3014</v>
      </c>
      <c r="H244" s="41">
        <v>0</v>
      </c>
      <c r="I244" s="41" t="s">
        <v>2919</v>
      </c>
      <c r="J244" s="41" t="s">
        <v>2901</v>
      </c>
      <c r="K244" s="8" t="s">
        <v>881</v>
      </c>
      <c r="L244" s="9" t="s">
        <v>884</v>
      </c>
    </row>
    <row r="245" spans="1:12" s="133" customFormat="1" ht="87" customHeight="1" x14ac:dyDescent="0.25">
      <c r="A245" s="1">
        <v>353</v>
      </c>
      <c r="B245" s="2" t="s">
        <v>2884</v>
      </c>
      <c r="C245" s="9" t="s">
        <v>824</v>
      </c>
      <c r="D245" s="8" t="s">
        <v>885</v>
      </c>
      <c r="E245" s="8" t="s">
        <v>886</v>
      </c>
      <c r="F245" s="41">
        <v>70000</v>
      </c>
      <c r="G245" s="41" t="s">
        <v>3014</v>
      </c>
      <c r="H245" s="41">
        <v>0</v>
      </c>
      <c r="I245" s="41" t="s">
        <v>2919</v>
      </c>
      <c r="J245" s="41" t="s">
        <v>2901</v>
      </c>
      <c r="K245" s="8" t="s">
        <v>881</v>
      </c>
      <c r="L245" s="9" t="s">
        <v>887</v>
      </c>
    </row>
    <row r="246" spans="1:12" s="133" customFormat="1" ht="48.75" customHeight="1" x14ac:dyDescent="0.25">
      <c r="A246" s="1">
        <v>318</v>
      </c>
      <c r="B246" s="2" t="s">
        <v>2884</v>
      </c>
      <c r="C246" s="9" t="s">
        <v>888</v>
      </c>
      <c r="D246" s="8" t="s">
        <v>889</v>
      </c>
      <c r="E246" s="8" t="s">
        <v>880</v>
      </c>
      <c r="F246" s="41">
        <v>15000</v>
      </c>
      <c r="G246" s="41" t="s">
        <v>3014</v>
      </c>
      <c r="H246" s="41">
        <v>0</v>
      </c>
      <c r="I246" s="41" t="s">
        <v>2919</v>
      </c>
      <c r="J246" s="41" t="s">
        <v>2901</v>
      </c>
      <c r="K246" s="8" t="s">
        <v>881</v>
      </c>
      <c r="L246" s="9" t="s">
        <v>890</v>
      </c>
    </row>
    <row r="247" spans="1:12" s="133" customFormat="1" ht="64.5" customHeight="1" x14ac:dyDescent="0.25">
      <c r="A247" s="1">
        <v>272</v>
      </c>
      <c r="B247" s="2" t="s">
        <v>2886</v>
      </c>
      <c r="C247" s="9" t="s">
        <v>891</v>
      </c>
      <c r="D247" s="8" t="s">
        <v>892</v>
      </c>
      <c r="E247" s="8" t="s">
        <v>893</v>
      </c>
      <c r="F247" s="41">
        <v>40000</v>
      </c>
      <c r="G247" s="41" t="s">
        <v>3014</v>
      </c>
      <c r="H247" s="41">
        <v>0</v>
      </c>
      <c r="I247" s="41" t="s">
        <v>2919</v>
      </c>
      <c r="J247" s="41" t="s">
        <v>2901</v>
      </c>
      <c r="K247" s="8" t="s">
        <v>881</v>
      </c>
      <c r="L247" s="9" t="s">
        <v>894</v>
      </c>
    </row>
    <row r="248" spans="1:12" s="133" customFormat="1" ht="64.5" customHeight="1" x14ac:dyDescent="0.25">
      <c r="A248" s="1">
        <v>221</v>
      </c>
      <c r="B248" s="2" t="s">
        <v>2886</v>
      </c>
      <c r="C248" s="9" t="s">
        <v>155</v>
      </c>
      <c r="D248" s="8" t="s">
        <v>895</v>
      </c>
      <c r="E248" s="12" t="s">
        <v>895</v>
      </c>
      <c r="F248" s="41">
        <v>5000</v>
      </c>
      <c r="G248" s="41" t="s">
        <v>3014</v>
      </c>
      <c r="H248" s="41">
        <v>0</v>
      </c>
      <c r="I248" s="41" t="s">
        <v>2919</v>
      </c>
      <c r="J248" s="41" t="s">
        <v>2901</v>
      </c>
      <c r="K248" s="8" t="s">
        <v>881</v>
      </c>
      <c r="L248" s="9" t="s">
        <v>896</v>
      </c>
    </row>
    <row r="249" spans="1:12" s="133" customFormat="1" ht="83.25" customHeight="1" x14ac:dyDescent="0.25">
      <c r="A249" s="1">
        <v>339</v>
      </c>
      <c r="B249" s="2" t="s">
        <v>2884</v>
      </c>
      <c r="C249" s="9" t="s">
        <v>659</v>
      </c>
      <c r="D249" s="19" t="s">
        <v>660</v>
      </c>
      <c r="E249" s="19" t="s">
        <v>661</v>
      </c>
      <c r="F249" s="20">
        <v>20000000</v>
      </c>
      <c r="G249" s="20" t="s">
        <v>2921</v>
      </c>
      <c r="H249" s="42" t="s">
        <v>2919</v>
      </c>
      <c r="I249" s="42">
        <v>0</v>
      </c>
      <c r="J249" s="111">
        <v>45565</v>
      </c>
      <c r="K249" s="17" t="s">
        <v>662</v>
      </c>
      <c r="L249" s="9" t="s">
        <v>663</v>
      </c>
    </row>
    <row r="250" spans="1:12" s="133" customFormat="1" ht="70.5" customHeight="1" x14ac:dyDescent="0.25">
      <c r="A250" s="1">
        <v>339</v>
      </c>
      <c r="B250" s="2" t="s">
        <v>2884</v>
      </c>
      <c r="C250" s="9" t="s">
        <v>659</v>
      </c>
      <c r="D250" s="19" t="s">
        <v>660</v>
      </c>
      <c r="E250" s="19" t="s">
        <v>661</v>
      </c>
      <c r="F250" s="20">
        <v>30000000</v>
      </c>
      <c r="G250" s="20" t="s">
        <v>2921</v>
      </c>
      <c r="H250" s="42" t="s">
        <v>2919</v>
      </c>
      <c r="I250" s="42">
        <v>0</v>
      </c>
      <c r="J250" s="111">
        <v>45565</v>
      </c>
      <c r="K250" s="17" t="s">
        <v>662</v>
      </c>
      <c r="L250" s="9" t="s">
        <v>664</v>
      </c>
    </row>
    <row r="251" spans="1:12" s="133" customFormat="1" ht="49.5" customHeight="1" x14ac:dyDescent="0.25">
      <c r="A251" s="18">
        <v>211</v>
      </c>
      <c r="B251" s="2" t="s">
        <v>2886</v>
      </c>
      <c r="C251" s="80" t="s">
        <v>838</v>
      </c>
      <c r="D251" s="6" t="s">
        <v>839</v>
      </c>
      <c r="E251" s="8" t="s">
        <v>840</v>
      </c>
      <c r="F251" s="41">
        <v>300000</v>
      </c>
      <c r="G251" s="20" t="s">
        <v>2921</v>
      </c>
      <c r="H251" s="42" t="s">
        <v>2919</v>
      </c>
      <c r="I251" s="42">
        <v>0</v>
      </c>
      <c r="J251" s="111">
        <v>45565</v>
      </c>
      <c r="K251" s="8" t="s">
        <v>662</v>
      </c>
      <c r="L251" s="9" t="s">
        <v>841</v>
      </c>
    </row>
    <row r="252" spans="1:12" s="133" customFormat="1" ht="66.75" customHeight="1" x14ac:dyDescent="0.25">
      <c r="A252" s="18">
        <v>212</v>
      </c>
      <c r="B252" s="2" t="s">
        <v>2886</v>
      </c>
      <c r="C252" s="9" t="s">
        <v>842</v>
      </c>
      <c r="D252" s="6" t="s">
        <v>843</v>
      </c>
      <c r="E252" s="6" t="s">
        <v>844</v>
      </c>
      <c r="F252" s="41">
        <v>5000</v>
      </c>
      <c r="G252" s="20" t="s">
        <v>2921</v>
      </c>
      <c r="H252" s="42">
        <v>0</v>
      </c>
      <c r="I252" s="42" t="s">
        <v>2919</v>
      </c>
      <c r="J252" s="110" t="s">
        <v>2901</v>
      </c>
      <c r="K252" s="8" t="s">
        <v>662</v>
      </c>
      <c r="L252" s="9" t="s">
        <v>845</v>
      </c>
    </row>
    <row r="253" spans="1:12" s="133" customFormat="1" ht="83.25" customHeight="1" x14ac:dyDescent="0.25">
      <c r="A253" s="18">
        <v>214</v>
      </c>
      <c r="B253" s="2" t="s">
        <v>2886</v>
      </c>
      <c r="C253" s="9" t="s">
        <v>846</v>
      </c>
      <c r="D253" s="6" t="s">
        <v>847</v>
      </c>
      <c r="E253" s="6" t="s">
        <v>848</v>
      </c>
      <c r="F253" s="41">
        <v>80000</v>
      </c>
      <c r="G253" s="20" t="s">
        <v>2921</v>
      </c>
      <c r="H253" s="42" t="s">
        <v>2919</v>
      </c>
      <c r="I253" s="42">
        <v>0</v>
      </c>
      <c r="J253" s="110" t="s">
        <v>2901</v>
      </c>
      <c r="K253" s="8" t="s">
        <v>662</v>
      </c>
      <c r="L253" s="9" t="s">
        <v>849</v>
      </c>
    </row>
    <row r="254" spans="1:12" s="133" customFormat="1" ht="66.75" customHeight="1" x14ac:dyDescent="0.25">
      <c r="A254" s="1">
        <v>253</v>
      </c>
      <c r="B254" s="2" t="s">
        <v>2886</v>
      </c>
      <c r="C254" s="9" t="s">
        <v>850</v>
      </c>
      <c r="D254" s="6" t="s">
        <v>851</v>
      </c>
      <c r="E254" s="6" t="s">
        <v>852</v>
      </c>
      <c r="F254" s="41">
        <v>3500</v>
      </c>
      <c r="G254" s="20" t="s">
        <v>2921</v>
      </c>
      <c r="H254" s="42">
        <v>0</v>
      </c>
      <c r="I254" s="42" t="s">
        <v>2919</v>
      </c>
      <c r="J254" s="110" t="s">
        <v>2901</v>
      </c>
      <c r="K254" s="8" t="s">
        <v>662</v>
      </c>
      <c r="L254" s="9" t="s">
        <v>853</v>
      </c>
    </row>
    <row r="255" spans="1:12" s="133" customFormat="1" ht="53.25" customHeight="1" x14ac:dyDescent="0.25">
      <c r="A255" s="1">
        <v>254</v>
      </c>
      <c r="B255" s="2" t="s">
        <v>2886</v>
      </c>
      <c r="C255" s="80" t="s">
        <v>854</v>
      </c>
      <c r="D255" s="6" t="s">
        <v>855</v>
      </c>
      <c r="E255" s="8" t="s">
        <v>848</v>
      </c>
      <c r="F255" s="41">
        <v>2500</v>
      </c>
      <c r="G255" s="20" t="s">
        <v>2921</v>
      </c>
      <c r="H255" s="42" t="s">
        <v>2919</v>
      </c>
      <c r="I255" s="42">
        <v>0</v>
      </c>
      <c r="J255" s="110" t="s">
        <v>2901</v>
      </c>
      <c r="K255" s="8" t="s">
        <v>662</v>
      </c>
      <c r="L255" s="9" t="s">
        <v>856</v>
      </c>
    </row>
    <row r="256" spans="1:12" s="133" customFormat="1" ht="60.75" customHeight="1" x14ac:dyDescent="0.25">
      <c r="A256" s="1">
        <v>274</v>
      </c>
      <c r="B256" s="2" t="s">
        <v>2886</v>
      </c>
      <c r="C256" s="80" t="s">
        <v>857</v>
      </c>
      <c r="D256" s="6" t="s">
        <v>858</v>
      </c>
      <c r="E256" s="8" t="s">
        <v>859</v>
      </c>
      <c r="F256" s="41">
        <v>3000</v>
      </c>
      <c r="G256" s="20" t="s">
        <v>2921</v>
      </c>
      <c r="H256" s="42">
        <v>0</v>
      </c>
      <c r="I256" s="42" t="s">
        <v>2919</v>
      </c>
      <c r="J256" s="110" t="s">
        <v>2901</v>
      </c>
      <c r="K256" s="8" t="s">
        <v>662</v>
      </c>
      <c r="L256" s="9" t="s">
        <v>860</v>
      </c>
    </row>
    <row r="257" spans="1:12" s="133" customFormat="1" ht="70.5" customHeight="1" x14ac:dyDescent="0.25">
      <c r="A257" s="1">
        <v>293</v>
      </c>
      <c r="B257" s="2" t="s">
        <v>2886</v>
      </c>
      <c r="C257" s="80" t="s">
        <v>861</v>
      </c>
      <c r="D257" s="6" t="s">
        <v>862</v>
      </c>
      <c r="E257" s="8" t="s">
        <v>852</v>
      </c>
      <c r="F257" s="41">
        <v>2000</v>
      </c>
      <c r="G257" s="20" t="s">
        <v>2921</v>
      </c>
      <c r="H257" s="42">
        <v>0</v>
      </c>
      <c r="I257" s="42" t="s">
        <v>2919</v>
      </c>
      <c r="J257" s="110" t="s">
        <v>2901</v>
      </c>
      <c r="K257" s="8" t="s">
        <v>662</v>
      </c>
      <c r="L257" s="9" t="s">
        <v>863</v>
      </c>
    </row>
    <row r="258" spans="1:12" s="133" customFormat="1" ht="82.5" customHeight="1" x14ac:dyDescent="0.25">
      <c r="A258" s="18">
        <v>318</v>
      </c>
      <c r="B258" s="2" t="s">
        <v>2884</v>
      </c>
      <c r="C258" s="80" t="s">
        <v>864</v>
      </c>
      <c r="D258" s="6" t="s">
        <v>865</v>
      </c>
      <c r="E258" s="8" t="s">
        <v>848</v>
      </c>
      <c r="F258" s="41">
        <v>10000</v>
      </c>
      <c r="G258" s="20" t="s">
        <v>2921</v>
      </c>
      <c r="H258" s="42">
        <v>0</v>
      </c>
      <c r="I258" s="42" t="s">
        <v>2919</v>
      </c>
      <c r="J258" s="110" t="s">
        <v>2901</v>
      </c>
      <c r="K258" s="8" t="s">
        <v>662</v>
      </c>
      <c r="L258" s="9" t="s">
        <v>866</v>
      </c>
    </row>
    <row r="259" spans="1:12" s="133" customFormat="1" ht="71.25" customHeight="1" x14ac:dyDescent="0.25">
      <c r="A259" s="1">
        <v>336</v>
      </c>
      <c r="B259" s="2" t="s">
        <v>2884</v>
      </c>
      <c r="C259" s="9" t="s">
        <v>867</v>
      </c>
      <c r="D259" s="8" t="s">
        <v>868</v>
      </c>
      <c r="E259" s="8" t="s">
        <v>869</v>
      </c>
      <c r="F259" s="41">
        <v>20000</v>
      </c>
      <c r="G259" s="20" t="s">
        <v>2922</v>
      </c>
      <c r="H259" s="42">
        <v>0</v>
      </c>
      <c r="I259" s="42" t="s">
        <v>2919</v>
      </c>
      <c r="J259" s="110" t="s">
        <v>2901</v>
      </c>
      <c r="K259" s="8" t="s">
        <v>662</v>
      </c>
      <c r="L259" s="9" t="s">
        <v>870</v>
      </c>
    </row>
    <row r="260" spans="1:12" s="133" customFormat="1" ht="72" customHeight="1" x14ac:dyDescent="0.25">
      <c r="A260" s="1">
        <v>353</v>
      </c>
      <c r="B260" s="2" t="s">
        <v>2884</v>
      </c>
      <c r="C260" s="9" t="s">
        <v>871</v>
      </c>
      <c r="D260" s="8" t="s">
        <v>872</v>
      </c>
      <c r="E260" s="8" t="s">
        <v>869</v>
      </c>
      <c r="F260" s="41">
        <v>50000</v>
      </c>
      <c r="G260" s="20" t="s">
        <v>2921</v>
      </c>
      <c r="H260" s="42">
        <v>0</v>
      </c>
      <c r="I260" s="42" t="s">
        <v>2919</v>
      </c>
      <c r="J260" s="110" t="s">
        <v>2901</v>
      </c>
      <c r="K260" s="8" t="s">
        <v>662</v>
      </c>
      <c r="L260" s="9" t="s">
        <v>873</v>
      </c>
    </row>
    <row r="261" spans="1:12" s="133" customFormat="1" ht="81.75" customHeight="1" x14ac:dyDescent="0.25">
      <c r="A261" s="1">
        <v>511</v>
      </c>
      <c r="B261" s="2" t="s">
        <v>2885</v>
      </c>
      <c r="C261" s="9" t="s">
        <v>874</v>
      </c>
      <c r="D261" s="8" t="s">
        <v>875</v>
      </c>
      <c r="E261" s="8" t="s">
        <v>859</v>
      </c>
      <c r="F261" s="41">
        <v>40000</v>
      </c>
      <c r="G261" s="20" t="s">
        <v>2921</v>
      </c>
      <c r="H261" s="42">
        <v>0</v>
      </c>
      <c r="I261" s="42" t="s">
        <v>2919</v>
      </c>
      <c r="J261" s="110" t="s">
        <v>2901</v>
      </c>
      <c r="K261" s="8" t="s">
        <v>662</v>
      </c>
      <c r="L261" s="9" t="s">
        <v>876</v>
      </c>
    </row>
    <row r="262" spans="1:12" s="133" customFormat="1" ht="108" customHeight="1" x14ac:dyDescent="0.25">
      <c r="A262" s="1">
        <v>515</v>
      </c>
      <c r="B262" s="2" t="s">
        <v>2885</v>
      </c>
      <c r="C262" s="9" t="s">
        <v>877</v>
      </c>
      <c r="D262" s="8" t="s">
        <v>878</v>
      </c>
      <c r="E262" s="8" t="s">
        <v>869</v>
      </c>
      <c r="F262" s="41">
        <v>300000</v>
      </c>
      <c r="G262" s="20" t="s">
        <v>2921</v>
      </c>
      <c r="H262" s="42" t="s">
        <v>2919</v>
      </c>
      <c r="I262" s="42">
        <v>0</v>
      </c>
      <c r="J262" s="110" t="s">
        <v>2901</v>
      </c>
      <c r="K262" s="8" t="s">
        <v>662</v>
      </c>
      <c r="L262" s="9" t="s">
        <v>879</v>
      </c>
    </row>
    <row r="263" spans="1:12" s="133" customFormat="1" ht="82.5" customHeight="1" x14ac:dyDescent="0.25">
      <c r="A263" s="1">
        <v>211</v>
      </c>
      <c r="B263" s="2" t="s">
        <v>2886</v>
      </c>
      <c r="C263" s="44" t="s">
        <v>897</v>
      </c>
      <c r="D263" s="44" t="s">
        <v>30</v>
      </c>
      <c r="E263" s="44" t="s">
        <v>898</v>
      </c>
      <c r="F263" s="45">
        <v>180000</v>
      </c>
      <c r="G263" s="45" t="s">
        <v>2982</v>
      </c>
      <c r="H263" s="71"/>
      <c r="I263" s="71" t="s">
        <v>2919</v>
      </c>
      <c r="J263" s="45" t="s">
        <v>2982</v>
      </c>
      <c r="K263" s="44" t="s">
        <v>899</v>
      </c>
      <c r="L263" s="44" t="s">
        <v>898</v>
      </c>
    </row>
    <row r="264" spans="1:12" s="133" customFormat="1" ht="214.5" customHeight="1" x14ac:dyDescent="0.25">
      <c r="A264" s="1">
        <v>331</v>
      </c>
      <c r="B264" s="2" t="s">
        <v>2884</v>
      </c>
      <c r="C264" s="44" t="s">
        <v>900</v>
      </c>
      <c r="D264" s="46" t="s">
        <v>649</v>
      </c>
      <c r="E264" s="44" t="s">
        <v>901</v>
      </c>
      <c r="F264" s="45">
        <v>20000</v>
      </c>
      <c r="G264" s="45" t="s">
        <v>2982</v>
      </c>
      <c r="H264" s="71"/>
      <c r="I264" s="71" t="s">
        <v>2919</v>
      </c>
      <c r="J264" s="45" t="s">
        <v>2982</v>
      </c>
      <c r="K264" s="44" t="s">
        <v>899</v>
      </c>
      <c r="L264" s="44" t="s">
        <v>902</v>
      </c>
    </row>
    <row r="265" spans="1:12" s="133" customFormat="1" ht="60" customHeight="1" x14ac:dyDescent="0.25">
      <c r="A265" s="1">
        <v>334</v>
      </c>
      <c r="B265" s="2" t="s">
        <v>2884</v>
      </c>
      <c r="C265" s="44" t="s">
        <v>903</v>
      </c>
      <c r="D265" s="44" t="s">
        <v>904</v>
      </c>
      <c r="E265" s="44" t="s">
        <v>905</v>
      </c>
      <c r="F265" s="45">
        <v>80000</v>
      </c>
      <c r="G265" s="45" t="s">
        <v>2982</v>
      </c>
      <c r="H265" s="71"/>
      <c r="I265" s="71" t="s">
        <v>2919</v>
      </c>
      <c r="J265" s="45" t="s">
        <v>2982</v>
      </c>
      <c r="K265" s="44" t="s">
        <v>899</v>
      </c>
      <c r="L265" s="44" t="s">
        <v>904</v>
      </c>
    </row>
    <row r="266" spans="1:12" s="133" customFormat="1" ht="60" customHeight="1" x14ac:dyDescent="0.25">
      <c r="A266" s="1">
        <v>272</v>
      </c>
      <c r="B266" s="2" t="s">
        <v>2886</v>
      </c>
      <c r="C266" s="44" t="s">
        <v>906</v>
      </c>
      <c r="D266" s="44" t="s">
        <v>907</v>
      </c>
      <c r="E266" s="44" t="s">
        <v>908</v>
      </c>
      <c r="F266" s="45">
        <v>10000</v>
      </c>
      <c r="G266" s="45" t="s">
        <v>2982</v>
      </c>
      <c r="H266" s="71"/>
      <c r="I266" s="71" t="s">
        <v>2919</v>
      </c>
      <c r="J266" s="45" t="s">
        <v>2982</v>
      </c>
      <c r="K266" s="44" t="s">
        <v>899</v>
      </c>
      <c r="L266" s="44" t="s">
        <v>909</v>
      </c>
    </row>
    <row r="267" spans="1:12" s="133" customFormat="1" ht="70.5" customHeight="1" x14ac:dyDescent="0.25">
      <c r="A267" s="1">
        <v>291</v>
      </c>
      <c r="B267" s="2" t="s">
        <v>2886</v>
      </c>
      <c r="C267" s="44" t="s">
        <v>910</v>
      </c>
      <c r="D267" s="44" t="s">
        <v>911</v>
      </c>
      <c r="E267" s="44" t="s">
        <v>912</v>
      </c>
      <c r="F267" s="45">
        <v>15000</v>
      </c>
      <c r="G267" s="45" t="s">
        <v>2982</v>
      </c>
      <c r="H267" s="71"/>
      <c r="I267" s="71" t="s">
        <v>2919</v>
      </c>
      <c r="J267" s="45" t="s">
        <v>2982</v>
      </c>
      <c r="K267" s="44" t="s">
        <v>899</v>
      </c>
      <c r="L267" s="44" t="s">
        <v>912</v>
      </c>
    </row>
    <row r="268" spans="1:12" s="133" customFormat="1" ht="64.5" customHeight="1" x14ac:dyDescent="0.25">
      <c r="A268" s="1">
        <v>212</v>
      </c>
      <c r="B268" s="2" t="s">
        <v>2886</v>
      </c>
      <c r="C268" s="44" t="s">
        <v>913</v>
      </c>
      <c r="D268" s="44" t="s">
        <v>914</v>
      </c>
      <c r="E268" s="44" t="s">
        <v>915</v>
      </c>
      <c r="F268" s="45">
        <v>2000</v>
      </c>
      <c r="G268" s="45" t="s">
        <v>2982</v>
      </c>
      <c r="H268" s="71"/>
      <c r="I268" s="71" t="s">
        <v>2919</v>
      </c>
      <c r="J268" s="45" t="s">
        <v>2982</v>
      </c>
      <c r="K268" s="44" t="s">
        <v>899</v>
      </c>
      <c r="L268" s="44" t="s">
        <v>916</v>
      </c>
    </row>
    <row r="269" spans="1:12" s="133" customFormat="1" ht="67.5" customHeight="1" x14ac:dyDescent="0.25">
      <c r="A269" s="1">
        <v>214</v>
      </c>
      <c r="B269" s="2" t="s">
        <v>2886</v>
      </c>
      <c r="C269" s="44" t="s">
        <v>917</v>
      </c>
      <c r="D269" s="44" t="s">
        <v>918</v>
      </c>
      <c r="E269" s="44" t="s">
        <v>919</v>
      </c>
      <c r="F269" s="45">
        <v>3000</v>
      </c>
      <c r="G269" s="45" t="s">
        <v>2982</v>
      </c>
      <c r="H269" s="71"/>
      <c r="I269" s="71" t="s">
        <v>2919</v>
      </c>
      <c r="J269" s="45" t="s">
        <v>2982</v>
      </c>
      <c r="K269" s="44" t="s">
        <v>899</v>
      </c>
      <c r="L269" s="44" t="s">
        <v>920</v>
      </c>
    </row>
    <row r="270" spans="1:12" s="133" customFormat="1" ht="57" customHeight="1" x14ac:dyDescent="0.25">
      <c r="A270" s="1">
        <v>246</v>
      </c>
      <c r="B270" s="2" t="s">
        <v>2886</v>
      </c>
      <c r="C270" s="51" t="s">
        <v>921</v>
      </c>
      <c r="D270" s="47" t="s">
        <v>922</v>
      </c>
      <c r="E270" s="47" t="s">
        <v>923</v>
      </c>
      <c r="F270" s="10">
        <v>111100000</v>
      </c>
      <c r="G270" s="10" t="s">
        <v>2912</v>
      </c>
      <c r="H270" s="24">
        <v>0</v>
      </c>
      <c r="I270" s="24" t="s">
        <v>2919</v>
      </c>
      <c r="J270" s="10" t="s">
        <v>3015</v>
      </c>
      <c r="K270" s="47" t="s">
        <v>924</v>
      </c>
      <c r="L270" s="51" t="s">
        <v>925</v>
      </c>
    </row>
    <row r="271" spans="1:12" s="133" customFormat="1" ht="55.5" customHeight="1" x14ac:dyDescent="0.25">
      <c r="A271" s="1">
        <v>246</v>
      </c>
      <c r="B271" s="2" t="s">
        <v>2886</v>
      </c>
      <c r="C271" s="51" t="s">
        <v>926</v>
      </c>
      <c r="D271" s="47" t="s">
        <v>922</v>
      </c>
      <c r="E271" s="47" t="s">
        <v>923</v>
      </c>
      <c r="F271" s="10">
        <v>209000000</v>
      </c>
      <c r="G271" s="10" t="s">
        <v>2912</v>
      </c>
      <c r="H271" s="24">
        <v>0</v>
      </c>
      <c r="I271" s="24" t="s">
        <v>2919</v>
      </c>
      <c r="J271" s="10" t="s">
        <v>3015</v>
      </c>
      <c r="K271" s="47" t="s">
        <v>924</v>
      </c>
      <c r="L271" s="51" t="s">
        <v>925</v>
      </c>
    </row>
    <row r="272" spans="1:12" s="133" customFormat="1" ht="87.75" customHeight="1" x14ac:dyDescent="0.25">
      <c r="A272" s="1">
        <v>311</v>
      </c>
      <c r="B272" s="2" t="s">
        <v>2884</v>
      </c>
      <c r="C272" s="51" t="s">
        <v>927</v>
      </c>
      <c r="D272" s="47" t="s">
        <v>928</v>
      </c>
      <c r="E272" s="47" t="s">
        <v>929</v>
      </c>
      <c r="F272" s="10">
        <v>200000000</v>
      </c>
      <c r="G272" s="10" t="s">
        <v>2912</v>
      </c>
      <c r="H272" s="24">
        <v>0</v>
      </c>
      <c r="I272" s="24" t="s">
        <v>2919</v>
      </c>
      <c r="J272" s="10" t="s">
        <v>3016</v>
      </c>
      <c r="K272" s="47" t="s">
        <v>924</v>
      </c>
      <c r="L272" s="51" t="s">
        <v>930</v>
      </c>
    </row>
    <row r="273" spans="1:12" s="133" customFormat="1" ht="103.5" customHeight="1" x14ac:dyDescent="0.25">
      <c r="A273" s="1">
        <v>358</v>
      </c>
      <c r="B273" s="2" t="s">
        <v>2884</v>
      </c>
      <c r="C273" s="51" t="s">
        <v>931</v>
      </c>
      <c r="D273" s="47" t="s">
        <v>932</v>
      </c>
      <c r="E273" s="47" t="s">
        <v>933</v>
      </c>
      <c r="F273" s="10">
        <v>16990000</v>
      </c>
      <c r="G273" s="10" t="s">
        <v>2927</v>
      </c>
      <c r="H273" s="24">
        <v>0</v>
      </c>
      <c r="I273" s="24" t="s">
        <v>2919</v>
      </c>
      <c r="J273" s="10" t="s">
        <v>3016</v>
      </c>
      <c r="K273" s="47" t="s">
        <v>934</v>
      </c>
      <c r="L273" s="51" t="s">
        <v>935</v>
      </c>
    </row>
    <row r="274" spans="1:12" s="133" customFormat="1" ht="94.5" customHeight="1" x14ac:dyDescent="0.25">
      <c r="A274" s="1">
        <v>311</v>
      </c>
      <c r="B274" s="2" t="s">
        <v>2884</v>
      </c>
      <c r="C274" s="51" t="s">
        <v>928</v>
      </c>
      <c r="D274" s="47" t="s">
        <v>936</v>
      </c>
      <c r="E274" s="47" t="s">
        <v>936</v>
      </c>
      <c r="F274" s="10">
        <v>26909402.719999999</v>
      </c>
      <c r="G274" s="10" t="s">
        <v>2912</v>
      </c>
      <c r="H274" s="24">
        <v>0</v>
      </c>
      <c r="I274" s="24" t="s">
        <v>2919</v>
      </c>
      <c r="J274" s="10" t="s">
        <v>3015</v>
      </c>
      <c r="K274" s="47" t="s">
        <v>937</v>
      </c>
      <c r="L274" s="51" t="s">
        <v>938</v>
      </c>
    </row>
    <row r="275" spans="1:12" s="133" customFormat="1" ht="87" customHeight="1" x14ac:dyDescent="0.25">
      <c r="A275" s="1">
        <v>311</v>
      </c>
      <c r="B275" s="2" t="s">
        <v>2884</v>
      </c>
      <c r="C275" s="51" t="s">
        <v>928</v>
      </c>
      <c r="D275" s="47" t="s">
        <v>936</v>
      </c>
      <c r="E275" s="47" t="s">
        <v>936</v>
      </c>
      <c r="F275" s="10">
        <f>50000000-26909402.72</f>
        <v>23090597.280000001</v>
      </c>
      <c r="G275" s="10" t="s">
        <v>2912</v>
      </c>
      <c r="H275" s="24">
        <v>0</v>
      </c>
      <c r="I275" s="24" t="s">
        <v>2919</v>
      </c>
      <c r="J275" s="10" t="s">
        <v>3015</v>
      </c>
      <c r="K275" s="47" t="s">
        <v>937</v>
      </c>
      <c r="L275" s="51" t="s">
        <v>938</v>
      </c>
    </row>
    <row r="276" spans="1:12" s="133" customFormat="1" ht="67.5" customHeight="1" x14ac:dyDescent="0.25">
      <c r="A276" s="1">
        <v>392</v>
      </c>
      <c r="B276" s="2" t="s">
        <v>2884</v>
      </c>
      <c r="C276" s="51" t="s">
        <v>939</v>
      </c>
      <c r="D276" s="48" t="s">
        <v>939</v>
      </c>
      <c r="E276" s="48" t="s">
        <v>939</v>
      </c>
      <c r="F276" s="24">
        <v>4400000</v>
      </c>
      <c r="G276" s="10" t="s">
        <v>2912</v>
      </c>
      <c r="H276" s="24">
        <v>0</v>
      </c>
      <c r="I276" s="24" t="s">
        <v>2919</v>
      </c>
      <c r="J276" s="10" t="s">
        <v>3015</v>
      </c>
      <c r="K276" s="48" t="s">
        <v>937</v>
      </c>
      <c r="L276" s="51" t="s">
        <v>940</v>
      </c>
    </row>
    <row r="277" spans="1:12" s="133" customFormat="1" ht="66.75" customHeight="1" x14ac:dyDescent="0.25">
      <c r="A277" s="1">
        <v>326</v>
      </c>
      <c r="B277" s="2" t="s">
        <v>2884</v>
      </c>
      <c r="C277" s="51" t="s">
        <v>943</v>
      </c>
      <c r="D277" s="47" t="s">
        <v>944</v>
      </c>
      <c r="E277" s="47" t="s">
        <v>945</v>
      </c>
      <c r="F277" s="10">
        <v>21303170.280000001</v>
      </c>
      <c r="G277" s="10" t="s">
        <v>2912</v>
      </c>
      <c r="H277" s="24" t="s">
        <v>2919</v>
      </c>
      <c r="I277" s="24">
        <v>0</v>
      </c>
      <c r="J277" s="10" t="s">
        <v>3016</v>
      </c>
      <c r="K277" s="47" t="s">
        <v>946</v>
      </c>
      <c r="L277" s="51" t="s">
        <v>947</v>
      </c>
    </row>
    <row r="278" spans="1:12" s="133" customFormat="1" ht="72" customHeight="1" x14ac:dyDescent="0.25">
      <c r="A278" s="1">
        <v>358</v>
      </c>
      <c r="B278" s="2" t="s">
        <v>2884</v>
      </c>
      <c r="C278" s="51" t="s">
        <v>143</v>
      </c>
      <c r="D278" s="47" t="s">
        <v>948</v>
      </c>
      <c r="E278" s="47" t="s">
        <v>949</v>
      </c>
      <c r="F278" s="10">
        <v>140225904</v>
      </c>
      <c r="G278" s="10" t="s">
        <v>2912</v>
      </c>
      <c r="H278" s="24" t="s">
        <v>2919</v>
      </c>
      <c r="I278" s="24">
        <v>0</v>
      </c>
      <c r="J278" s="10" t="s">
        <v>3016</v>
      </c>
      <c r="K278" s="47" t="s">
        <v>946</v>
      </c>
      <c r="L278" s="51" t="s">
        <v>950</v>
      </c>
    </row>
    <row r="279" spans="1:12" s="133" customFormat="1" ht="60.75" customHeight="1" x14ac:dyDescent="0.25">
      <c r="A279" s="1">
        <v>311</v>
      </c>
      <c r="B279" s="2" t="s">
        <v>2884</v>
      </c>
      <c r="C279" s="51" t="s">
        <v>951</v>
      </c>
      <c r="D279" s="47" t="s">
        <v>952</v>
      </c>
      <c r="E279" s="47" t="s">
        <v>953</v>
      </c>
      <c r="F279" s="10">
        <v>1000000</v>
      </c>
      <c r="G279" s="10" t="s">
        <v>2916</v>
      </c>
      <c r="H279" s="24">
        <v>0</v>
      </c>
      <c r="I279" s="24" t="s">
        <v>2919</v>
      </c>
      <c r="J279" s="10" t="s">
        <v>3015</v>
      </c>
      <c r="K279" s="47" t="s">
        <v>954</v>
      </c>
      <c r="L279" s="51" t="s">
        <v>955</v>
      </c>
    </row>
    <row r="280" spans="1:12" s="133" customFormat="1" ht="60" customHeight="1" x14ac:dyDescent="0.25">
      <c r="A280" s="1">
        <v>325</v>
      </c>
      <c r="B280" s="2" t="s">
        <v>2884</v>
      </c>
      <c r="C280" s="51" t="s">
        <v>956</v>
      </c>
      <c r="D280" s="47" t="s">
        <v>957</v>
      </c>
      <c r="E280" s="47" t="s">
        <v>956</v>
      </c>
      <c r="F280" s="10">
        <v>95428105.200000003</v>
      </c>
      <c r="G280" s="10" t="s">
        <v>2927</v>
      </c>
      <c r="H280" s="24" t="s">
        <v>2919</v>
      </c>
      <c r="I280" s="24">
        <v>0</v>
      </c>
      <c r="J280" s="10" t="s">
        <v>3016</v>
      </c>
      <c r="K280" s="47" t="s">
        <v>958</v>
      </c>
      <c r="L280" s="51" t="s">
        <v>959</v>
      </c>
    </row>
    <row r="281" spans="1:12" s="133" customFormat="1" ht="59.25" customHeight="1" x14ac:dyDescent="0.25">
      <c r="A281" s="1">
        <v>326</v>
      </c>
      <c r="B281" s="2" t="s">
        <v>2884</v>
      </c>
      <c r="C281" s="51" t="s">
        <v>943</v>
      </c>
      <c r="D281" s="47" t="s">
        <v>960</v>
      </c>
      <c r="E281" s="47" t="s">
        <v>961</v>
      </c>
      <c r="F281" s="10">
        <v>34299167.310000002</v>
      </c>
      <c r="G281" s="10" t="s">
        <v>2927</v>
      </c>
      <c r="H281" s="24" t="s">
        <v>2919</v>
      </c>
      <c r="I281" s="24">
        <v>0</v>
      </c>
      <c r="J281" s="10" t="s">
        <v>3016</v>
      </c>
      <c r="K281" s="47" t="s">
        <v>958</v>
      </c>
      <c r="L281" s="51" t="s">
        <v>962</v>
      </c>
    </row>
    <row r="282" spans="1:12" s="133" customFormat="1" ht="69.75" customHeight="1" x14ac:dyDescent="0.25">
      <c r="A282" s="1">
        <v>212</v>
      </c>
      <c r="B282" s="2" t="s">
        <v>2886</v>
      </c>
      <c r="C282" s="51" t="s">
        <v>963</v>
      </c>
      <c r="D282" s="48" t="s">
        <v>964</v>
      </c>
      <c r="E282" s="48" t="s">
        <v>965</v>
      </c>
      <c r="F282" s="41">
        <v>16500</v>
      </c>
      <c r="G282" s="10" t="s">
        <v>2912</v>
      </c>
      <c r="H282" s="24">
        <v>0</v>
      </c>
      <c r="I282" s="24" t="s">
        <v>2919</v>
      </c>
      <c r="J282" s="10" t="s">
        <v>3015</v>
      </c>
      <c r="K282" s="48" t="s">
        <v>924</v>
      </c>
      <c r="L282" s="51" t="s">
        <v>966</v>
      </c>
    </row>
    <row r="283" spans="1:12" s="133" customFormat="1" ht="116.25" customHeight="1" x14ac:dyDescent="0.25">
      <c r="A283" s="1">
        <v>213</v>
      </c>
      <c r="B283" s="2" t="s">
        <v>2886</v>
      </c>
      <c r="C283" s="51" t="s">
        <v>967</v>
      </c>
      <c r="D283" s="48" t="s">
        <v>968</v>
      </c>
      <c r="E283" s="48" t="s">
        <v>923</v>
      </c>
      <c r="F283" s="41">
        <v>36850</v>
      </c>
      <c r="G283" s="10" t="s">
        <v>2912</v>
      </c>
      <c r="H283" s="24">
        <v>0</v>
      </c>
      <c r="I283" s="24" t="s">
        <v>2919</v>
      </c>
      <c r="J283" s="10" t="s">
        <v>3015</v>
      </c>
      <c r="K283" s="48" t="s">
        <v>924</v>
      </c>
      <c r="L283" s="51" t="s">
        <v>969</v>
      </c>
    </row>
    <row r="284" spans="1:12" s="133" customFormat="1" ht="75" customHeight="1" x14ac:dyDescent="0.25">
      <c r="A284" s="1">
        <v>215</v>
      </c>
      <c r="B284" s="2" t="s">
        <v>2886</v>
      </c>
      <c r="C284" s="51" t="s">
        <v>970</v>
      </c>
      <c r="D284" s="48" t="s">
        <v>971</v>
      </c>
      <c r="E284" s="48" t="s">
        <v>972</v>
      </c>
      <c r="F284" s="41">
        <v>30000</v>
      </c>
      <c r="G284" s="10" t="s">
        <v>2912</v>
      </c>
      <c r="H284" s="24">
        <v>0</v>
      </c>
      <c r="I284" s="24" t="s">
        <v>2919</v>
      </c>
      <c r="J284" s="10" t="s">
        <v>3015</v>
      </c>
      <c r="K284" s="48" t="s">
        <v>924</v>
      </c>
      <c r="L284" s="51" t="s">
        <v>973</v>
      </c>
    </row>
    <row r="285" spans="1:12" s="133" customFormat="1" ht="67.5" customHeight="1" x14ac:dyDescent="0.25">
      <c r="A285" s="1">
        <v>242</v>
      </c>
      <c r="B285" s="2" t="s">
        <v>2886</v>
      </c>
      <c r="C285" s="51" t="s">
        <v>974</v>
      </c>
      <c r="D285" s="48" t="s">
        <v>975</v>
      </c>
      <c r="E285" s="48" t="s">
        <v>923</v>
      </c>
      <c r="F285" s="41">
        <v>100000</v>
      </c>
      <c r="G285" s="10" t="s">
        <v>2912</v>
      </c>
      <c r="H285" s="24">
        <v>0</v>
      </c>
      <c r="I285" s="24" t="s">
        <v>2919</v>
      </c>
      <c r="J285" s="10" t="s">
        <v>3015</v>
      </c>
      <c r="K285" s="48" t="s">
        <v>924</v>
      </c>
      <c r="L285" s="51" t="s">
        <v>976</v>
      </c>
    </row>
    <row r="286" spans="1:12" s="133" customFormat="1" ht="72" customHeight="1" x14ac:dyDescent="0.25">
      <c r="A286" s="1">
        <v>247</v>
      </c>
      <c r="B286" s="2" t="s">
        <v>2886</v>
      </c>
      <c r="C286" s="51" t="s">
        <v>977</v>
      </c>
      <c r="D286" s="48" t="s">
        <v>978</v>
      </c>
      <c r="E286" s="48" t="s">
        <v>923</v>
      </c>
      <c r="F286" s="41">
        <v>3500000</v>
      </c>
      <c r="G286" s="10" t="s">
        <v>2912</v>
      </c>
      <c r="H286" s="24">
        <v>0</v>
      </c>
      <c r="I286" s="24" t="s">
        <v>2919</v>
      </c>
      <c r="J286" s="10" t="s">
        <v>3015</v>
      </c>
      <c r="K286" s="48" t="s">
        <v>924</v>
      </c>
      <c r="L286" s="51" t="s">
        <v>979</v>
      </c>
    </row>
    <row r="287" spans="1:12" s="133" customFormat="1" ht="60.75" customHeight="1" x14ac:dyDescent="0.25">
      <c r="A287" s="1">
        <v>253</v>
      </c>
      <c r="B287" s="2" t="s">
        <v>2886</v>
      </c>
      <c r="C287" s="51" t="s">
        <v>980</v>
      </c>
      <c r="D287" s="48" t="s">
        <v>981</v>
      </c>
      <c r="E287" s="48" t="s">
        <v>982</v>
      </c>
      <c r="F287" s="41">
        <v>10000</v>
      </c>
      <c r="G287" s="10" t="s">
        <v>2912</v>
      </c>
      <c r="H287" s="24">
        <v>0</v>
      </c>
      <c r="I287" s="24" t="s">
        <v>2919</v>
      </c>
      <c r="J287" s="10" t="s">
        <v>3015</v>
      </c>
      <c r="K287" s="48" t="s">
        <v>924</v>
      </c>
      <c r="L287" s="103" t="s">
        <v>983</v>
      </c>
    </row>
    <row r="288" spans="1:12" s="133" customFormat="1" ht="66" customHeight="1" x14ac:dyDescent="0.25">
      <c r="A288" s="1">
        <v>254</v>
      </c>
      <c r="B288" s="2" t="s">
        <v>2886</v>
      </c>
      <c r="C288" s="51" t="s">
        <v>984</v>
      </c>
      <c r="D288" s="48" t="s">
        <v>981</v>
      </c>
      <c r="E288" s="48" t="s">
        <v>982</v>
      </c>
      <c r="F288" s="41">
        <v>12650</v>
      </c>
      <c r="G288" s="10" t="s">
        <v>2912</v>
      </c>
      <c r="H288" s="24">
        <v>0</v>
      </c>
      <c r="I288" s="24" t="s">
        <v>2919</v>
      </c>
      <c r="J288" s="10" t="s">
        <v>3015</v>
      </c>
      <c r="K288" s="48" t="s">
        <v>924</v>
      </c>
      <c r="L288" s="51" t="s">
        <v>983</v>
      </c>
    </row>
    <row r="289" spans="1:12" s="133" customFormat="1" ht="69.75" customHeight="1" x14ac:dyDescent="0.25">
      <c r="A289" s="1">
        <v>256</v>
      </c>
      <c r="B289" s="2" t="s">
        <v>2886</v>
      </c>
      <c r="C289" s="51" t="s">
        <v>985</v>
      </c>
      <c r="D289" s="48" t="s">
        <v>986</v>
      </c>
      <c r="E289" s="48" t="s">
        <v>923</v>
      </c>
      <c r="F289" s="41">
        <v>15000</v>
      </c>
      <c r="G289" s="10" t="s">
        <v>2912</v>
      </c>
      <c r="H289" s="24">
        <v>0</v>
      </c>
      <c r="I289" s="24" t="s">
        <v>2919</v>
      </c>
      <c r="J289" s="10" t="s">
        <v>3015</v>
      </c>
      <c r="K289" s="48" t="s">
        <v>924</v>
      </c>
      <c r="L289" s="51" t="s">
        <v>987</v>
      </c>
    </row>
    <row r="290" spans="1:12" s="133" customFormat="1" ht="58.5" customHeight="1" x14ac:dyDescent="0.25">
      <c r="A290" s="1">
        <v>272</v>
      </c>
      <c r="B290" s="2" t="s">
        <v>2886</v>
      </c>
      <c r="C290" s="51" t="s">
        <v>891</v>
      </c>
      <c r="D290" s="48" t="s">
        <v>988</v>
      </c>
      <c r="E290" s="48" t="s">
        <v>989</v>
      </c>
      <c r="F290" s="41">
        <v>400000</v>
      </c>
      <c r="G290" s="10" t="s">
        <v>2912</v>
      </c>
      <c r="H290" s="24">
        <v>0</v>
      </c>
      <c r="I290" s="24" t="s">
        <v>2919</v>
      </c>
      <c r="J290" s="10" t="s">
        <v>3015</v>
      </c>
      <c r="K290" s="48" t="s">
        <v>924</v>
      </c>
      <c r="L290" s="51" t="s">
        <v>990</v>
      </c>
    </row>
    <row r="291" spans="1:12" s="133" customFormat="1" ht="75.75" customHeight="1" x14ac:dyDescent="0.25">
      <c r="A291" s="1">
        <v>291</v>
      </c>
      <c r="B291" s="2" t="s">
        <v>2886</v>
      </c>
      <c r="C291" s="51" t="s">
        <v>991</v>
      </c>
      <c r="D291" s="48" t="s">
        <v>992</v>
      </c>
      <c r="E291" s="48" t="s">
        <v>923</v>
      </c>
      <c r="F291" s="41">
        <v>300000</v>
      </c>
      <c r="G291" s="10" t="s">
        <v>2912</v>
      </c>
      <c r="H291" s="24">
        <v>0</v>
      </c>
      <c r="I291" s="24" t="s">
        <v>2919</v>
      </c>
      <c r="J291" s="10" t="s">
        <v>3015</v>
      </c>
      <c r="K291" s="48" t="s">
        <v>924</v>
      </c>
      <c r="L291" s="51" t="s">
        <v>993</v>
      </c>
    </row>
    <row r="292" spans="1:12" s="133" customFormat="1" ht="73.5" customHeight="1" x14ac:dyDescent="0.25">
      <c r="A292" s="1">
        <v>294</v>
      </c>
      <c r="B292" s="2" t="s">
        <v>2886</v>
      </c>
      <c r="C292" s="51" t="s">
        <v>994</v>
      </c>
      <c r="D292" s="48" t="s">
        <v>995</v>
      </c>
      <c r="E292" s="48" t="s">
        <v>965</v>
      </c>
      <c r="F292" s="41">
        <v>5000</v>
      </c>
      <c r="G292" s="10" t="s">
        <v>2912</v>
      </c>
      <c r="H292" s="24">
        <v>0</v>
      </c>
      <c r="I292" s="24" t="s">
        <v>2919</v>
      </c>
      <c r="J292" s="10" t="s">
        <v>3015</v>
      </c>
      <c r="K292" s="48" t="s">
        <v>924</v>
      </c>
      <c r="L292" s="51" t="s">
        <v>996</v>
      </c>
    </row>
    <row r="293" spans="1:12" s="133" customFormat="1" ht="51.75" customHeight="1" x14ac:dyDescent="0.25">
      <c r="A293" s="1">
        <v>327</v>
      </c>
      <c r="B293" s="2" t="s">
        <v>2884</v>
      </c>
      <c r="C293" s="51" t="s">
        <v>997</v>
      </c>
      <c r="D293" s="48" t="s">
        <v>998</v>
      </c>
      <c r="E293" s="50" t="s">
        <v>999</v>
      </c>
      <c r="F293" s="41">
        <v>132000</v>
      </c>
      <c r="G293" s="10" t="s">
        <v>2912</v>
      </c>
      <c r="H293" s="24">
        <v>0</v>
      </c>
      <c r="I293" s="24" t="s">
        <v>2919</v>
      </c>
      <c r="J293" s="10" t="s">
        <v>3015</v>
      </c>
      <c r="K293" s="48" t="s">
        <v>924</v>
      </c>
      <c r="L293" s="51" t="s">
        <v>1000</v>
      </c>
    </row>
    <row r="294" spans="1:12" s="133" customFormat="1" ht="63" customHeight="1" x14ac:dyDescent="0.25">
      <c r="A294" s="1">
        <v>566</v>
      </c>
      <c r="B294" s="2" t="s">
        <v>2885</v>
      </c>
      <c r="C294" s="51" t="s">
        <v>1001</v>
      </c>
      <c r="D294" s="48" t="s">
        <v>1002</v>
      </c>
      <c r="E294" s="48" t="s">
        <v>1003</v>
      </c>
      <c r="F294" s="41">
        <v>81500</v>
      </c>
      <c r="G294" s="10" t="s">
        <v>2912</v>
      </c>
      <c r="H294" s="24">
        <v>0</v>
      </c>
      <c r="I294" s="24" t="s">
        <v>2919</v>
      </c>
      <c r="J294" s="10" t="s">
        <v>3015</v>
      </c>
      <c r="K294" s="48" t="s">
        <v>924</v>
      </c>
      <c r="L294" s="51" t="s">
        <v>1004</v>
      </c>
    </row>
    <row r="295" spans="1:12" s="133" customFormat="1" ht="92.25" customHeight="1" x14ac:dyDescent="0.25">
      <c r="A295" s="1">
        <v>215</v>
      </c>
      <c r="B295" s="2" t="s">
        <v>2886</v>
      </c>
      <c r="C295" s="122" t="s">
        <v>1005</v>
      </c>
      <c r="D295" s="48" t="s">
        <v>1006</v>
      </c>
      <c r="E295" s="48" t="s">
        <v>1007</v>
      </c>
      <c r="F295" s="41">
        <v>250000</v>
      </c>
      <c r="G295" s="10" t="s">
        <v>2906</v>
      </c>
      <c r="H295" s="24">
        <v>0</v>
      </c>
      <c r="I295" s="24" t="s">
        <v>2919</v>
      </c>
      <c r="J295" s="10" t="s">
        <v>3015</v>
      </c>
      <c r="K295" s="48" t="s">
        <v>934</v>
      </c>
      <c r="L295" s="51" t="s">
        <v>1008</v>
      </c>
    </row>
    <row r="296" spans="1:12" s="133" customFormat="1" ht="98.25" customHeight="1" x14ac:dyDescent="0.25">
      <c r="A296" s="1">
        <v>216</v>
      </c>
      <c r="B296" s="2" t="s">
        <v>2886</v>
      </c>
      <c r="C296" s="122" t="s">
        <v>221</v>
      </c>
      <c r="D296" s="48" t="s">
        <v>1009</v>
      </c>
      <c r="E296" s="48" t="s">
        <v>1010</v>
      </c>
      <c r="F296" s="41">
        <v>550000</v>
      </c>
      <c r="G296" s="10" t="s">
        <v>2906</v>
      </c>
      <c r="H296" s="24">
        <v>0</v>
      </c>
      <c r="I296" s="24" t="s">
        <v>2919</v>
      </c>
      <c r="J296" s="10" t="s">
        <v>3015</v>
      </c>
      <c r="K296" s="48" t="s">
        <v>934</v>
      </c>
      <c r="L296" s="51" t="s">
        <v>1011</v>
      </c>
    </row>
    <row r="297" spans="1:12" s="133" customFormat="1" ht="78" customHeight="1" x14ac:dyDescent="0.25">
      <c r="A297" s="1">
        <v>253</v>
      </c>
      <c r="B297" s="2" t="s">
        <v>2886</v>
      </c>
      <c r="C297" s="51" t="s">
        <v>1012</v>
      </c>
      <c r="D297" s="48" t="s">
        <v>1013</v>
      </c>
      <c r="E297" s="48" t="s">
        <v>1014</v>
      </c>
      <c r="F297" s="24">
        <v>15000</v>
      </c>
      <c r="G297" s="10" t="s">
        <v>2906</v>
      </c>
      <c r="H297" s="24">
        <v>0</v>
      </c>
      <c r="I297" s="24" t="s">
        <v>2919</v>
      </c>
      <c r="J297" s="10" t="s">
        <v>3015</v>
      </c>
      <c r="K297" s="48" t="s">
        <v>934</v>
      </c>
      <c r="L297" s="51" t="s">
        <v>1015</v>
      </c>
    </row>
    <row r="298" spans="1:12" s="133" customFormat="1" ht="85.5" customHeight="1" x14ac:dyDescent="0.25">
      <c r="A298" s="1">
        <v>254</v>
      </c>
      <c r="B298" s="2" t="s">
        <v>2886</v>
      </c>
      <c r="C298" s="51" t="s">
        <v>1016</v>
      </c>
      <c r="D298" s="48" t="s">
        <v>1017</v>
      </c>
      <c r="E298" s="48" t="s">
        <v>1018</v>
      </c>
      <c r="F298" s="24">
        <v>200000</v>
      </c>
      <c r="G298" s="10" t="s">
        <v>2906</v>
      </c>
      <c r="H298" s="24">
        <v>0</v>
      </c>
      <c r="I298" s="24" t="s">
        <v>2919</v>
      </c>
      <c r="J298" s="10" t="s">
        <v>3015</v>
      </c>
      <c r="K298" s="48" t="s">
        <v>934</v>
      </c>
      <c r="L298" s="51" t="s">
        <v>1019</v>
      </c>
    </row>
    <row r="299" spans="1:12" s="133" customFormat="1" ht="93.75" customHeight="1" x14ac:dyDescent="0.25">
      <c r="A299" s="1">
        <v>259</v>
      </c>
      <c r="B299" s="2" t="s">
        <v>2886</v>
      </c>
      <c r="C299" s="51" t="s">
        <v>1020</v>
      </c>
      <c r="D299" s="48" t="s">
        <v>1021</v>
      </c>
      <c r="E299" s="48" t="s">
        <v>1022</v>
      </c>
      <c r="F299" s="41">
        <v>80000</v>
      </c>
      <c r="G299" s="10" t="s">
        <v>2906</v>
      </c>
      <c r="H299" s="24">
        <v>0</v>
      </c>
      <c r="I299" s="24" t="s">
        <v>2919</v>
      </c>
      <c r="J299" s="10" t="s">
        <v>3015</v>
      </c>
      <c r="K299" s="48" t="s">
        <v>934</v>
      </c>
      <c r="L299" s="51" t="s">
        <v>1023</v>
      </c>
    </row>
    <row r="300" spans="1:12" s="133" customFormat="1" ht="77.25" customHeight="1" x14ac:dyDescent="0.25">
      <c r="A300" s="1">
        <v>261</v>
      </c>
      <c r="B300" s="2" t="s">
        <v>2886</v>
      </c>
      <c r="C300" s="51" t="s">
        <v>1024</v>
      </c>
      <c r="D300" s="48" t="s">
        <v>1025</v>
      </c>
      <c r="E300" s="48" t="s">
        <v>1026</v>
      </c>
      <c r="F300" s="41">
        <v>50000</v>
      </c>
      <c r="G300" s="10" t="s">
        <v>2916</v>
      </c>
      <c r="H300" s="24">
        <v>0</v>
      </c>
      <c r="I300" s="24" t="s">
        <v>2919</v>
      </c>
      <c r="J300" s="10" t="s">
        <v>3015</v>
      </c>
      <c r="K300" s="48" t="s">
        <v>934</v>
      </c>
      <c r="L300" s="51" t="s">
        <v>1027</v>
      </c>
    </row>
    <row r="301" spans="1:12" s="133" customFormat="1" ht="75" customHeight="1" x14ac:dyDescent="0.25">
      <c r="A301" s="1">
        <v>272</v>
      </c>
      <c r="B301" s="2" t="s">
        <v>2886</v>
      </c>
      <c r="C301" s="51" t="s">
        <v>1028</v>
      </c>
      <c r="D301" s="48" t="s">
        <v>1029</v>
      </c>
      <c r="E301" s="48" t="s">
        <v>1030</v>
      </c>
      <c r="F301" s="41">
        <v>150000</v>
      </c>
      <c r="G301" s="10" t="s">
        <v>2927</v>
      </c>
      <c r="H301" s="24">
        <v>0</v>
      </c>
      <c r="I301" s="24" t="s">
        <v>2919</v>
      </c>
      <c r="J301" s="10" t="s">
        <v>3015</v>
      </c>
      <c r="K301" s="48" t="s">
        <v>934</v>
      </c>
      <c r="L301" s="51" t="s">
        <v>1031</v>
      </c>
    </row>
    <row r="302" spans="1:12" s="133" customFormat="1" ht="99.75" customHeight="1" x14ac:dyDescent="0.25">
      <c r="A302" s="1">
        <v>291</v>
      </c>
      <c r="B302" s="2" t="s">
        <v>2886</v>
      </c>
      <c r="C302" s="51" t="s">
        <v>1032</v>
      </c>
      <c r="D302" s="48" t="s">
        <v>1033</v>
      </c>
      <c r="E302" s="48" t="s">
        <v>1034</v>
      </c>
      <c r="F302" s="41">
        <v>250000</v>
      </c>
      <c r="G302" s="10" t="s">
        <v>2927</v>
      </c>
      <c r="H302" s="24">
        <v>0</v>
      </c>
      <c r="I302" s="24" t="s">
        <v>2919</v>
      </c>
      <c r="J302" s="10" t="s">
        <v>3015</v>
      </c>
      <c r="K302" s="48" t="s">
        <v>934</v>
      </c>
      <c r="L302" s="51" t="s">
        <v>1035</v>
      </c>
    </row>
    <row r="303" spans="1:12" s="133" customFormat="1" ht="93" customHeight="1" x14ac:dyDescent="0.25">
      <c r="A303" s="1">
        <v>357</v>
      </c>
      <c r="B303" s="2" t="s">
        <v>2884</v>
      </c>
      <c r="C303" s="51" t="s">
        <v>1036</v>
      </c>
      <c r="D303" s="48" t="s">
        <v>1037</v>
      </c>
      <c r="E303" s="48" t="s">
        <v>1038</v>
      </c>
      <c r="F303" s="41">
        <v>1000000</v>
      </c>
      <c r="G303" s="10" t="s">
        <v>2916</v>
      </c>
      <c r="H303" s="24">
        <v>0</v>
      </c>
      <c r="I303" s="24" t="s">
        <v>2919</v>
      </c>
      <c r="J303" s="10" t="s">
        <v>3015</v>
      </c>
      <c r="K303" s="48" t="s">
        <v>934</v>
      </c>
      <c r="L303" s="51" t="s">
        <v>1039</v>
      </c>
    </row>
    <row r="304" spans="1:12" s="133" customFormat="1" ht="81" customHeight="1" x14ac:dyDescent="0.25">
      <c r="A304" s="1">
        <v>359</v>
      </c>
      <c r="B304" s="2" t="s">
        <v>2884</v>
      </c>
      <c r="C304" s="51" t="s">
        <v>1040</v>
      </c>
      <c r="D304" s="48" t="s">
        <v>1041</v>
      </c>
      <c r="E304" s="48" t="s">
        <v>1041</v>
      </c>
      <c r="F304" s="41">
        <v>800400</v>
      </c>
      <c r="G304" s="10" t="s">
        <v>2927</v>
      </c>
      <c r="H304" s="24">
        <v>0</v>
      </c>
      <c r="I304" s="24" t="s">
        <v>2919</v>
      </c>
      <c r="J304" s="10" t="s">
        <v>3016</v>
      </c>
      <c r="K304" s="48" t="s">
        <v>934</v>
      </c>
      <c r="L304" s="51" t="s">
        <v>1042</v>
      </c>
    </row>
    <row r="305" spans="1:12" s="133" customFormat="1" ht="53.25" customHeight="1" x14ac:dyDescent="0.25">
      <c r="A305" s="1">
        <v>382</v>
      </c>
      <c r="B305" s="2" t="s">
        <v>2884</v>
      </c>
      <c r="C305" s="51" t="s">
        <v>1043</v>
      </c>
      <c r="D305" s="48" t="s">
        <v>1044</v>
      </c>
      <c r="E305" s="48" t="s">
        <v>1045</v>
      </c>
      <c r="F305" s="41">
        <v>100000</v>
      </c>
      <c r="G305" s="10" t="s">
        <v>2914</v>
      </c>
      <c r="H305" s="24">
        <v>0</v>
      </c>
      <c r="I305" s="24" t="s">
        <v>2919</v>
      </c>
      <c r="J305" s="10" t="s">
        <v>3015</v>
      </c>
      <c r="K305" s="48" t="s">
        <v>934</v>
      </c>
      <c r="L305" s="51" t="s">
        <v>1046</v>
      </c>
    </row>
    <row r="306" spans="1:12" s="133" customFormat="1" ht="45" customHeight="1" x14ac:dyDescent="0.25">
      <c r="A306" s="1">
        <v>566</v>
      </c>
      <c r="B306" s="2" t="s">
        <v>2885</v>
      </c>
      <c r="C306" s="51" t="s">
        <v>1047</v>
      </c>
      <c r="D306" s="48" t="s">
        <v>1048</v>
      </c>
      <c r="E306" s="48" t="s">
        <v>1049</v>
      </c>
      <c r="F306" s="41">
        <v>30000</v>
      </c>
      <c r="G306" s="10" t="s">
        <v>2927</v>
      </c>
      <c r="H306" s="24">
        <v>0</v>
      </c>
      <c r="I306" s="24" t="s">
        <v>2919</v>
      </c>
      <c r="J306" s="10" t="s">
        <v>3015</v>
      </c>
      <c r="K306" s="48" t="s">
        <v>934</v>
      </c>
      <c r="L306" s="51" t="s">
        <v>1050</v>
      </c>
    </row>
    <row r="307" spans="1:12" s="133" customFormat="1" ht="95.25" customHeight="1" x14ac:dyDescent="0.25">
      <c r="A307" s="1">
        <v>567</v>
      </c>
      <c r="B307" s="2" t="s">
        <v>2885</v>
      </c>
      <c r="C307" s="51" t="s">
        <v>1051</v>
      </c>
      <c r="D307" s="48" t="s">
        <v>1052</v>
      </c>
      <c r="E307" s="48" t="s">
        <v>1053</v>
      </c>
      <c r="F307" s="41">
        <v>400000</v>
      </c>
      <c r="G307" s="10" t="s">
        <v>2916</v>
      </c>
      <c r="H307" s="24">
        <v>0</v>
      </c>
      <c r="I307" s="24" t="s">
        <v>2919</v>
      </c>
      <c r="J307" s="10" t="s">
        <v>3015</v>
      </c>
      <c r="K307" s="48" t="s">
        <v>934</v>
      </c>
      <c r="L307" s="51" t="s">
        <v>1054</v>
      </c>
    </row>
    <row r="308" spans="1:12" s="133" customFormat="1" ht="52.5" customHeight="1" x14ac:dyDescent="0.25">
      <c r="A308" s="1">
        <v>215</v>
      </c>
      <c r="B308" s="2" t="s">
        <v>2886</v>
      </c>
      <c r="C308" s="122" t="s">
        <v>1055</v>
      </c>
      <c r="D308" s="49" t="s">
        <v>1056</v>
      </c>
      <c r="E308" s="48" t="s">
        <v>1057</v>
      </c>
      <c r="F308" s="41">
        <v>50000</v>
      </c>
      <c r="G308" s="10" t="s">
        <v>3017</v>
      </c>
      <c r="H308" s="24">
        <v>0</v>
      </c>
      <c r="I308" s="24" t="s">
        <v>2919</v>
      </c>
      <c r="J308" s="10" t="s">
        <v>3015</v>
      </c>
      <c r="K308" s="48" t="s">
        <v>1058</v>
      </c>
      <c r="L308" s="51" t="s">
        <v>1059</v>
      </c>
    </row>
    <row r="309" spans="1:12" s="133" customFormat="1" ht="63" customHeight="1" x14ac:dyDescent="0.25">
      <c r="A309" s="1">
        <v>336</v>
      </c>
      <c r="B309" s="2" t="s">
        <v>2884</v>
      </c>
      <c r="C309" s="122" t="s">
        <v>1060</v>
      </c>
      <c r="D309" s="49" t="s">
        <v>1061</v>
      </c>
      <c r="E309" s="48" t="s">
        <v>1062</v>
      </c>
      <c r="F309" s="41">
        <v>100000</v>
      </c>
      <c r="G309" s="10" t="s">
        <v>2916</v>
      </c>
      <c r="H309" s="24">
        <v>0</v>
      </c>
      <c r="I309" s="24" t="s">
        <v>2919</v>
      </c>
      <c r="J309" s="10" t="s">
        <v>3015</v>
      </c>
      <c r="K309" s="48" t="s">
        <v>1058</v>
      </c>
      <c r="L309" s="51" t="s">
        <v>1063</v>
      </c>
    </row>
    <row r="310" spans="1:12" s="133" customFormat="1" ht="87.75" customHeight="1" x14ac:dyDescent="0.25">
      <c r="A310" s="1">
        <v>246</v>
      </c>
      <c r="B310" s="2" t="s">
        <v>2886</v>
      </c>
      <c r="C310" s="51" t="s">
        <v>1064</v>
      </c>
      <c r="D310" s="48" t="s">
        <v>922</v>
      </c>
      <c r="E310" s="48" t="s">
        <v>1065</v>
      </c>
      <c r="F310" s="24">
        <v>1500000</v>
      </c>
      <c r="G310" s="10" t="s">
        <v>2912</v>
      </c>
      <c r="H310" s="24">
        <v>0</v>
      </c>
      <c r="I310" s="24" t="s">
        <v>2919</v>
      </c>
      <c r="J310" s="10" t="s">
        <v>3015</v>
      </c>
      <c r="K310" s="48" t="s">
        <v>937</v>
      </c>
      <c r="L310" s="51" t="s">
        <v>1066</v>
      </c>
    </row>
    <row r="311" spans="1:12" s="133" customFormat="1" ht="77.25" customHeight="1" x14ac:dyDescent="0.25">
      <c r="A311" s="1">
        <v>247</v>
      </c>
      <c r="B311" s="2" t="s">
        <v>2886</v>
      </c>
      <c r="C311" s="51" t="s">
        <v>1067</v>
      </c>
      <c r="D311" s="48" t="s">
        <v>1068</v>
      </c>
      <c r="E311" s="48" t="s">
        <v>1069</v>
      </c>
      <c r="F311" s="24">
        <v>900000</v>
      </c>
      <c r="G311" s="10" t="s">
        <v>2912</v>
      </c>
      <c r="H311" s="24">
        <v>0</v>
      </c>
      <c r="I311" s="24" t="s">
        <v>2919</v>
      </c>
      <c r="J311" s="10" t="s">
        <v>3015</v>
      </c>
      <c r="K311" s="48" t="s">
        <v>937</v>
      </c>
      <c r="L311" s="51" t="s">
        <v>1070</v>
      </c>
    </row>
    <row r="312" spans="1:12" s="133" customFormat="1" ht="56.25" customHeight="1" x14ac:dyDescent="0.25">
      <c r="A312" s="1">
        <v>256</v>
      </c>
      <c r="B312" s="2" t="s">
        <v>2886</v>
      </c>
      <c r="C312" s="51" t="s">
        <v>1071</v>
      </c>
      <c r="D312" s="48" t="s">
        <v>1072</v>
      </c>
      <c r="E312" s="48" t="s">
        <v>1069</v>
      </c>
      <c r="F312" s="24">
        <v>250000</v>
      </c>
      <c r="G312" s="10" t="s">
        <v>2912</v>
      </c>
      <c r="H312" s="24">
        <v>0</v>
      </c>
      <c r="I312" s="24" t="s">
        <v>2919</v>
      </c>
      <c r="J312" s="10" t="s">
        <v>3015</v>
      </c>
      <c r="K312" s="48" t="s">
        <v>937</v>
      </c>
      <c r="L312" s="51" t="s">
        <v>1073</v>
      </c>
    </row>
    <row r="313" spans="1:12" s="133" customFormat="1" ht="145.5" customHeight="1" x14ac:dyDescent="0.25">
      <c r="A313" s="1">
        <v>259</v>
      </c>
      <c r="B313" s="2" t="s">
        <v>2886</v>
      </c>
      <c r="C313" s="51" t="s">
        <v>1074</v>
      </c>
      <c r="D313" s="48" t="s">
        <v>1075</v>
      </c>
      <c r="E313" s="48" t="s">
        <v>1076</v>
      </c>
      <c r="F313" s="24">
        <v>1700000</v>
      </c>
      <c r="G313" s="10" t="s">
        <v>2912</v>
      </c>
      <c r="H313" s="24">
        <v>0</v>
      </c>
      <c r="I313" s="24" t="s">
        <v>2919</v>
      </c>
      <c r="J313" s="10" t="s">
        <v>3015</v>
      </c>
      <c r="K313" s="48" t="s">
        <v>937</v>
      </c>
      <c r="L313" s="51" t="s">
        <v>1077</v>
      </c>
    </row>
    <row r="314" spans="1:12" s="133" customFormat="1" ht="26.25" customHeight="1" x14ac:dyDescent="0.25">
      <c r="A314" s="1">
        <v>272</v>
      </c>
      <c r="B314" s="2" t="s">
        <v>2886</v>
      </c>
      <c r="C314" s="51" t="s">
        <v>1078</v>
      </c>
      <c r="D314" s="48" t="s">
        <v>1028</v>
      </c>
      <c r="E314" s="48" t="s">
        <v>1079</v>
      </c>
      <c r="F314" s="24">
        <v>300000</v>
      </c>
      <c r="G314" s="10" t="s">
        <v>2912</v>
      </c>
      <c r="H314" s="24">
        <v>0</v>
      </c>
      <c r="I314" s="24" t="s">
        <v>2919</v>
      </c>
      <c r="J314" s="10" t="s">
        <v>3015</v>
      </c>
      <c r="K314" s="48" t="s">
        <v>937</v>
      </c>
      <c r="L314" s="51" t="s">
        <v>1080</v>
      </c>
    </row>
    <row r="315" spans="1:12" s="133" customFormat="1" ht="45" x14ac:dyDescent="0.25">
      <c r="A315" s="1">
        <v>325</v>
      </c>
      <c r="B315" s="2" t="s">
        <v>2884</v>
      </c>
      <c r="C315" s="51" t="s">
        <v>956</v>
      </c>
      <c r="D315" s="48" t="s">
        <v>1081</v>
      </c>
      <c r="E315" s="48" t="s">
        <v>1069</v>
      </c>
      <c r="F315" s="24">
        <v>9140651.5199999996</v>
      </c>
      <c r="G315" s="10" t="s">
        <v>2912</v>
      </c>
      <c r="H315" s="24">
        <v>0</v>
      </c>
      <c r="I315" s="24" t="s">
        <v>2919</v>
      </c>
      <c r="J315" s="10" t="s">
        <v>3015</v>
      </c>
      <c r="K315" s="48" t="s">
        <v>937</v>
      </c>
      <c r="L315" s="51" t="s">
        <v>1082</v>
      </c>
    </row>
    <row r="316" spans="1:12" s="133" customFormat="1" ht="96.75" customHeight="1" x14ac:dyDescent="0.25">
      <c r="A316" s="1">
        <v>339</v>
      </c>
      <c r="B316" s="2" t="s">
        <v>2884</v>
      </c>
      <c r="C316" s="51" t="s">
        <v>43</v>
      </c>
      <c r="D316" s="48" t="s">
        <v>1083</v>
      </c>
      <c r="E316" s="48" t="s">
        <v>1084</v>
      </c>
      <c r="F316" s="24">
        <v>2500000</v>
      </c>
      <c r="G316" s="10" t="s">
        <v>2912</v>
      </c>
      <c r="H316" s="24">
        <v>0</v>
      </c>
      <c r="I316" s="24" t="s">
        <v>2919</v>
      </c>
      <c r="J316" s="10" t="s">
        <v>3015</v>
      </c>
      <c r="K316" s="48" t="s">
        <v>937</v>
      </c>
      <c r="L316" s="51" t="s">
        <v>1085</v>
      </c>
    </row>
    <row r="317" spans="1:12" s="133" customFormat="1" ht="78.75" customHeight="1" x14ac:dyDescent="0.25">
      <c r="A317" s="1">
        <v>357</v>
      </c>
      <c r="B317" s="2" t="s">
        <v>2884</v>
      </c>
      <c r="C317" s="51" t="s">
        <v>402</v>
      </c>
      <c r="D317" s="48" t="s">
        <v>1086</v>
      </c>
      <c r="E317" s="48" t="s">
        <v>1087</v>
      </c>
      <c r="F317" s="24">
        <v>5000000</v>
      </c>
      <c r="G317" s="10" t="s">
        <v>2912</v>
      </c>
      <c r="H317" s="24">
        <v>0</v>
      </c>
      <c r="I317" s="24" t="s">
        <v>2919</v>
      </c>
      <c r="J317" s="10" t="s">
        <v>3015</v>
      </c>
      <c r="K317" s="48" t="s">
        <v>937</v>
      </c>
      <c r="L317" s="51" t="s">
        <v>1088</v>
      </c>
    </row>
    <row r="318" spans="1:12" s="133" customFormat="1" ht="68.25" customHeight="1" x14ac:dyDescent="0.25">
      <c r="A318" s="1">
        <v>357</v>
      </c>
      <c r="B318" s="2" t="s">
        <v>2884</v>
      </c>
      <c r="C318" s="51" t="s">
        <v>402</v>
      </c>
      <c r="D318" s="48" t="s">
        <v>1089</v>
      </c>
      <c r="E318" s="48" t="s">
        <v>1090</v>
      </c>
      <c r="F318" s="24">
        <v>6000000</v>
      </c>
      <c r="G318" s="10" t="s">
        <v>2912</v>
      </c>
      <c r="H318" s="24">
        <v>0</v>
      </c>
      <c r="I318" s="24" t="s">
        <v>2919</v>
      </c>
      <c r="J318" s="10" t="s">
        <v>3015</v>
      </c>
      <c r="K318" s="48" t="s">
        <v>937</v>
      </c>
      <c r="L318" s="51" t="s">
        <v>1091</v>
      </c>
    </row>
    <row r="319" spans="1:12" s="133" customFormat="1" ht="56.25" customHeight="1" x14ac:dyDescent="0.25">
      <c r="A319" s="1">
        <v>357</v>
      </c>
      <c r="B319" s="2" t="s">
        <v>2884</v>
      </c>
      <c r="C319" s="51" t="s">
        <v>402</v>
      </c>
      <c r="D319" s="48" t="s">
        <v>1092</v>
      </c>
      <c r="E319" s="48" t="s">
        <v>1092</v>
      </c>
      <c r="F319" s="24">
        <v>1000000</v>
      </c>
      <c r="G319" s="10" t="s">
        <v>2912</v>
      </c>
      <c r="H319" s="24">
        <v>0</v>
      </c>
      <c r="I319" s="24" t="s">
        <v>2919</v>
      </c>
      <c r="J319" s="10" t="s">
        <v>3015</v>
      </c>
      <c r="K319" s="48" t="s">
        <v>937</v>
      </c>
      <c r="L319" s="51" t="s">
        <v>1092</v>
      </c>
    </row>
    <row r="320" spans="1:12" s="133" customFormat="1" ht="123" customHeight="1" x14ac:dyDescent="0.25">
      <c r="A320" s="1">
        <v>358</v>
      </c>
      <c r="B320" s="2" t="s">
        <v>2884</v>
      </c>
      <c r="C320" s="51" t="s">
        <v>143</v>
      </c>
      <c r="D320" s="48" t="s">
        <v>143</v>
      </c>
      <c r="E320" s="48" t="s">
        <v>1093</v>
      </c>
      <c r="F320" s="24">
        <v>2000000</v>
      </c>
      <c r="G320" s="10" t="s">
        <v>2912</v>
      </c>
      <c r="H320" s="24">
        <v>0</v>
      </c>
      <c r="I320" s="24" t="s">
        <v>2919</v>
      </c>
      <c r="J320" s="10" t="s">
        <v>3015</v>
      </c>
      <c r="K320" s="48" t="s">
        <v>937</v>
      </c>
      <c r="L320" s="51" t="s">
        <v>1094</v>
      </c>
    </row>
    <row r="321" spans="1:12" s="133" customFormat="1" ht="64.5" customHeight="1" x14ac:dyDescent="0.25">
      <c r="A321" s="1">
        <v>562</v>
      </c>
      <c r="B321" s="2" t="s">
        <v>2885</v>
      </c>
      <c r="C321" s="51" t="s">
        <v>1095</v>
      </c>
      <c r="D321" s="48" t="s">
        <v>1096</v>
      </c>
      <c r="E321" s="48" t="s">
        <v>1097</v>
      </c>
      <c r="F321" s="24">
        <v>3000000</v>
      </c>
      <c r="G321" s="10" t="s">
        <v>2912</v>
      </c>
      <c r="H321" s="24">
        <v>0</v>
      </c>
      <c r="I321" s="24" t="s">
        <v>2919</v>
      </c>
      <c r="J321" s="10" t="s">
        <v>3015</v>
      </c>
      <c r="K321" s="48" t="s">
        <v>937</v>
      </c>
      <c r="L321" s="51" t="s">
        <v>1098</v>
      </c>
    </row>
    <row r="322" spans="1:12" s="133" customFormat="1" ht="78" customHeight="1" x14ac:dyDescent="0.25">
      <c r="A322" s="1">
        <v>566</v>
      </c>
      <c r="B322" s="2" t="s">
        <v>2885</v>
      </c>
      <c r="C322" s="51" t="s">
        <v>1099</v>
      </c>
      <c r="D322" s="48" t="s">
        <v>1100</v>
      </c>
      <c r="E322" s="48" t="s">
        <v>1097</v>
      </c>
      <c r="F322" s="24">
        <v>5000000</v>
      </c>
      <c r="G322" s="10" t="s">
        <v>2912</v>
      </c>
      <c r="H322" s="24">
        <v>0</v>
      </c>
      <c r="I322" s="24" t="s">
        <v>2919</v>
      </c>
      <c r="J322" s="10" t="s">
        <v>3015</v>
      </c>
      <c r="K322" s="48" t="s">
        <v>937</v>
      </c>
      <c r="L322" s="51" t="s">
        <v>1101</v>
      </c>
    </row>
    <row r="323" spans="1:12" s="133" customFormat="1" ht="45.75" customHeight="1" x14ac:dyDescent="0.25">
      <c r="A323" s="1">
        <v>241</v>
      </c>
      <c r="B323" s="2" t="s">
        <v>2886</v>
      </c>
      <c r="C323" s="122" t="s">
        <v>1102</v>
      </c>
      <c r="D323" s="49" t="s">
        <v>1103</v>
      </c>
      <c r="E323" s="48" t="s">
        <v>942</v>
      </c>
      <c r="F323" s="41">
        <v>100000</v>
      </c>
      <c r="G323" s="10" t="s">
        <v>2912</v>
      </c>
      <c r="H323" s="24">
        <v>0</v>
      </c>
      <c r="I323" s="24" t="s">
        <v>2919</v>
      </c>
      <c r="J323" s="10" t="s">
        <v>3015</v>
      </c>
      <c r="K323" s="48" t="s">
        <v>941</v>
      </c>
      <c r="L323" s="51" t="s">
        <v>1104</v>
      </c>
    </row>
    <row r="324" spans="1:12" s="133" customFormat="1" ht="37.5" customHeight="1" x14ac:dyDescent="0.25">
      <c r="A324" s="1">
        <v>272</v>
      </c>
      <c r="B324" s="2" t="s">
        <v>2886</v>
      </c>
      <c r="C324" s="122" t="s">
        <v>1028</v>
      </c>
      <c r="D324" s="49" t="s">
        <v>1105</v>
      </c>
      <c r="E324" s="48" t="s">
        <v>1106</v>
      </c>
      <c r="F324" s="41">
        <v>400000</v>
      </c>
      <c r="G324" s="10" t="s">
        <v>2916</v>
      </c>
      <c r="H324" s="24">
        <v>0</v>
      </c>
      <c r="I324" s="24" t="s">
        <v>2919</v>
      </c>
      <c r="J324" s="10" t="s">
        <v>3015</v>
      </c>
      <c r="K324" s="48" t="s">
        <v>941</v>
      </c>
      <c r="L324" s="51" t="s">
        <v>1107</v>
      </c>
    </row>
    <row r="325" spans="1:12" s="133" customFormat="1" ht="42" customHeight="1" x14ac:dyDescent="0.25">
      <c r="A325" s="1">
        <v>291</v>
      </c>
      <c r="B325" s="2" t="s">
        <v>2886</v>
      </c>
      <c r="C325" s="122" t="s">
        <v>550</v>
      </c>
      <c r="D325" s="49" t="s">
        <v>1108</v>
      </c>
      <c r="E325" s="48" t="s">
        <v>942</v>
      </c>
      <c r="F325" s="41">
        <v>55000</v>
      </c>
      <c r="G325" s="10" t="s">
        <v>2916</v>
      </c>
      <c r="H325" s="24">
        <v>0</v>
      </c>
      <c r="I325" s="24" t="s">
        <v>2919</v>
      </c>
      <c r="J325" s="10" t="s">
        <v>3015</v>
      </c>
      <c r="K325" s="48" t="s">
        <v>941</v>
      </c>
      <c r="L325" s="51" t="s">
        <v>1109</v>
      </c>
    </row>
    <row r="326" spans="1:12" s="133" customFormat="1" ht="64.5" customHeight="1" x14ac:dyDescent="0.25">
      <c r="A326" s="1">
        <v>339</v>
      </c>
      <c r="B326" s="2" t="s">
        <v>2884</v>
      </c>
      <c r="C326" s="122" t="s">
        <v>1110</v>
      </c>
      <c r="D326" s="49" t="s">
        <v>1111</v>
      </c>
      <c r="E326" s="48" t="s">
        <v>942</v>
      </c>
      <c r="F326" s="41">
        <v>7000000</v>
      </c>
      <c r="G326" s="10" t="s">
        <v>2927</v>
      </c>
      <c r="H326" s="24">
        <v>0</v>
      </c>
      <c r="I326" s="24" t="s">
        <v>2919</v>
      </c>
      <c r="J326" s="10" t="s">
        <v>3016</v>
      </c>
      <c r="K326" s="48" t="s">
        <v>941</v>
      </c>
      <c r="L326" s="51" t="s">
        <v>1112</v>
      </c>
    </row>
    <row r="327" spans="1:12" s="133" customFormat="1" ht="81.75" customHeight="1" x14ac:dyDescent="0.25">
      <c r="A327" s="1">
        <v>357</v>
      </c>
      <c r="B327" s="2" t="s">
        <v>2884</v>
      </c>
      <c r="C327" s="51" t="s">
        <v>402</v>
      </c>
      <c r="D327" s="48" t="s">
        <v>1113</v>
      </c>
      <c r="E327" s="48" t="s">
        <v>1114</v>
      </c>
      <c r="F327" s="41">
        <v>100000</v>
      </c>
      <c r="G327" s="10" t="s">
        <v>2912</v>
      </c>
      <c r="H327" s="24">
        <v>0</v>
      </c>
      <c r="I327" s="24" t="s">
        <v>2919</v>
      </c>
      <c r="J327" s="10" t="s">
        <v>3015</v>
      </c>
      <c r="K327" s="48" t="s">
        <v>1115</v>
      </c>
      <c r="L327" s="51" t="s">
        <v>1116</v>
      </c>
    </row>
    <row r="328" spans="1:12" s="133" customFormat="1" ht="54.75" customHeight="1" x14ac:dyDescent="0.25">
      <c r="A328" s="1">
        <v>272</v>
      </c>
      <c r="B328" s="2" t="s">
        <v>2886</v>
      </c>
      <c r="C328" s="51" t="s">
        <v>1028</v>
      </c>
      <c r="D328" s="48" t="s">
        <v>1117</v>
      </c>
      <c r="E328" s="48" t="s">
        <v>1117</v>
      </c>
      <c r="F328" s="41">
        <v>150000</v>
      </c>
      <c r="G328" s="10" t="s">
        <v>2912</v>
      </c>
      <c r="H328" s="24">
        <v>0</v>
      </c>
      <c r="I328" s="24" t="s">
        <v>2919</v>
      </c>
      <c r="J328" s="10" t="s">
        <v>3015</v>
      </c>
      <c r="K328" s="48" t="s">
        <v>1115</v>
      </c>
      <c r="L328" s="51" t="s">
        <v>1118</v>
      </c>
    </row>
    <row r="329" spans="1:12" s="133" customFormat="1" ht="55.5" customHeight="1" x14ac:dyDescent="0.25">
      <c r="A329" s="1">
        <v>529</v>
      </c>
      <c r="B329" s="2" t="s">
        <v>2885</v>
      </c>
      <c r="C329" s="51" t="s">
        <v>424</v>
      </c>
      <c r="D329" s="48" t="s">
        <v>1119</v>
      </c>
      <c r="E329" s="48" t="s">
        <v>1120</v>
      </c>
      <c r="F329" s="41">
        <v>400000</v>
      </c>
      <c r="G329" s="10" t="s">
        <v>2912</v>
      </c>
      <c r="H329" s="24">
        <v>0</v>
      </c>
      <c r="I329" s="24" t="s">
        <v>2919</v>
      </c>
      <c r="J329" s="10" t="s">
        <v>3015</v>
      </c>
      <c r="K329" s="48" t="s">
        <v>1115</v>
      </c>
      <c r="L329" s="51" t="s">
        <v>1121</v>
      </c>
    </row>
    <row r="330" spans="1:12" s="133" customFormat="1" ht="55.5" customHeight="1" x14ac:dyDescent="0.25">
      <c r="A330" s="1">
        <v>215</v>
      </c>
      <c r="B330" s="2" t="s">
        <v>2886</v>
      </c>
      <c r="C330" s="51" t="s">
        <v>172</v>
      </c>
      <c r="D330" s="48" t="s">
        <v>1122</v>
      </c>
      <c r="E330" s="48" t="s">
        <v>1123</v>
      </c>
      <c r="F330" s="41">
        <v>50000</v>
      </c>
      <c r="G330" s="10" t="s">
        <v>2927</v>
      </c>
      <c r="H330" s="24">
        <v>0</v>
      </c>
      <c r="I330" s="24" t="s">
        <v>2919</v>
      </c>
      <c r="J330" s="10" t="s">
        <v>3015</v>
      </c>
      <c r="K330" s="48" t="s">
        <v>1124</v>
      </c>
      <c r="L330" s="51" t="s">
        <v>1125</v>
      </c>
    </row>
    <row r="331" spans="1:12" s="133" customFormat="1" ht="40.5" customHeight="1" x14ac:dyDescent="0.25">
      <c r="A331" s="1">
        <v>216</v>
      </c>
      <c r="B331" s="2" t="s">
        <v>2886</v>
      </c>
      <c r="C331" s="51" t="s">
        <v>1126</v>
      </c>
      <c r="D331" s="48" t="s">
        <v>1127</v>
      </c>
      <c r="E331" s="48" t="s">
        <v>1128</v>
      </c>
      <c r="F331" s="41">
        <v>250000</v>
      </c>
      <c r="G331" s="10" t="s">
        <v>2927</v>
      </c>
      <c r="H331" s="24">
        <v>0</v>
      </c>
      <c r="I331" s="24" t="s">
        <v>2919</v>
      </c>
      <c r="J331" s="10" t="s">
        <v>3015</v>
      </c>
      <c r="K331" s="48" t="s">
        <v>1124</v>
      </c>
      <c r="L331" s="51" t="s">
        <v>1129</v>
      </c>
    </row>
    <row r="332" spans="1:12" s="133" customFormat="1" ht="75.75" customHeight="1" x14ac:dyDescent="0.25">
      <c r="A332" s="1">
        <v>241</v>
      </c>
      <c r="B332" s="2" t="s">
        <v>2886</v>
      </c>
      <c r="C332" s="51" t="s">
        <v>1130</v>
      </c>
      <c r="D332" s="48" t="s">
        <v>1131</v>
      </c>
      <c r="E332" s="48" t="s">
        <v>1132</v>
      </c>
      <c r="F332" s="41">
        <v>100000</v>
      </c>
      <c r="G332" s="10" t="s">
        <v>2927</v>
      </c>
      <c r="H332" s="24">
        <v>0</v>
      </c>
      <c r="I332" s="24" t="s">
        <v>2919</v>
      </c>
      <c r="J332" s="10" t="s">
        <v>3016</v>
      </c>
      <c r="K332" s="48" t="s">
        <v>1124</v>
      </c>
      <c r="L332" s="51" t="s">
        <v>1133</v>
      </c>
    </row>
    <row r="333" spans="1:12" s="133" customFormat="1" ht="67.5" customHeight="1" x14ac:dyDescent="0.25">
      <c r="A333" s="1">
        <v>242</v>
      </c>
      <c r="B333" s="2" t="s">
        <v>2886</v>
      </c>
      <c r="C333" s="51" t="s">
        <v>1134</v>
      </c>
      <c r="D333" s="48" t="s">
        <v>1135</v>
      </c>
      <c r="E333" s="48" t="s">
        <v>1136</v>
      </c>
      <c r="F333" s="41">
        <v>500000</v>
      </c>
      <c r="G333" s="10" t="s">
        <v>2927</v>
      </c>
      <c r="H333" s="24">
        <v>0</v>
      </c>
      <c r="I333" s="24" t="s">
        <v>2919</v>
      </c>
      <c r="J333" s="10" t="s">
        <v>3016</v>
      </c>
      <c r="K333" s="48" t="s">
        <v>1124</v>
      </c>
      <c r="L333" s="51" t="s">
        <v>1137</v>
      </c>
    </row>
    <row r="334" spans="1:12" s="133" customFormat="1" ht="66.75" customHeight="1" x14ac:dyDescent="0.25">
      <c r="A334" s="1">
        <v>249</v>
      </c>
      <c r="B334" s="2" t="s">
        <v>2886</v>
      </c>
      <c r="C334" s="51" t="s">
        <v>1138</v>
      </c>
      <c r="D334" s="48" t="s">
        <v>1139</v>
      </c>
      <c r="E334" s="48" t="s">
        <v>1140</v>
      </c>
      <c r="F334" s="41">
        <v>13500000</v>
      </c>
      <c r="G334" s="10" t="s">
        <v>2927</v>
      </c>
      <c r="H334" s="24">
        <v>0</v>
      </c>
      <c r="I334" s="24" t="s">
        <v>2919</v>
      </c>
      <c r="J334" s="10" t="s">
        <v>3016</v>
      </c>
      <c r="K334" s="48" t="s">
        <v>1124</v>
      </c>
      <c r="L334" s="51" t="s">
        <v>1141</v>
      </c>
    </row>
    <row r="335" spans="1:12" s="133" customFormat="1" ht="75.75" customHeight="1" x14ac:dyDescent="0.25">
      <c r="A335" s="1">
        <v>261</v>
      </c>
      <c r="B335" s="2" t="s">
        <v>2886</v>
      </c>
      <c r="C335" s="51" t="s">
        <v>1142</v>
      </c>
      <c r="D335" s="48" t="s">
        <v>1143</v>
      </c>
      <c r="E335" s="48" t="s">
        <v>1144</v>
      </c>
      <c r="F335" s="41">
        <v>45000</v>
      </c>
      <c r="G335" s="10" t="s">
        <v>2927</v>
      </c>
      <c r="H335" s="24">
        <v>0</v>
      </c>
      <c r="I335" s="24" t="s">
        <v>2919</v>
      </c>
      <c r="J335" s="10" t="s">
        <v>3015</v>
      </c>
      <c r="K335" s="48" t="s">
        <v>1124</v>
      </c>
      <c r="L335" s="51" t="s">
        <v>1145</v>
      </c>
    </row>
    <row r="336" spans="1:12" s="133" customFormat="1" ht="69.75" customHeight="1" x14ac:dyDescent="0.25">
      <c r="A336" s="1">
        <v>272</v>
      </c>
      <c r="B336" s="2" t="s">
        <v>2886</v>
      </c>
      <c r="C336" s="51" t="s">
        <v>1146</v>
      </c>
      <c r="D336" s="48" t="s">
        <v>1147</v>
      </c>
      <c r="E336" s="48" t="s">
        <v>1148</v>
      </c>
      <c r="F336" s="41">
        <v>800000</v>
      </c>
      <c r="G336" s="10" t="s">
        <v>2927</v>
      </c>
      <c r="H336" s="24">
        <v>0</v>
      </c>
      <c r="I336" s="24" t="s">
        <v>2919</v>
      </c>
      <c r="J336" s="10" t="s">
        <v>3015</v>
      </c>
      <c r="K336" s="48" t="s">
        <v>1124</v>
      </c>
      <c r="L336" s="51" t="s">
        <v>1149</v>
      </c>
    </row>
    <row r="337" spans="1:12" s="133" customFormat="1" ht="66" customHeight="1" x14ac:dyDescent="0.25">
      <c r="A337" s="1">
        <v>291</v>
      </c>
      <c r="B337" s="2" t="s">
        <v>2886</v>
      </c>
      <c r="C337" s="51" t="s">
        <v>550</v>
      </c>
      <c r="D337" s="48" t="s">
        <v>1150</v>
      </c>
      <c r="E337" s="48" t="s">
        <v>1151</v>
      </c>
      <c r="F337" s="41">
        <v>150000</v>
      </c>
      <c r="G337" s="10" t="s">
        <v>2927</v>
      </c>
      <c r="H337" s="24">
        <v>0</v>
      </c>
      <c r="I337" s="24" t="s">
        <v>2919</v>
      </c>
      <c r="J337" s="10" t="s">
        <v>3015</v>
      </c>
      <c r="K337" s="48" t="s">
        <v>1124</v>
      </c>
      <c r="L337" s="51" t="s">
        <v>1152</v>
      </c>
    </row>
    <row r="338" spans="1:12" s="133" customFormat="1" ht="81" customHeight="1" x14ac:dyDescent="0.25">
      <c r="A338" s="1">
        <v>298</v>
      </c>
      <c r="B338" s="2" t="s">
        <v>2886</v>
      </c>
      <c r="C338" s="51" t="s">
        <v>387</v>
      </c>
      <c r="D338" s="48" t="s">
        <v>1153</v>
      </c>
      <c r="E338" s="48" t="s">
        <v>1154</v>
      </c>
      <c r="F338" s="41">
        <v>3000000</v>
      </c>
      <c r="G338" s="10" t="s">
        <v>2927</v>
      </c>
      <c r="H338" s="24">
        <v>0</v>
      </c>
      <c r="I338" s="24" t="s">
        <v>2919</v>
      </c>
      <c r="J338" s="10" t="s">
        <v>3016</v>
      </c>
      <c r="K338" s="48" t="s">
        <v>1124</v>
      </c>
      <c r="L338" s="51" t="s">
        <v>1155</v>
      </c>
    </row>
    <row r="339" spans="1:12" s="133" customFormat="1" ht="74.25" customHeight="1" x14ac:dyDescent="0.25">
      <c r="A339" s="1">
        <v>351</v>
      </c>
      <c r="B339" s="2" t="s">
        <v>2884</v>
      </c>
      <c r="C339" s="51" t="s">
        <v>1156</v>
      </c>
      <c r="D339" s="48" t="s">
        <v>1157</v>
      </c>
      <c r="E339" s="48" t="s">
        <v>1158</v>
      </c>
      <c r="F339" s="41">
        <v>10000000</v>
      </c>
      <c r="G339" s="10" t="s">
        <v>2927</v>
      </c>
      <c r="H339" s="24">
        <v>0</v>
      </c>
      <c r="I339" s="24" t="s">
        <v>2919</v>
      </c>
      <c r="J339" s="10" t="s">
        <v>3016</v>
      </c>
      <c r="K339" s="48" t="s">
        <v>1124</v>
      </c>
      <c r="L339" s="51" t="s">
        <v>1159</v>
      </c>
    </row>
    <row r="340" spans="1:12" s="133" customFormat="1" ht="71.25" customHeight="1" x14ac:dyDescent="0.25">
      <c r="A340" s="1">
        <v>357</v>
      </c>
      <c r="B340" s="2" t="s">
        <v>2884</v>
      </c>
      <c r="C340" s="51" t="s">
        <v>1160</v>
      </c>
      <c r="D340" s="48" t="s">
        <v>1161</v>
      </c>
      <c r="E340" s="48" t="s">
        <v>1162</v>
      </c>
      <c r="F340" s="41">
        <v>2000000</v>
      </c>
      <c r="G340" s="10" t="s">
        <v>2927</v>
      </c>
      <c r="H340" s="24">
        <v>0</v>
      </c>
      <c r="I340" s="24" t="s">
        <v>2919</v>
      </c>
      <c r="J340" s="10" t="s">
        <v>3016</v>
      </c>
      <c r="K340" s="48" t="s">
        <v>1124</v>
      </c>
      <c r="L340" s="51" t="s">
        <v>1163</v>
      </c>
    </row>
    <row r="341" spans="1:12" s="133" customFormat="1" ht="59.25" customHeight="1" x14ac:dyDescent="0.25">
      <c r="A341" s="1">
        <v>358</v>
      </c>
      <c r="B341" s="2" t="s">
        <v>2884</v>
      </c>
      <c r="C341" s="51" t="s">
        <v>931</v>
      </c>
      <c r="D341" s="48" t="s">
        <v>1164</v>
      </c>
      <c r="E341" s="48" t="s">
        <v>1165</v>
      </c>
      <c r="F341" s="41">
        <v>900000</v>
      </c>
      <c r="G341" s="10" t="s">
        <v>2927</v>
      </c>
      <c r="H341" s="24">
        <v>0</v>
      </c>
      <c r="I341" s="24" t="s">
        <v>2919</v>
      </c>
      <c r="J341" s="10" t="s">
        <v>3015</v>
      </c>
      <c r="K341" s="48" t="s">
        <v>1124</v>
      </c>
      <c r="L341" s="51" t="s">
        <v>1166</v>
      </c>
    </row>
    <row r="342" spans="1:12" s="133" customFormat="1" ht="68.25" customHeight="1" x14ac:dyDescent="0.25">
      <c r="A342" s="1">
        <v>567</v>
      </c>
      <c r="B342" s="2" t="s">
        <v>2885</v>
      </c>
      <c r="C342" s="51" t="s">
        <v>1167</v>
      </c>
      <c r="D342" s="48" t="s">
        <v>1168</v>
      </c>
      <c r="E342" s="48" t="s">
        <v>1169</v>
      </c>
      <c r="F342" s="41">
        <v>500000</v>
      </c>
      <c r="G342" s="10" t="s">
        <v>2927</v>
      </c>
      <c r="H342" s="24">
        <v>0</v>
      </c>
      <c r="I342" s="24" t="s">
        <v>2919</v>
      </c>
      <c r="J342" s="10" t="s">
        <v>3015</v>
      </c>
      <c r="K342" s="48" t="s">
        <v>1124</v>
      </c>
      <c r="L342" s="51" t="s">
        <v>1170</v>
      </c>
    </row>
    <row r="343" spans="1:12" s="133" customFormat="1" ht="126" customHeight="1" x14ac:dyDescent="0.25">
      <c r="A343" s="1">
        <v>339</v>
      </c>
      <c r="B343" s="2" t="s">
        <v>2884</v>
      </c>
      <c r="C343" s="51" t="s">
        <v>43</v>
      </c>
      <c r="D343" s="48" t="s">
        <v>1171</v>
      </c>
      <c r="E343" s="48" t="s">
        <v>1172</v>
      </c>
      <c r="F343" s="41">
        <v>1000000</v>
      </c>
      <c r="G343" s="10" t="s">
        <v>2914</v>
      </c>
      <c r="H343" s="24">
        <v>0</v>
      </c>
      <c r="I343" s="24" t="s">
        <v>2919</v>
      </c>
      <c r="J343" s="10" t="s">
        <v>3015</v>
      </c>
      <c r="K343" s="48" t="s">
        <v>1173</v>
      </c>
      <c r="L343" s="51" t="s">
        <v>1174</v>
      </c>
    </row>
    <row r="344" spans="1:12" s="133" customFormat="1" ht="63" customHeight="1" x14ac:dyDescent="0.25">
      <c r="A344" s="1">
        <v>329</v>
      </c>
      <c r="B344" s="2" t="s">
        <v>2884</v>
      </c>
      <c r="C344" s="51" t="s">
        <v>1175</v>
      </c>
      <c r="D344" s="49" t="s">
        <v>1176</v>
      </c>
      <c r="E344" s="48" t="s">
        <v>1177</v>
      </c>
      <c r="F344" s="41">
        <v>60000</v>
      </c>
      <c r="G344" s="10" t="s">
        <v>2914</v>
      </c>
      <c r="H344" s="24">
        <v>0</v>
      </c>
      <c r="I344" s="24" t="s">
        <v>2919</v>
      </c>
      <c r="J344" s="10" t="s">
        <v>3015</v>
      </c>
      <c r="K344" s="48" t="s">
        <v>1173</v>
      </c>
      <c r="L344" s="51" t="s">
        <v>1178</v>
      </c>
    </row>
    <row r="345" spans="1:12" s="133" customFormat="1" ht="63" customHeight="1" x14ac:dyDescent="0.25">
      <c r="A345" s="1">
        <v>341</v>
      </c>
      <c r="B345" s="2" t="s">
        <v>2884</v>
      </c>
      <c r="C345" s="51" t="s">
        <v>48</v>
      </c>
      <c r="D345" s="48" t="s">
        <v>1179</v>
      </c>
      <c r="E345" s="48" t="s">
        <v>1177</v>
      </c>
      <c r="F345" s="41">
        <v>1500</v>
      </c>
      <c r="G345" s="10" t="s">
        <v>2914</v>
      </c>
      <c r="H345" s="24">
        <v>0</v>
      </c>
      <c r="I345" s="24" t="s">
        <v>2919</v>
      </c>
      <c r="J345" s="10" t="s">
        <v>3015</v>
      </c>
      <c r="K345" s="48" t="s">
        <v>1173</v>
      </c>
      <c r="L345" s="51" t="s">
        <v>1180</v>
      </c>
    </row>
    <row r="346" spans="1:12" s="133" customFormat="1" ht="54.75" customHeight="1" x14ac:dyDescent="0.25">
      <c r="A346" s="1">
        <v>399</v>
      </c>
      <c r="B346" s="2" t="s">
        <v>2884</v>
      </c>
      <c r="C346" s="51" t="s">
        <v>1181</v>
      </c>
      <c r="D346" s="48" t="s">
        <v>1182</v>
      </c>
      <c r="E346" s="48" t="s">
        <v>1177</v>
      </c>
      <c r="F346" s="41">
        <v>20000</v>
      </c>
      <c r="G346" s="10" t="s">
        <v>2914</v>
      </c>
      <c r="H346" s="24">
        <v>0</v>
      </c>
      <c r="I346" s="24" t="s">
        <v>2919</v>
      </c>
      <c r="J346" s="10" t="s">
        <v>3015</v>
      </c>
      <c r="K346" s="48" t="s">
        <v>1173</v>
      </c>
      <c r="L346" s="51" t="s">
        <v>1183</v>
      </c>
    </row>
    <row r="347" spans="1:12" s="133" customFormat="1" ht="51" customHeight="1" x14ac:dyDescent="0.25">
      <c r="A347" s="1">
        <v>215</v>
      </c>
      <c r="B347" s="2" t="s">
        <v>2886</v>
      </c>
      <c r="C347" s="51" t="s">
        <v>172</v>
      </c>
      <c r="D347" s="48" t="s">
        <v>1184</v>
      </c>
      <c r="E347" s="48" t="s">
        <v>1185</v>
      </c>
      <c r="F347" s="7">
        <v>20000</v>
      </c>
      <c r="G347" s="10" t="s">
        <v>2912</v>
      </c>
      <c r="H347" s="24">
        <v>0</v>
      </c>
      <c r="I347" s="24" t="s">
        <v>2919</v>
      </c>
      <c r="J347" s="10" t="s">
        <v>3015</v>
      </c>
      <c r="K347" s="48" t="s">
        <v>1186</v>
      </c>
      <c r="L347" s="51" t="s">
        <v>1187</v>
      </c>
    </row>
    <row r="348" spans="1:12" s="133" customFormat="1" ht="45" customHeight="1" x14ac:dyDescent="0.25">
      <c r="A348" s="1">
        <v>222</v>
      </c>
      <c r="B348" s="2" t="s">
        <v>2886</v>
      </c>
      <c r="C348" s="51" t="s">
        <v>176</v>
      </c>
      <c r="D348" s="48" t="s">
        <v>1188</v>
      </c>
      <c r="E348" s="48" t="s">
        <v>1189</v>
      </c>
      <c r="F348" s="41">
        <v>100000</v>
      </c>
      <c r="G348" s="10" t="s">
        <v>2912</v>
      </c>
      <c r="H348" s="24">
        <v>0</v>
      </c>
      <c r="I348" s="24" t="s">
        <v>2919</v>
      </c>
      <c r="J348" s="10" t="s">
        <v>3015</v>
      </c>
      <c r="K348" s="48" t="s">
        <v>1186</v>
      </c>
      <c r="L348" s="51" t="s">
        <v>1190</v>
      </c>
    </row>
    <row r="349" spans="1:12" s="133" customFormat="1" ht="55.5" customHeight="1" x14ac:dyDescent="0.25">
      <c r="A349" s="1">
        <v>239</v>
      </c>
      <c r="B349" s="2" t="s">
        <v>2886</v>
      </c>
      <c r="C349" s="51" t="s">
        <v>1191</v>
      </c>
      <c r="D349" s="48" t="s">
        <v>1192</v>
      </c>
      <c r="E349" s="48" t="s">
        <v>1193</v>
      </c>
      <c r="F349" s="41">
        <v>25000</v>
      </c>
      <c r="G349" s="10" t="s">
        <v>2912</v>
      </c>
      <c r="H349" s="24">
        <v>0</v>
      </c>
      <c r="I349" s="24" t="s">
        <v>2919</v>
      </c>
      <c r="J349" s="10" t="s">
        <v>3015</v>
      </c>
      <c r="K349" s="48" t="s">
        <v>1186</v>
      </c>
      <c r="L349" s="51" t="s">
        <v>1194</v>
      </c>
    </row>
    <row r="350" spans="1:12" s="133" customFormat="1" ht="82.5" customHeight="1" x14ac:dyDescent="0.25">
      <c r="A350" s="1">
        <v>249</v>
      </c>
      <c r="B350" s="2" t="s">
        <v>2886</v>
      </c>
      <c r="C350" s="51" t="s">
        <v>1195</v>
      </c>
      <c r="D350" s="48" t="s">
        <v>1196</v>
      </c>
      <c r="E350" s="48" t="s">
        <v>1197</v>
      </c>
      <c r="F350" s="41">
        <v>150000</v>
      </c>
      <c r="G350" s="10" t="s">
        <v>2912</v>
      </c>
      <c r="H350" s="24">
        <v>0</v>
      </c>
      <c r="I350" s="24" t="s">
        <v>2919</v>
      </c>
      <c r="J350" s="10" t="s">
        <v>3015</v>
      </c>
      <c r="K350" s="48" t="s">
        <v>1186</v>
      </c>
      <c r="L350" s="51" t="s">
        <v>1198</v>
      </c>
    </row>
    <row r="351" spans="1:12" s="133" customFormat="1" ht="55.5" customHeight="1" x14ac:dyDescent="0.25">
      <c r="A351" s="1">
        <v>252</v>
      </c>
      <c r="B351" s="2" t="s">
        <v>2886</v>
      </c>
      <c r="C351" s="51" t="s">
        <v>1199</v>
      </c>
      <c r="D351" s="48" t="s">
        <v>1200</v>
      </c>
      <c r="E351" s="48" t="s">
        <v>1201</v>
      </c>
      <c r="F351" s="22">
        <v>810000</v>
      </c>
      <c r="G351" s="10" t="s">
        <v>2906</v>
      </c>
      <c r="H351" s="24">
        <v>0</v>
      </c>
      <c r="I351" s="24" t="s">
        <v>2919</v>
      </c>
      <c r="J351" s="10" t="s">
        <v>3015</v>
      </c>
      <c r="K351" s="48" t="s">
        <v>1186</v>
      </c>
      <c r="L351" s="51" t="s">
        <v>1202</v>
      </c>
    </row>
    <row r="352" spans="1:12" s="133" customFormat="1" ht="75" customHeight="1" x14ac:dyDescent="0.25">
      <c r="A352" s="1">
        <v>256</v>
      </c>
      <c r="B352" s="2" t="s">
        <v>2886</v>
      </c>
      <c r="C352" s="51" t="s">
        <v>1203</v>
      </c>
      <c r="D352" s="48" t="s">
        <v>1204</v>
      </c>
      <c r="E352" s="48" t="s">
        <v>1205</v>
      </c>
      <c r="F352" s="22">
        <v>1800000</v>
      </c>
      <c r="G352" s="10" t="s">
        <v>2912</v>
      </c>
      <c r="H352" s="24">
        <v>0</v>
      </c>
      <c r="I352" s="24" t="s">
        <v>2919</v>
      </c>
      <c r="J352" s="10" t="s">
        <v>3015</v>
      </c>
      <c r="K352" s="48" t="s">
        <v>1186</v>
      </c>
      <c r="L352" s="51" t="s">
        <v>1206</v>
      </c>
    </row>
    <row r="353" spans="1:12" s="133" customFormat="1" ht="83.25" customHeight="1" x14ac:dyDescent="0.25">
      <c r="A353" s="1">
        <v>261</v>
      </c>
      <c r="B353" s="2" t="s">
        <v>2886</v>
      </c>
      <c r="C353" s="51" t="s">
        <v>1207</v>
      </c>
      <c r="D353" s="48" t="s">
        <v>1208</v>
      </c>
      <c r="E353" s="48" t="s">
        <v>1209</v>
      </c>
      <c r="F353" s="22">
        <v>150000</v>
      </c>
      <c r="G353" s="10" t="s">
        <v>2912</v>
      </c>
      <c r="H353" s="24">
        <v>0</v>
      </c>
      <c r="I353" s="24" t="s">
        <v>2919</v>
      </c>
      <c r="J353" s="10" t="s">
        <v>3015</v>
      </c>
      <c r="K353" s="48" t="s">
        <v>1186</v>
      </c>
      <c r="L353" s="51" t="s">
        <v>1210</v>
      </c>
    </row>
    <row r="354" spans="1:12" s="133" customFormat="1" ht="78" customHeight="1" x14ac:dyDescent="0.25">
      <c r="A354" s="1">
        <v>272</v>
      </c>
      <c r="B354" s="2" t="s">
        <v>2886</v>
      </c>
      <c r="C354" s="51" t="s">
        <v>1028</v>
      </c>
      <c r="D354" s="48" t="s">
        <v>1211</v>
      </c>
      <c r="E354" s="48" t="s">
        <v>1212</v>
      </c>
      <c r="F354" s="22">
        <v>2000000</v>
      </c>
      <c r="G354" s="10" t="s">
        <v>2912</v>
      </c>
      <c r="H354" s="24">
        <v>0</v>
      </c>
      <c r="I354" s="24" t="s">
        <v>2919</v>
      </c>
      <c r="J354" s="10" t="s">
        <v>3015</v>
      </c>
      <c r="K354" s="48" t="s">
        <v>1186</v>
      </c>
      <c r="L354" s="51" t="s">
        <v>1213</v>
      </c>
    </row>
    <row r="355" spans="1:12" s="133" customFormat="1" ht="105.75" customHeight="1" x14ac:dyDescent="0.25">
      <c r="A355" s="1">
        <v>291</v>
      </c>
      <c r="B355" s="2" t="s">
        <v>2886</v>
      </c>
      <c r="C355" s="51" t="s">
        <v>550</v>
      </c>
      <c r="D355" s="48" t="s">
        <v>1214</v>
      </c>
      <c r="E355" s="48" t="s">
        <v>1205</v>
      </c>
      <c r="F355" s="22">
        <v>1000000</v>
      </c>
      <c r="G355" s="10" t="s">
        <v>2912</v>
      </c>
      <c r="H355" s="24">
        <v>0</v>
      </c>
      <c r="I355" s="24" t="s">
        <v>2919</v>
      </c>
      <c r="J355" s="10" t="s">
        <v>3015</v>
      </c>
      <c r="K355" s="48" t="s">
        <v>1186</v>
      </c>
      <c r="L355" s="51" t="s">
        <v>1215</v>
      </c>
    </row>
    <row r="356" spans="1:12" s="133" customFormat="1" ht="37.5" customHeight="1" x14ac:dyDescent="0.25">
      <c r="A356" s="1">
        <v>296</v>
      </c>
      <c r="B356" s="2" t="s">
        <v>2886</v>
      </c>
      <c r="C356" s="51" t="s">
        <v>1216</v>
      </c>
      <c r="D356" s="48" t="s">
        <v>1217</v>
      </c>
      <c r="E356" s="48" t="s">
        <v>1218</v>
      </c>
      <c r="F356" s="7">
        <v>40000</v>
      </c>
      <c r="G356" s="10" t="s">
        <v>2912</v>
      </c>
      <c r="H356" s="24">
        <v>0</v>
      </c>
      <c r="I356" s="24" t="s">
        <v>2919</v>
      </c>
      <c r="J356" s="10" t="s">
        <v>3015</v>
      </c>
      <c r="K356" s="48" t="s">
        <v>1186</v>
      </c>
      <c r="L356" s="51" t="s">
        <v>1219</v>
      </c>
    </row>
    <row r="357" spans="1:12" s="133" customFormat="1" ht="59.25" customHeight="1" x14ac:dyDescent="0.25">
      <c r="A357" s="1">
        <v>298</v>
      </c>
      <c r="B357" s="2" t="s">
        <v>2886</v>
      </c>
      <c r="C357" s="51" t="s">
        <v>387</v>
      </c>
      <c r="D357" s="48" t="s">
        <v>1220</v>
      </c>
      <c r="E357" s="48" t="s">
        <v>1205</v>
      </c>
      <c r="F357" s="25">
        <v>1500000</v>
      </c>
      <c r="G357" s="10" t="s">
        <v>2916</v>
      </c>
      <c r="H357" s="24">
        <v>0</v>
      </c>
      <c r="I357" s="24" t="s">
        <v>2919</v>
      </c>
      <c r="J357" s="10" t="s">
        <v>3015</v>
      </c>
      <c r="K357" s="48" t="s">
        <v>1186</v>
      </c>
      <c r="L357" s="51" t="s">
        <v>1221</v>
      </c>
    </row>
    <row r="358" spans="1:12" s="133" customFormat="1" ht="408" customHeight="1" x14ac:dyDescent="0.25">
      <c r="A358" s="1">
        <v>359</v>
      </c>
      <c r="B358" s="2" t="s">
        <v>2884</v>
      </c>
      <c r="C358" s="51" t="s">
        <v>1222</v>
      </c>
      <c r="D358" s="48" t="s">
        <v>1223</v>
      </c>
      <c r="E358" s="48" t="s">
        <v>1205</v>
      </c>
      <c r="F358" s="25">
        <v>6355601.6900000004</v>
      </c>
      <c r="G358" s="10" t="s">
        <v>2916</v>
      </c>
      <c r="H358" s="24">
        <v>0</v>
      </c>
      <c r="I358" s="24" t="s">
        <v>2919</v>
      </c>
      <c r="J358" s="10" t="s">
        <v>3015</v>
      </c>
      <c r="K358" s="48" t="s">
        <v>1186</v>
      </c>
      <c r="L358" s="51" t="s">
        <v>1224</v>
      </c>
    </row>
    <row r="359" spans="1:12" s="133" customFormat="1" ht="38.25" customHeight="1" x14ac:dyDescent="0.25">
      <c r="A359" s="1">
        <v>382</v>
      </c>
      <c r="B359" s="2" t="s">
        <v>2884</v>
      </c>
      <c r="C359" s="51" t="s">
        <v>1225</v>
      </c>
      <c r="D359" s="48" t="s">
        <v>1226</v>
      </c>
      <c r="E359" s="48" t="s">
        <v>1227</v>
      </c>
      <c r="F359" s="25">
        <v>250000</v>
      </c>
      <c r="G359" s="10" t="s">
        <v>2912</v>
      </c>
      <c r="H359" s="24">
        <v>0</v>
      </c>
      <c r="I359" s="24" t="s">
        <v>2919</v>
      </c>
      <c r="J359" s="10" t="s">
        <v>3015</v>
      </c>
      <c r="K359" s="48" t="s">
        <v>1186</v>
      </c>
      <c r="L359" s="51" t="s">
        <v>1228</v>
      </c>
    </row>
    <row r="360" spans="1:12" s="133" customFormat="1" ht="45" x14ac:dyDescent="0.25">
      <c r="A360" s="1">
        <v>566</v>
      </c>
      <c r="B360" s="2" t="s">
        <v>2885</v>
      </c>
      <c r="C360" s="51" t="s">
        <v>1229</v>
      </c>
      <c r="D360" s="48" t="s">
        <v>1230</v>
      </c>
      <c r="E360" s="48" t="s">
        <v>1205</v>
      </c>
      <c r="F360" s="25">
        <v>72000</v>
      </c>
      <c r="G360" s="10" t="s">
        <v>2912</v>
      </c>
      <c r="H360" s="24">
        <v>0</v>
      </c>
      <c r="I360" s="24" t="s">
        <v>2919</v>
      </c>
      <c r="J360" s="10" t="s">
        <v>3015</v>
      </c>
      <c r="K360" s="48" t="s">
        <v>1186</v>
      </c>
      <c r="L360" s="51" t="s">
        <v>1231</v>
      </c>
    </row>
    <row r="361" spans="1:12" s="133" customFormat="1" ht="55.5" customHeight="1" x14ac:dyDescent="0.25">
      <c r="A361" s="1">
        <v>567</v>
      </c>
      <c r="B361" s="2" t="s">
        <v>2885</v>
      </c>
      <c r="C361" s="51" t="s">
        <v>1232</v>
      </c>
      <c r="D361" s="48" t="s">
        <v>1233</v>
      </c>
      <c r="E361" s="48" t="s">
        <v>1205</v>
      </c>
      <c r="F361" s="25">
        <v>900000</v>
      </c>
      <c r="G361" s="10" t="s">
        <v>2912</v>
      </c>
      <c r="H361" s="24">
        <v>0</v>
      </c>
      <c r="I361" s="24" t="s">
        <v>2919</v>
      </c>
      <c r="J361" s="10" t="s">
        <v>3015</v>
      </c>
      <c r="K361" s="48" t="s">
        <v>1186</v>
      </c>
      <c r="L361" s="51" t="s">
        <v>1234</v>
      </c>
    </row>
    <row r="362" spans="1:12" s="133" customFormat="1" ht="85.5" customHeight="1" x14ac:dyDescent="0.25">
      <c r="A362" s="1">
        <v>215</v>
      </c>
      <c r="B362" s="2" t="s">
        <v>2886</v>
      </c>
      <c r="C362" s="51" t="s">
        <v>172</v>
      </c>
      <c r="D362" s="48" t="s">
        <v>1235</v>
      </c>
      <c r="E362" s="48" t="s">
        <v>1236</v>
      </c>
      <c r="F362" s="25">
        <v>70000</v>
      </c>
      <c r="G362" s="10" t="s">
        <v>2912</v>
      </c>
      <c r="H362" s="24">
        <v>0</v>
      </c>
      <c r="I362" s="24" t="s">
        <v>2919</v>
      </c>
      <c r="J362" s="10" t="s">
        <v>3015</v>
      </c>
      <c r="K362" s="48" t="s">
        <v>946</v>
      </c>
      <c r="L362" s="51" t="s">
        <v>1237</v>
      </c>
    </row>
    <row r="363" spans="1:12" s="133" customFormat="1" ht="97.5" customHeight="1" x14ac:dyDescent="0.25">
      <c r="A363" s="1">
        <v>216</v>
      </c>
      <c r="B363" s="2" t="s">
        <v>2886</v>
      </c>
      <c r="C363" s="51" t="s">
        <v>221</v>
      </c>
      <c r="D363" s="48" t="s">
        <v>1238</v>
      </c>
      <c r="E363" s="48" t="s">
        <v>221</v>
      </c>
      <c r="F363" s="25">
        <v>300000</v>
      </c>
      <c r="G363" s="10" t="s">
        <v>2912</v>
      </c>
      <c r="H363" s="24">
        <v>0</v>
      </c>
      <c r="I363" s="24" t="s">
        <v>2919</v>
      </c>
      <c r="J363" s="10" t="s">
        <v>3015</v>
      </c>
      <c r="K363" s="48" t="s">
        <v>946</v>
      </c>
      <c r="L363" s="51" t="s">
        <v>1239</v>
      </c>
    </row>
    <row r="364" spans="1:12" s="133" customFormat="1" ht="120" x14ac:dyDescent="0.25">
      <c r="A364" s="1">
        <v>254</v>
      </c>
      <c r="B364" s="2" t="s">
        <v>2886</v>
      </c>
      <c r="C364" s="51" t="s">
        <v>1240</v>
      </c>
      <c r="D364" s="48" t="s">
        <v>1241</v>
      </c>
      <c r="E364" s="48" t="s">
        <v>1240</v>
      </c>
      <c r="F364" s="10">
        <v>150000</v>
      </c>
      <c r="G364" s="10" t="s">
        <v>2912</v>
      </c>
      <c r="H364" s="24">
        <v>0</v>
      </c>
      <c r="I364" s="24" t="s">
        <v>2919</v>
      </c>
      <c r="J364" s="10" t="s">
        <v>3015</v>
      </c>
      <c r="K364" s="48" t="s">
        <v>946</v>
      </c>
      <c r="L364" s="51" t="s">
        <v>1242</v>
      </c>
    </row>
    <row r="365" spans="1:12" s="133" customFormat="1" ht="90" x14ac:dyDescent="0.25">
      <c r="A365" s="1">
        <v>247</v>
      </c>
      <c r="B365" s="2" t="s">
        <v>2886</v>
      </c>
      <c r="C365" s="51" t="s">
        <v>1195</v>
      </c>
      <c r="D365" s="48" t="s">
        <v>1243</v>
      </c>
      <c r="E365" s="48" t="s">
        <v>1244</v>
      </c>
      <c r="F365" s="25">
        <v>3000000</v>
      </c>
      <c r="G365" s="10" t="s">
        <v>2912</v>
      </c>
      <c r="H365" s="24">
        <v>0</v>
      </c>
      <c r="I365" s="24" t="s">
        <v>2919</v>
      </c>
      <c r="J365" s="10" t="s">
        <v>3015</v>
      </c>
      <c r="K365" s="48" t="s">
        <v>946</v>
      </c>
      <c r="L365" s="51" t="s">
        <v>1245</v>
      </c>
    </row>
    <row r="366" spans="1:12" s="133" customFormat="1" ht="138" customHeight="1" x14ac:dyDescent="0.25">
      <c r="A366" s="1">
        <v>272</v>
      </c>
      <c r="B366" s="2" t="s">
        <v>2886</v>
      </c>
      <c r="C366" s="51" t="s">
        <v>1028</v>
      </c>
      <c r="D366" s="48" t="s">
        <v>1246</v>
      </c>
      <c r="E366" s="48" t="s">
        <v>1028</v>
      </c>
      <c r="F366" s="10">
        <v>500000</v>
      </c>
      <c r="G366" s="10" t="s">
        <v>2912</v>
      </c>
      <c r="H366" s="24">
        <v>0</v>
      </c>
      <c r="I366" s="24" t="s">
        <v>2919</v>
      </c>
      <c r="J366" s="10" t="s">
        <v>3015</v>
      </c>
      <c r="K366" s="48" t="s">
        <v>946</v>
      </c>
      <c r="L366" s="51" t="s">
        <v>1247</v>
      </c>
    </row>
    <row r="367" spans="1:12" s="133" customFormat="1" ht="237" customHeight="1" x14ac:dyDescent="0.25">
      <c r="A367" s="1">
        <v>291</v>
      </c>
      <c r="B367" s="2" t="s">
        <v>2886</v>
      </c>
      <c r="C367" s="51" t="s">
        <v>550</v>
      </c>
      <c r="D367" s="48" t="s">
        <v>1248</v>
      </c>
      <c r="E367" s="48" t="s">
        <v>550</v>
      </c>
      <c r="F367" s="10">
        <v>500000</v>
      </c>
      <c r="G367" s="10" t="s">
        <v>2912</v>
      </c>
      <c r="H367" s="24">
        <v>0</v>
      </c>
      <c r="I367" s="24" t="s">
        <v>2919</v>
      </c>
      <c r="J367" s="10" t="s">
        <v>3015</v>
      </c>
      <c r="K367" s="48" t="s">
        <v>946</v>
      </c>
      <c r="L367" s="51" t="s">
        <v>1249</v>
      </c>
    </row>
    <row r="368" spans="1:12" s="133" customFormat="1" ht="56.25" customHeight="1" x14ac:dyDescent="0.25">
      <c r="A368" s="1">
        <v>256</v>
      </c>
      <c r="B368" s="2" t="s">
        <v>2886</v>
      </c>
      <c r="C368" s="51" t="s">
        <v>1071</v>
      </c>
      <c r="D368" s="48" t="s">
        <v>1250</v>
      </c>
      <c r="E368" s="48" t="s">
        <v>1251</v>
      </c>
      <c r="F368" s="25">
        <v>70000</v>
      </c>
      <c r="G368" s="10" t="s">
        <v>2912</v>
      </c>
      <c r="H368" s="24">
        <v>0</v>
      </c>
      <c r="I368" s="24" t="s">
        <v>2919</v>
      </c>
      <c r="J368" s="10" t="s">
        <v>3015</v>
      </c>
      <c r="K368" s="48" t="s">
        <v>946</v>
      </c>
      <c r="L368" s="51" t="s">
        <v>1252</v>
      </c>
    </row>
    <row r="369" spans="1:12" s="133" customFormat="1" ht="75.75" customHeight="1" x14ac:dyDescent="0.25">
      <c r="A369" s="1">
        <v>382</v>
      </c>
      <c r="B369" s="2" t="s">
        <v>2884</v>
      </c>
      <c r="C369" s="51" t="s">
        <v>1225</v>
      </c>
      <c r="D369" s="48" t="s">
        <v>1253</v>
      </c>
      <c r="E369" s="48" t="s">
        <v>1254</v>
      </c>
      <c r="F369" s="25">
        <v>400000</v>
      </c>
      <c r="G369" s="10" t="s">
        <v>2912</v>
      </c>
      <c r="H369" s="24">
        <v>0</v>
      </c>
      <c r="I369" s="24" t="s">
        <v>2919</v>
      </c>
      <c r="J369" s="10" t="s">
        <v>3015</v>
      </c>
      <c r="K369" s="48" t="s">
        <v>946</v>
      </c>
      <c r="L369" s="51" t="s">
        <v>1255</v>
      </c>
    </row>
    <row r="370" spans="1:12" s="133" customFormat="1" ht="58.5" customHeight="1" x14ac:dyDescent="0.25">
      <c r="A370" s="1">
        <v>519</v>
      </c>
      <c r="B370" s="2" t="s">
        <v>2885</v>
      </c>
      <c r="C370" s="51" t="s">
        <v>489</v>
      </c>
      <c r="D370" s="48" t="s">
        <v>1256</v>
      </c>
      <c r="E370" s="48" t="s">
        <v>489</v>
      </c>
      <c r="F370" s="25">
        <v>50000</v>
      </c>
      <c r="G370" s="10" t="s">
        <v>2912</v>
      </c>
      <c r="H370" s="24">
        <v>0</v>
      </c>
      <c r="I370" s="24" t="s">
        <v>2919</v>
      </c>
      <c r="J370" s="10" t="s">
        <v>3015</v>
      </c>
      <c r="K370" s="48" t="s">
        <v>946</v>
      </c>
      <c r="L370" s="51" t="s">
        <v>1257</v>
      </c>
    </row>
    <row r="371" spans="1:12" s="133" customFormat="1" ht="117" customHeight="1" x14ac:dyDescent="0.25">
      <c r="A371" s="1">
        <v>562</v>
      </c>
      <c r="B371" s="2" t="s">
        <v>2885</v>
      </c>
      <c r="C371" s="51" t="s">
        <v>1258</v>
      </c>
      <c r="D371" s="48" t="s">
        <v>1259</v>
      </c>
      <c r="E371" s="48" t="s">
        <v>1260</v>
      </c>
      <c r="F371" s="25">
        <v>150000</v>
      </c>
      <c r="G371" s="10" t="s">
        <v>2912</v>
      </c>
      <c r="H371" s="24">
        <v>0</v>
      </c>
      <c r="I371" s="24" t="s">
        <v>2919</v>
      </c>
      <c r="J371" s="10" t="s">
        <v>3015</v>
      </c>
      <c r="K371" s="48" t="s">
        <v>946</v>
      </c>
      <c r="L371" s="51" t="s">
        <v>1261</v>
      </c>
    </row>
    <row r="372" spans="1:12" s="133" customFormat="1" ht="55.5" customHeight="1" x14ac:dyDescent="0.25">
      <c r="A372" s="1">
        <v>241</v>
      </c>
      <c r="B372" s="2" t="s">
        <v>2886</v>
      </c>
      <c r="C372" s="122" t="s">
        <v>1130</v>
      </c>
      <c r="D372" s="49" t="s">
        <v>1262</v>
      </c>
      <c r="E372" s="48" t="s">
        <v>1263</v>
      </c>
      <c r="F372" s="7">
        <v>150000</v>
      </c>
      <c r="G372" s="10" t="s">
        <v>2916</v>
      </c>
      <c r="H372" s="24">
        <v>0</v>
      </c>
      <c r="I372" s="24" t="s">
        <v>2919</v>
      </c>
      <c r="J372" s="10" t="s">
        <v>3015</v>
      </c>
      <c r="K372" s="48" t="s">
        <v>954</v>
      </c>
      <c r="L372" s="51" t="s">
        <v>1264</v>
      </c>
    </row>
    <row r="373" spans="1:12" s="133" customFormat="1" ht="51.75" customHeight="1" x14ac:dyDescent="0.25">
      <c r="A373" s="1">
        <v>242</v>
      </c>
      <c r="B373" s="2" t="s">
        <v>2886</v>
      </c>
      <c r="C373" s="122" t="s">
        <v>1134</v>
      </c>
      <c r="D373" s="49" t="s">
        <v>1265</v>
      </c>
      <c r="E373" s="48" t="s">
        <v>1263</v>
      </c>
      <c r="F373" s="7">
        <v>70000</v>
      </c>
      <c r="G373" s="10" t="s">
        <v>2916</v>
      </c>
      <c r="H373" s="24">
        <v>0</v>
      </c>
      <c r="I373" s="24" t="s">
        <v>2919</v>
      </c>
      <c r="J373" s="10" t="s">
        <v>3015</v>
      </c>
      <c r="K373" s="48" t="s">
        <v>954</v>
      </c>
      <c r="L373" s="51" t="s">
        <v>1264</v>
      </c>
    </row>
    <row r="374" spans="1:12" s="133" customFormat="1" ht="33" customHeight="1" x14ac:dyDescent="0.25">
      <c r="A374" s="1">
        <v>243</v>
      </c>
      <c r="B374" s="2" t="s">
        <v>2886</v>
      </c>
      <c r="C374" s="122" t="s">
        <v>1266</v>
      </c>
      <c r="D374" s="49" t="s">
        <v>1267</v>
      </c>
      <c r="E374" s="48" t="s">
        <v>1263</v>
      </c>
      <c r="F374" s="7">
        <v>20000</v>
      </c>
      <c r="G374" s="10" t="s">
        <v>2916</v>
      </c>
      <c r="H374" s="24">
        <v>0</v>
      </c>
      <c r="I374" s="24" t="s">
        <v>2919</v>
      </c>
      <c r="J374" s="10" t="s">
        <v>3015</v>
      </c>
      <c r="K374" s="48" t="s">
        <v>954</v>
      </c>
      <c r="L374" s="51" t="s">
        <v>1264</v>
      </c>
    </row>
    <row r="375" spans="1:12" s="133" customFormat="1" ht="60.75" customHeight="1" x14ac:dyDescent="0.25">
      <c r="A375" s="1">
        <v>246</v>
      </c>
      <c r="B375" s="2" t="s">
        <v>2886</v>
      </c>
      <c r="C375" s="122" t="s">
        <v>1268</v>
      </c>
      <c r="D375" s="49" t="s">
        <v>1269</v>
      </c>
      <c r="E375" s="48" t="s">
        <v>1263</v>
      </c>
      <c r="F375" s="7">
        <v>100000</v>
      </c>
      <c r="G375" s="10" t="s">
        <v>2916</v>
      </c>
      <c r="H375" s="24">
        <v>0</v>
      </c>
      <c r="I375" s="24" t="s">
        <v>2919</v>
      </c>
      <c r="J375" s="10" t="s">
        <v>3015</v>
      </c>
      <c r="K375" s="48" t="s">
        <v>954</v>
      </c>
      <c r="L375" s="51" t="s">
        <v>1264</v>
      </c>
    </row>
    <row r="376" spans="1:12" s="133" customFormat="1" ht="68.25" customHeight="1" x14ac:dyDescent="0.25">
      <c r="A376" s="1">
        <v>247</v>
      </c>
      <c r="B376" s="2" t="s">
        <v>2886</v>
      </c>
      <c r="C376" s="122" t="s">
        <v>1270</v>
      </c>
      <c r="D376" s="49" t="s">
        <v>1271</v>
      </c>
      <c r="E376" s="48" t="s">
        <v>1263</v>
      </c>
      <c r="F376" s="7">
        <v>80000</v>
      </c>
      <c r="G376" s="10" t="s">
        <v>2916</v>
      </c>
      <c r="H376" s="24">
        <v>0</v>
      </c>
      <c r="I376" s="24" t="s">
        <v>2919</v>
      </c>
      <c r="J376" s="10" t="s">
        <v>3015</v>
      </c>
      <c r="K376" s="48" t="s">
        <v>954</v>
      </c>
      <c r="L376" s="51" t="s">
        <v>1264</v>
      </c>
    </row>
    <row r="377" spans="1:12" s="133" customFormat="1" ht="60.75" customHeight="1" x14ac:dyDescent="0.25">
      <c r="A377" s="1">
        <v>249</v>
      </c>
      <c r="B377" s="2" t="s">
        <v>2886</v>
      </c>
      <c r="C377" s="122" t="s">
        <v>1272</v>
      </c>
      <c r="D377" s="49" t="s">
        <v>1273</v>
      </c>
      <c r="E377" s="48" t="s">
        <v>1263</v>
      </c>
      <c r="F377" s="7">
        <v>300000</v>
      </c>
      <c r="G377" s="10" t="s">
        <v>2916</v>
      </c>
      <c r="H377" s="24">
        <v>0</v>
      </c>
      <c r="I377" s="24" t="s">
        <v>2919</v>
      </c>
      <c r="J377" s="10" t="s">
        <v>3015</v>
      </c>
      <c r="K377" s="48" t="s">
        <v>954</v>
      </c>
      <c r="L377" s="51" t="s">
        <v>1264</v>
      </c>
    </row>
    <row r="378" spans="1:12" s="133" customFormat="1" ht="56.25" customHeight="1" x14ac:dyDescent="0.25">
      <c r="A378" s="1">
        <v>256</v>
      </c>
      <c r="B378" s="2" t="s">
        <v>2886</v>
      </c>
      <c r="C378" s="122" t="s">
        <v>1274</v>
      </c>
      <c r="D378" s="49" t="s">
        <v>1275</v>
      </c>
      <c r="E378" s="48" t="s">
        <v>1263</v>
      </c>
      <c r="F378" s="7">
        <v>70000</v>
      </c>
      <c r="G378" s="10" t="s">
        <v>2916</v>
      </c>
      <c r="H378" s="24">
        <v>0</v>
      </c>
      <c r="I378" s="24" t="s">
        <v>2919</v>
      </c>
      <c r="J378" s="10" t="s">
        <v>3015</v>
      </c>
      <c r="K378" s="48" t="s">
        <v>954</v>
      </c>
      <c r="L378" s="51" t="s">
        <v>1264</v>
      </c>
    </row>
    <row r="379" spans="1:12" s="133" customFormat="1" ht="36.75" customHeight="1" x14ac:dyDescent="0.25">
      <c r="A379" s="1">
        <v>259</v>
      </c>
      <c r="B379" s="2" t="s">
        <v>2886</v>
      </c>
      <c r="C379" s="122" t="s">
        <v>1276</v>
      </c>
      <c r="D379" s="49" t="s">
        <v>1277</v>
      </c>
      <c r="E379" s="48" t="s">
        <v>1278</v>
      </c>
      <c r="F379" s="7">
        <v>20000</v>
      </c>
      <c r="G379" s="10" t="s">
        <v>2916</v>
      </c>
      <c r="H379" s="24">
        <v>0</v>
      </c>
      <c r="I379" s="24" t="s">
        <v>2919</v>
      </c>
      <c r="J379" s="10" t="s">
        <v>3015</v>
      </c>
      <c r="K379" s="48" t="s">
        <v>954</v>
      </c>
      <c r="L379" s="51" t="s">
        <v>1279</v>
      </c>
    </row>
    <row r="380" spans="1:12" s="133" customFormat="1" ht="89.25" customHeight="1" x14ac:dyDescent="0.25">
      <c r="A380" s="1">
        <v>272</v>
      </c>
      <c r="B380" s="2" t="s">
        <v>2886</v>
      </c>
      <c r="C380" s="122" t="s">
        <v>1146</v>
      </c>
      <c r="D380" s="49" t="s">
        <v>1280</v>
      </c>
      <c r="E380" s="48" t="s">
        <v>1263</v>
      </c>
      <c r="F380" s="7">
        <v>50000</v>
      </c>
      <c r="G380" s="10" t="s">
        <v>2916</v>
      </c>
      <c r="H380" s="24">
        <v>0</v>
      </c>
      <c r="I380" s="24" t="s">
        <v>2919</v>
      </c>
      <c r="J380" s="10" t="s">
        <v>3015</v>
      </c>
      <c r="K380" s="48" t="s">
        <v>954</v>
      </c>
      <c r="L380" s="51" t="s">
        <v>1281</v>
      </c>
    </row>
    <row r="381" spans="1:12" s="133" customFormat="1" ht="77.25" customHeight="1" x14ac:dyDescent="0.25">
      <c r="A381" s="1">
        <v>291</v>
      </c>
      <c r="B381" s="2" t="s">
        <v>2886</v>
      </c>
      <c r="C381" s="122" t="s">
        <v>1282</v>
      </c>
      <c r="D381" s="49" t="s">
        <v>1283</v>
      </c>
      <c r="E381" s="48" t="s">
        <v>1263</v>
      </c>
      <c r="F381" s="7">
        <v>200000</v>
      </c>
      <c r="G381" s="10" t="s">
        <v>2916</v>
      </c>
      <c r="H381" s="24">
        <v>0</v>
      </c>
      <c r="I381" s="24" t="s">
        <v>2919</v>
      </c>
      <c r="J381" s="10" t="s">
        <v>3015</v>
      </c>
      <c r="K381" s="48" t="s">
        <v>954</v>
      </c>
      <c r="L381" s="51" t="s">
        <v>1284</v>
      </c>
    </row>
    <row r="382" spans="1:12" s="133" customFormat="1" ht="66.75" customHeight="1" x14ac:dyDescent="0.25">
      <c r="A382" s="1">
        <v>292</v>
      </c>
      <c r="B382" s="2" t="s">
        <v>2886</v>
      </c>
      <c r="C382" s="122" t="s">
        <v>1285</v>
      </c>
      <c r="D382" s="49" t="s">
        <v>1286</v>
      </c>
      <c r="E382" s="48" t="s">
        <v>1263</v>
      </c>
      <c r="F382" s="7">
        <v>50000</v>
      </c>
      <c r="G382" s="10" t="s">
        <v>2916</v>
      </c>
      <c r="H382" s="24">
        <v>0</v>
      </c>
      <c r="I382" s="24" t="s">
        <v>2919</v>
      </c>
      <c r="J382" s="10" t="s">
        <v>3015</v>
      </c>
      <c r="K382" s="48" t="s">
        <v>954</v>
      </c>
      <c r="L382" s="51" t="s">
        <v>1264</v>
      </c>
    </row>
    <row r="383" spans="1:12" s="133" customFormat="1" ht="55.5" customHeight="1" x14ac:dyDescent="0.25">
      <c r="A383" s="1">
        <v>567</v>
      </c>
      <c r="B383" s="2" t="s">
        <v>2885</v>
      </c>
      <c r="C383" s="122" t="s">
        <v>1287</v>
      </c>
      <c r="D383" s="49" t="s">
        <v>1288</v>
      </c>
      <c r="E383" s="48" t="s">
        <v>1263</v>
      </c>
      <c r="F383" s="7">
        <v>100000</v>
      </c>
      <c r="G383" s="10" t="s">
        <v>2916</v>
      </c>
      <c r="H383" s="24">
        <v>0</v>
      </c>
      <c r="I383" s="24" t="s">
        <v>2919</v>
      </c>
      <c r="J383" s="10" t="s">
        <v>3015</v>
      </c>
      <c r="K383" s="48" t="s">
        <v>954</v>
      </c>
      <c r="L383" s="51" t="s">
        <v>1284</v>
      </c>
    </row>
    <row r="384" spans="1:12" s="133" customFormat="1" ht="55.5" customHeight="1" x14ac:dyDescent="0.25">
      <c r="A384" s="1">
        <v>211</v>
      </c>
      <c r="B384" s="2" t="s">
        <v>2886</v>
      </c>
      <c r="C384" s="51" t="s">
        <v>1289</v>
      </c>
      <c r="D384" s="51" t="s">
        <v>30</v>
      </c>
      <c r="E384" s="51" t="s">
        <v>1290</v>
      </c>
      <c r="F384" s="31">
        <v>1980000</v>
      </c>
      <c r="G384" s="10" t="s">
        <v>2912</v>
      </c>
      <c r="H384" s="24">
        <v>0</v>
      </c>
      <c r="I384" s="24" t="s">
        <v>2919</v>
      </c>
      <c r="J384" s="10" t="s">
        <v>3015</v>
      </c>
      <c r="K384" s="48" t="s">
        <v>958</v>
      </c>
      <c r="L384" s="51" t="s">
        <v>1291</v>
      </c>
    </row>
    <row r="385" spans="1:12" s="133" customFormat="1" ht="59.25" customHeight="1" x14ac:dyDescent="0.25">
      <c r="A385" s="1">
        <v>216</v>
      </c>
      <c r="B385" s="2" t="s">
        <v>2886</v>
      </c>
      <c r="C385" s="51" t="s">
        <v>221</v>
      </c>
      <c r="D385" s="51" t="s">
        <v>221</v>
      </c>
      <c r="E385" s="51" t="s">
        <v>1292</v>
      </c>
      <c r="F385" s="31">
        <v>2000000</v>
      </c>
      <c r="G385" s="10" t="s">
        <v>2912</v>
      </c>
      <c r="H385" s="24">
        <v>0</v>
      </c>
      <c r="I385" s="24" t="s">
        <v>2919</v>
      </c>
      <c r="J385" s="10" t="s">
        <v>3015</v>
      </c>
      <c r="K385" s="48" t="s">
        <v>958</v>
      </c>
      <c r="L385" s="51" t="s">
        <v>1293</v>
      </c>
    </row>
    <row r="386" spans="1:12" s="133" customFormat="1" ht="56.25" customHeight="1" x14ac:dyDescent="0.25">
      <c r="A386" s="1">
        <v>271</v>
      </c>
      <c r="B386" s="2" t="s">
        <v>2886</v>
      </c>
      <c r="C386" s="51" t="s">
        <v>184</v>
      </c>
      <c r="D386" s="51" t="s">
        <v>364</v>
      </c>
      <c r="E386" s="51" t="s">
        <v>1294</v>
      </c>
      <c r="F386" s="31">
        <v>4000000</v>
      </c>
      <c r="G386" s="10" t="s">
        <v>2912</v>
      </c>
      <c r="H386" s="24">
        <v>0</v>
      </c>
      <c r="I386" s="24" t="s">
        <v>2919</v>
      </c>
      <c r="J386" s="10" t="s">
        <v>3015</v>
      </c>
      <c r="K386" s="48" t="s">
        <v>958</v>
      </c>
      <c r="L386" s="51" t="s">
        <v>1295</v>
      </c>
    </row>
    <row r="387" spans="1:12" s="133" customFormat="1" ht="38.25" customHeight="1" x14ac:dyDescent="0.25">
      <c r="A387" s="1">
        <v>569</v>
      </c>
      <c r="B387" s="2" t="s">
        <v>2885</v>
      </c>
      <c r="C387" s="62" t="s">
        <v>1296</v>
      </c>
      <c r="D387" s="52" t="s">
        <v>1297</v>
      </c>
      <c r="E387" s="52" t="s">
        <v>1298</v>
      </c>
      <c r="F387" s="53">
        <v>1000000</v>
      </c>
      <c r="G387" s="10" t="s">
        <v>2912</v>
      </c>
      <c r="H387" s="24">
        <v>0</v>
      </c>
      <c r="I387" s="24" t="s">
        <v>2919</v>
      </c>
      <c r="J387" s="10" t="s">
        <v>3015</v>
      </c>
      <c r="K387" s="14" t="s">
        <v>1299</v>
      </c>
      <c r="L387" s="62" t="s">
        <v>1297</v>
      </c>
    </row>
    <row r="388" spans="1:12" s="133" customFormat="1" ht="36" customHeight="1" x14ac:dyDescent="0.25">
      <c r="A388" s="1">
        <v>542</v>
      </c>
      <c r="B388" s="2" t="s">
        <v>2885</v>
      </c>
      <c r="C388" s="9" t="s">
        <v>1300</v>
      </c>
      <c r="D388" s="9" t="s">
        <v>1301</v>
      </c>
      <c r="E388" s="52" t="s">
        <v>1298</v>
      </c>
      <c r="F388" s="53">
        <v>500000</v>
      </c>
      <c r="G388" s="10" t="s">
        <v>2912</v>
      </c>
      <c r="H388" s="24">
        <v>0</v>
      </c>
      <c r="I388" s="24" t="s">
        <v>2919</v>
      </c>
      <c r="J388" s="10" t="s">
        <v>3015</v>
      </c>
      <c r="K388" s="9" t="s">
        <v>1299</v>
      </c>
      <c r="L388" s="9" t="s">
        <v>1301</v>
      </c>
    </row>
    <row r="389" spans="1:12" s="133" customFormat="1" ht="96" customHeight="1" x14ac:dyDescent="0.25">
      <c r="A389" s="1">
        <v>564</v>
      </c>
      <c r="B389" s="2" t="s">
        <v>2885</v>
      </c>
      <c r="C389" s="9" t="s">
        <v>431</v>
      </c>
      <c r="D389" s="23" t="s">
        <v>1302</v>
      </c>
      <c r="E389" s="52" t="s">
        <v>1298</v>
      </c>
      <c r="F389" s="53">
        <v>500000</v>
      </c>
      <c r="G389" s="10" t="s">
        <v>2912</v>
      </c>
      <c r="H389" s="24">
        <v>0</v>
      </c>
      <c r="I389" s="24" t="s">
        <v>2919</v>
      </c>
      <c r="J389" s="10" t="s">
        <v>3015</v>
      </c>
      <c r="K389" s="9" t="s">
        <v>1299</v>
      </c>
      <c r="L389" s="9" t="s">
        <v>1302</v>
      </c>
    </row>
    <row r="390" spans="1:12" s="133" customFormat="1" ht="89.25" customHeight="1" x14ac:dyDescent="0.25">
      <c r="A390" s="1">
        <v>562</v>
      </c>
      <c r="B390" s="2" t="s">
        <v>2885</v>
      </c>
      <c r="C390" s="9" t="s">
        <v>1258</v>
      </c>
      <c r="D390" s="23" t="s">
        <v>1303</v>
      </c>
      <c r="E390" s="52" t="s">
        <v>1298</v>
      </c>
      <c r="F390" s="53">
        <v>1000000</v>
      </c>
      <c r="G390" s="10" t="s">
        <v>2912</v>
      </c>
      <c r="H390" s="24">
        <v>0</v>
      </c>
      <c r="I390" s="24" t="s">
        <v>2919</v>
      </c>
      <c r="J390" s="10" t="s">
        <v>3015</v>
      </c>
      <c r="K390" s="9" t="s">
        <v>1299</v>
      </c>
      <c r="L390" s="9" t="s">
        <v>1303</v>
      </c>
    </row>
    <row r="391" spans="1:12" s="133" customFormat="1" ht="126.75" customHeight="1" x14ac:dyDescent="0.25">
      <c r="A391" s="1">
        <v>566</v>
      </c>
      <c r="B391" s="2" t="s">
        <v>2885</v>
      </c>
      <c r="C391" s="9" t="s">
        <v>1304</v>
      </c>
      <c r="D391" s="23" t="s">
        <v>1305</v>
      </c>
      <c r="E391" s="52" t="s">
        <v>1298</v>
      </c>
      <c r="F391" s="53">
        <v>1000000</v>
      </c>
      <c r="G391" s="10" t="s">
        <v>2912</v>
      </c>
      <c r="H391" s="24">
        <v>0</v>
      </c>
      <c r="I391" s="24" t="s">
        <v>2919</v>
      </c>
      <c r="J391" s="10" t="s">
        <v>3015</v>
      </c>
      <c r="K391" s="9" t="s">
        <v>1299</v>
      </c>
      <c r="L391" s="9" t="s">
        <v>1305</v>
      </c>
    </row>
    <row r="392" spans="1:12" s="133" customFormat="1" ht="81.75" customHeight="1" x14ac:dyDescent="0.25">
      <c r="A392" s="1">
        <v>511</v>
      </c>
      <c r="B392" s="2" t="s">
        <v>2885</v>
      </c>
      <c r="C392" s="9" t="s">
        <v>409</v>
      </c>
      <c r="D392" s="23" t="s">
        <v>1306</v>
      </c>
      <c r="E392" s="52" t="s">
        <v>1298</v>
      </c>
      <c r="F392" s="53">
        <v>1000000</v>
      </c>
      <c r="G392" s="10" t="s">
        <v>2912</v>
      </c>
      <c r="H392" s="24">
        <v>0</v>
      </c>
      <c r="I392" s="24" t="s">
        <v>2919</v>
      </c>
      <c r="J392" s="10" t="s">
        <v>3015</v>
      </c>
      <c r="K392" s="9" t="s">
        <v>1299</v>
      </c>
      <c r="L392" s="9" t="s">
        <v>1306</v>
      </c>
    </row>
    <row r="393" spans="1:12" s="133" customFormat="1" ht="60.75" customHeight="1" x14ac:dyDescent="0.25">
      <c r="A393" s="1">
        <v>332</v>
      </c>
      <c r="B393" s="2" t="s">
        <v>2884</v>
      </c>
      <c r="C393" s="9" t="s">
        <v>1307</v>
      </c>
      <c r="D393" s="23" t="s">
        <v>1308</v>
      </c>
      <c r="E393" s="52" t="s">
        <v>1298</v>
      </c>
      <c r="F393" s="53">
        <v>5000000</v>
      </c>
      <c r="G393" s="10" t="s">
        <v>2912</v>
      </c>
      <c r="H393" s="24">
        <v>0</v>
      </c>
      <c r="I393" s="24" t="s">
        <v>2919</v>
      </c>
      <c r="J393" s="10" t="s">
        <v>3015</v>
      </c>
      <c r="K393" s="9" t="s">
        <v>1299</v>
      </c>
      <c r="L393" s="9" t="s">
        <v>1308</v>
      </c>
    </row>
    <row r="394" spans="1:12" s="133" customFormat="1" ht="60.75" customHeight="1" x14ac:dyDescent="0.25">
      <c r="A394" s="1">
        <v>341</v>
      </c>
      <c r="B394" s="2" t="s">
        <v>2884</v>
      </c>
      <c r="C394" s="9" t="s">
        <v>48</v>
      </c>
      <c r="D394" s="23" t="s">
        <v>1309</v>
      </c>
      <c r="E394" s="9" t="s">
        <v>1310</v>
      </c>
      <c r="F394" s="7">
        <v>12000000</v>
      </c>
      <c r="G394" s="10" t="s">
        <v>2912</v>
      </c>
      <c r="H394" s="24">
        <v>0</v>
      </c>
      <c r="I394" s="24" t="s">
        <v>2919</v>
      </c>
      <c r="J394" s="10" t="s">
        <v>3015</v>
      </c>
      <c r="K394" s="9" t="s">
        <v>1311</v>
      </c>
      <c r="L394" s="9" t="s">
        <v>1309</v>
      </c>
    </row>
    <row r="395" spans="1:12" s="133" customFormat="1" ht="74.25" customHeight="1" x14ac:dyDescent="0.25">
      <c r="A395" s="1">
        <v>355</v>
      </c>
      <c r="B395" s="2" t="s">
        <v>2884</v>
      </c>
      <c r="C395" s="9" t="s">
        <v>206</v>
      </c>
      <c r="D395" s="23" t="s">
        <v>1312</v>
      </c>
      <c r="E395" s="9" t="s">
        <v>1313</v>
      </c>
      <c r="F395" s="7">
        <v>2500000</v>
      </c>
      <c r="G395" s="10" t="s">
        <v>2912</v>
      </c>
      <c r="H395" s="24">
        <v>0</v>
      </c>
      <c r="I395" s="24" t="s">
        <v>2919</v>
      </c>
      <c r="J395" s="10" t="s">
        <v>3015</v>
      </c>
      <c r="K395" s="9" t="s">
        <v>958</v>
      </c>
      <c r="L395" s="9" t="s">
        <v>1312</v>
      </c>
    </row>
    <row r="396" spans="1:12" s="133" customFormat="1" ht="70.5" customHeight="1" x14ac:dyDescent="0.25">
      <c r="A396" s="1">
        <v>339</v>
      </c>
      <c r="B396" s="2" t="s">
        <v>2884</v>
      </c>
      <c r="C396" s="9" t="s">
        <v>43</v>
      </c>
      <c r="D396" s="23" t="s">
        <v>1314</v>
      </c>
      <c r="E396" s="9" t="s">
        <v>1315</v>
      </c>
      <c r="F396" s="7">
        <v>4000000</v>
      </c>
      <c r="G396" s="10" t="s">
        <v>2912</v>
      </c>
      <c r="H396" s="24">
        <v>0</v>
      </c>
      <c r="I396" s="24" t="s">
        <v>2919</v>
      </c>
      <c r="J396" s="10" t="s">
        <v>3015</v>
      </c>
      <c r="K396" s="9" t="s">
        <v>1186</v>
      </c>
      <c r="L396" s="9" t="s">
        <v>1314</v>
      </c>
    </row>
    <row r="397" spans="1:12" s="133" customFormat="1" ht="48" customHeight="1" x14ac:dyDescent="0.25">
      <c r="A397" s="1">
        <v>351</v>
      </c>
      <c r="B397" s="2" t="s">
        <v>2884</v>
      </c>
      <c r="C397" s="9" t="s">
        <v>337</v>
      </c>
      <c r="D397" s="23" t="s">
        <v>1316</v>
      </c>
      <c r="E397" s="9" t="s">
        <v>1317</v>
      </c>
      <c r="F397" s="7">
        <v>2000000</v>
      </c>
      <c r="G397" s="10" t="s">
        <v>2912</v>
      </c>
      <c r="H397" s="24">
        <v>0</v>
      </c>
      <c r="I397" s="24" t="s">
        <v>2919</v>
      </c>
      <c r="J397" s="10" t="s">
        <v>3015</v>
      </c>
      <c r="K397" s="9" t="s">
        <v>1124</v>
      </c>
      <c r="L397" s="9" t="s">
        <v>1316</v>
      </c>
    </row>
    <row r="398" spans="1:12" s="133" customFormat="1" ht="66.75" customHeight="1" x14ac:dyDescent="0.25">
      <c r="A398" s="1">
        <v>351</v>
      </c>
      <c r="B398" s="2" t="s">
        <v>2884</v>
      </c>
      <c r="C398" s="9" t="s">
        <v>337</v>
      </c>
      <c r="D398" s="23" t="s">
        <v>1318</v>
      </c>
      <c r="E398" s="9" t="s">
        <v>1319</v>
      </c>
      <c r="F398" s="7">
        <v>40000000</v>
      </c>
      <c r="G398" s="10" t="s">
        <v>2912</v>
      </c>
      <c r="H398" s="24">
        <v>0</v>
      </c>
      <c r="I398" s="24" t="s">
        <v>2919</v>
      </c>
      <c r="J398" s="10" t="s">
        <v>3015</v>
      </c>
      <c r="K398" s="9" t="s">
        <v>1320</v>
      </c>
      <c r="L398" s="9" t="s">
        <v>1318</v>
      </c>
    </row>
    <row r="399" spans="1:12" s="133" customFormat="1" ht="57" customHeight="1" x14ac:dyDescent="0.25">
      <c r="A399" s="1">
        <v>316</v>
      </c>
      <c r="B399" s="2" t="s">
        <v>2884</v>
      </c>
      <c r="C399" s="9" t="s">
        <v>1321</v>
      </c>
      <c r="D399" s="54" t="s">
        <v>1322</v>
      </c>
      <c r="E399" s="54" t="s">
        <v>1323</v>
      </c>
      <c r="F399" s="55">
        <v>3600000</v>
      </c>
      <c r="G399" s="55" t="s">
        <v>3019</v>
      </c>
      <c r="H399" s="141" t="s">
        <v>2902</v>
      </c>
      <c r="I399" s="141">
        <v>0</v>
      </c>
      <c r="J399" s="55" t="s">
        <v>3020</v>
      </c>
      <c r="K399" s="120" t="s">
        <v>1321</v>
      </c>
      <c r="L399" s="35"/>
    </row>
    <row r="400" spans="1:12" s="133" customFormat="1" ht="67.5" customHeight="1" x14ac:dyDescent="0.25">
      <c r="A400" s="1">
        <v>261</v>
      </c>
      <c r="B400" s="2" t="s">
        <v>2886</v>
      </c>
      <c r="C400" s="9" t="s">
        <v>1207</v>
      </c>
      <c r="D400" s="23" t="s">
        <v>1324</v>
      </c>
      <c r="E400" s="23" t="s">
        <v>1325</v>
      </c>
      <c r="F400" s="10">
        <v>300000000</v>
      </c>
      <c r="G400" s="55" t="s">
        <v>2996</v>
      </c>
      <c r="H400" s="141" t="s">
        <v>2902</v>
      </c>
      <c r="I400" s="141">
        <v>0</v>
      </c>
      <c r="J400" s="55" t="s">
        <v>3018</v>
      </c>
      <c r="K400" s="23" t="s">
        <v>1326</v>
      </c>
      <c r="L400" s="9" t="s">
        <v>1327</v>
      </c>
    </row>
    <row r="401" spans="1:12" s="133" customFormat="1" ht="75" customHeight="1" x14ac:dyDescent="0.25">
      <c r="A401" s="1">
        <v>355</v>
      </c>
      <c r="B401" s="2" t="s">
        <v>2884</v>
      </c>
      <c r="C401" s="9" t="s">
        <v>206</v>
      </c>
      <c r="D401" s="23" t="s">
        <v>1328</v>
      </c>
      <c r="E401" s="23" t="s">
        <v>1329</v>
      </c>
      <c r="F401" s="10">
        <v>55000000</v>
      </c>
      <c r="G401" s="55" t="s">
        <v>3019</v>
      </c>
      <c r="H401" s="141" t="s">
        <v>2902</v>
      </c>
      <c r="I401" s="141">
        <v>0</v>
      </c>
      <c r="J401" s="55" t="s">
        <v>3020</v>
      </c>
      <c r="K401" s="23" t="s">
        <v>1326</v>
      </c>
      <c r="L401" s="9" t="s">
        <v>1330</v>
      </c>
    </row>
    <row r="402" spans="1:12" s="133" customFormat="1" ht="56.25" customHeight="1" x14ac:dyDescent="0.25">
      <c r="A402" s="1">
        <v>345</v>
      </c>
      <c r="B402" s="2" t="s">
        <v>2884</v>
      </c>
      <c r="C402" s="9" t="s">
        <v>1331</v>
      </c>
      <c r="D402" s="23" t="s">
        <v>1332</v>
      </c>
      <c r="E402" s="23" t="s">
        <v>1333</v>
      </c>
      <c r="F402" s="10">
        <v>70000000</v>
      </c>
      <c r="G402" s="55" t="s">
        <v>3021</v>
      </c>
      <c r="H402" s="141" t="s">
        <v>2902</v>
      </c>
      <c r="I402" s="141">
        <v>0</v>
      </c>
      <c r="J402" s="55" t="s">
        <v>3022</v>
      </c>
      <c r="K402" s="23" t="s">
        <v>1334</v>
      </c>
      <c r="L402" s="9" t="s">
        <v>1335</v>
      </c>
    </row>
    <row r="403" spans="1:12" s="133" customFormat="1" ht="40.5" customHeight="1" x14ac:dyDescent="0.25">
      <c r="A403" s="1">
        <v>345</v>
      </c>
      <c r="B403" s="2" t="s">
        <v>2884</v>
      </c>
      <c r="C403" s="9" t="s">
        <v>1331</v>
      </c>
      <c r="D403" s="23" t="s">
        <v>1332</v>
      </c>
      <c r="E403" s="23" t="s">
        <v>1333</v>
      </c>
      <c r="F403" s="10">
        <v>12000000</v>
      </c>
      <c r="G403" s="55" t="s">
        <v>3019</v>
      </c>
      <c r="H403" s="141" t="s">
        <v>2902</v>
      </c>
      <c r="I403" s="141">
        <v>0</v>
      </c>
      <c r="J403" s="55" t="s">
        <v>3020</v>
      </c>
      <c r="K403" s="23" t="s">
        <v>1334</v>
      </c>
      <c r="L403" s="9" t="s">
        <v>1336</v>
      </c>
    </row>
    <row r="404" spans="1:12" s="133" customFormat="1" ht="138" customHeight="1" x14ac:dyDescent="0.25">
      <c r="A404" s="1">
        <v>353</v>
      </c>
      <c r="B404" s="2" t="s">
        <v>2884</v>
      </c>
      <c r="C404" s="9" t="s">
        <v>140</v>
      </c>
      <c r="D404" s="23" t="s">
        <v>1337</v>
      </c>
      <c r="E404" s="23" t="s">
        <v>1338</v>
      </c>
      <c r="F404" s="10">
        <v>26500000</v>
      </c>
      <c r="G404" s="55" t="s">
        <v>2927</v>
      </c>
      <c r="H404" s="141" t="s">
        <v>2902</v>
      </c>
      <c r="I404" s="141">
        <v>0</v>
      </c>
      <c r="J404" s="55" t="s">
        <v>2928</v>
      </c>
      <c r="K404" s="23" t="s">
        <v>1339</v>
      </c>
      <c r="L404" s="9" t="s">
        <v>1340</v>
      </c>
    </row>
    <row r="405" spans="1:12" s="133" customFormat="1" ht="90.75" customHeight="1" x14ac:dyDescent="0.25">
      <c r="A405" s="1">
        <v>261</v>
      </c>
      <c r="B405" s="2" t="s">
        <v>2886</v>
      </c>
      <c r="C405" s="9" t="s">
        <v>1207</v>
      </c>
      <c r="D405" s="23" t="s">
        <v>1324</v>
      </c>
      <c r="E405" s="23" t="s">
        <v>1325</v>
      </c>
      <c r="F405" s="10">
        <v>75000000</v>
      </c>
      <c r="G405" s="55" t="s">
        <v>2996</v>
      </c>
      <c r="H405" s="141" t="s">
        <v>2902</v>
      </c>
      <c r="I405" s="141">
        <v>0</v>
      </c>
      <c r="J405" s="55" t="s">
        <v>3018</v>
      </c>
      <c r="K405" s="23" t="s">
        <v>1326</v>
      </c>
      <c r="L405" s="9" t="s">
        <v>1327</v>
      </c>
    </row>
    <row r="406" spans="1:12" s="133" customFormat="1" ht="80.25" customHeight="1" x14ac:dyDescent="0.25">
      <c r="A406" s="1">
        <v>323</v>
      </c>
      <c r="B406" s="2" t="s">
        <v>2884</v>
      </c>
      <c r="C406" s="9" t="s">
        <v>1341</v>
      </c>
      <c r="D406" s="23" t="s">
        <v>1342</v>
      </c>
      <c r="E406" s="23" t="s">
        <v>1343</v>
      </c>
      <c r="F406" s="10">
        <v>16000000</v>
      </c>
      <c r="G406" s="55" t="s">
        <v>2927</v>
      </c>
      <c r="H406" s="141" t="s">
        <v>2902</v>
      </c>
      <c r="I406" s="141">
        <v>0</v>
      </c>
      <c r="J406" s="55" t="s">
        <v>2928</v>
      </c>
      <c r="K406" s="23" t="s">
        <v>1339</v>
      </c>
      <c r="L406" s="9" t="s">
        <v>1344</v>
      </c>
    </row>
    <row r="407" spans="1:12" s="133" customFormat="1" ht="54.75" customHeight="1" x14ac:dyDescent="0.25">
      <c r="A407" s="1">
        <v>314</v>
      </c>
      <c r="B407" s="2" t="s">
        <v>2884</v>
      </c>
      <c r="C407" s="9" t="s">
        <v>1345</v>
      </c>
      <c r="D407" s="23" t="s">
        <v>1346</v>
      </c>
      <c r="E407" s="17" t="s">
        <v>1346</v>
      </c>
      <c r="F407" s="10">
        <v>3000000</v>
      </c>
      <c r="G407" s="55" t="s">
        <v>2927</v>
      </c>
      <c r="H407" s="141" t="s">
        <v>2902</v>
      </c>
      <c r="I407" s="141">
        <v>0</v>
      </c>
      <c r="J407" s="55" t="s">
        <v>2928</v>
      </c>
      <c r="K407" s="12" t="s">
        <v>1339</v>
      </c>
      <c r="L407" s="9" t="s">
        <v>1347</v>
      </c>
    </row>
    <row r="408" spans="1:12" s="133" customFormat="1" ht="52.5" customHeight="1" x14ac:dyDescent="0.25">
      <c r="A408" s="1">
        <v>317</v>
      </c>
      <c r="B408" s="2" t="s">
        <v>2884</v>
      </c>
      <c r="C408" s="9" t="s">
        <v>1345</v>
      </c>
      <c r="D408" s="23" t="s">
        <v>1348</v>
      </c>
      <c r="E408" s="23" t="s">
        <v>1349</v>
      </c>
      <c r="F408" s="10">
        <v>3000000</v>
      </c>
      <c r="G408" s="55" t="s">
        <v>2927</v>
      </c>
      <c r="H408" s="141" t="s">
        <v>2902</v>
      </c>
      <c r="I408" s="141">
        <v>0</v>
      </c>
      <c r="J408" s="55" t="s">
        <v>2928</v>
      </c>
      <c r="K408" s="23" t="s">
        <v>1339</v>
      </c>
      <c r="L408" s="9" t="s">
        <v>1350</v>
      </c>
    </row>
    <row r="409" spans="1:12" s="133" customFormat="1" ht="153" customHeight="1" x14ac:dyDescent="0.25">
      <c r="A409" s="1">
        <v>327</v>
      </c>
      <c r="B409" s="2" t="s">
        <v>2884</v>
      </c>
      <c r="C409" s="9" t="s">
        <v>8</v>
      </c>
      <c r="D409" s="23" t="s">
        <v>1351</v>
      </c>
      <c r="E409" s="23" t="s">
        <v>1352</v>
      </c>
      <c r="F409" s="10">
        <v>3700000</v>
      </c>
      <c r="G409" s="55" t="s">
        <v>2927</v>
      </c>
      <c r="H409" s="141" t="s">
        <v>2902</v>
      </c>
      <c r="I409" s="141">
        <v>0</v>
      </c>
      <c r="J409" s="55" t="s">
        <v>2928</v>
      </c>
      <c r="K409" s="23" t="s">
        <v>1339</v>
      </c>
      <c r="L409" s="9" t="s">
        <v>1353</v>
      </c>
    </row>
    <row r="410" spans="1:12" s="133" customFormat="1" ht="55.5" customHeight="1" x14ac:dyDescent="0.25">
      <c r="A410" s="1">
        <v>221</v>
      </c>
      <c r="B410" s="2" t="s">
        <v>2886</v>
      </c>
      <c r="C410" s="9" t="s">
        <v>155</v>
      </c>
      <c r="D410" s="23" t="s">
        <v>1354</v>
      </c>
      <c r="E410" s="23" t="s">
        <v>1355</v>
      </c>
      <c r="F410" s="10">
        <v>2200000</v>
      </c>
      <c r="G410" s="55" t="s">
        <v>2996</v>
      </c>
      <c r="H410" s="141" t="s">
        <v>2902</v>
      </c>
      <c r="I410" s="141">
        <v>0</v>
      </c>
      <c r="J410" s="55" t="s">
        <v>3023</v>
      </c>
      <c r="K410" s="23" t="s">
        <v>1356</v>
      </c>
      <c r="L410" s="9" t="s">
        <v>1357</v>
      </c>
    </row>
    <row r="411" spans="1:12" s="133" customFormat="1" ht="54.75" customHeight="1" x14ac:dyDescent="0.25">
      <c r="A411" s="1">
        <v>211</v>
      </c>
      <c r="B411" s="2" t="s">
        <v>2886</v>
      </c>
      <c r="C411" s="9" t="s">
        <v>1358</v>
      </c>
      <c r="D411" s="8" t="s">
        <v>679</v>
      </c>
      <c r="E411" s="8" t="s">
        <v>1359</v>
      </c>
      <c r="F411" s="7">
        <v>500000</v>
      </c>
      <c r="G411" s="55" t="s">
        <v>3019</v>
      </c>
      <c r="H411" s="141">
        <v>0</v>
      </c>
      <c r="I411" s="141" t="s">
        <v>2902</v>
      </c>
      <c r="J411" s="55" t="s">
        <v>3020</v>
      </c>
      <c r="K411" s="8" t="s">
        <v>1326</v>
      </c>
      <c r="L411" s="9" t="s">
        <v>1360</v>
      </c>
    </row>
    <row r="412" spans="1:12" s="133" customFormat="1" ht="60.75" customHeight="1" x14ac:dyDescent="0.25">
      <c r="A412" s="1">
        <v>247</v>
      </c>
      <c r="B412" s="2" t="s">
        <v>2886</v>
      </c>
      <c r="C412" s="9" t="s">
        <v>1067</v>
      </c>
      <c r="D412" s="8" t="s">
        <v>1361</v>
      </c>
      <c r="E412" s="8" t="s">
        <v>1329</v>
      </c>
      <c r="F412" s="7">
        <v>2000000</v>
      </c>
      <c r="G412" s="55" t="s">
        <v>3019</v>
      </c>
      <c r="H412" s="141" t="s">
        <v>2902</v>
      </c>
      <c r="I412" s="141">
        <v>0</v>
      </c>
      <c r="J412" s="55" t="s">
        <v>3020</v>
      </c>
      <c r="K412" s="8" t="s">
        <v>1326</v>
      </c>
      <c r="L412" s="9" t="s">
        <v>1362</v>
      </c>
    </row>
    <row r="413" spans="1:12" s="133" customFormat="1" ht="47.25" customHeight="1" x14ac:dyDescent="0.25">
      <c r="A413" s="1">
        <v>249</v>
      </c>
      <c r="B413" s="2" t="s">
        <v>2886</v>
      </c>
      <c r="C413" s="9" t="s">
        <v>1195</v>
      </c>
      <c r="D413" s="8" t="s">
        <v>1363</v>
      </c>
      <c r="E413" s="8" t="s">
        <v>1329</v>
      </c>
      <c r="F413" s="7">
        <v>500000</v>
      </c>
      <c r="G413" s="55" t="s">
        <v>3019</v>
      </c>
      <c r="H413" s="141">
        <v>0</v>
      </c>
      <c r="I413" s="141" t="s">
        <v>2902</v>
      </c>
      <c r="J413" s="55" t="s">
        <v>3020</v>
      </c>
      <c r="K413" s="8" t="s">
        <v>1326</v>
      </c>
      <c r="L413" s="9" t="s">
        <v>1364</v>
      </c>
    </row>
    <row r="414" spans="1:12" s="133" customFormat="1" ht="57" customHeight="1" x14ac:dyDescent="0.25">
      <c r="A414" s="1">
        <v>254</v>
      </c>
      <c r="B414" s="2" t="s">
        <v>2886</v>
      </c>
      <c r="C414" s="9" t="s">
        <v>1240</v>
      </c>
      <c r="D414" s="8" t="s">
        <v>1365</v>
      </c>
      <c r="E414" s="8" t="s">
        <v>1329</v>
      </c>
      <c r="F414" s="7">
        <v>5000</v>
      </c>
      <c r="G414" s="55" t="s">
        <v>3019</v>
      </c>
      <c r="H414" s="141">
        <v>0</v>
      </c>
      <c r="I414" s="141" t="s">
        <v>2902</v>
      </c>
      <c r="J414" s="55" t="s">
        <v>3020</v>
      </c>
      <c r="K414" s="8" t="s">
        <v>1326</v>
      </c>
      <c r="L414" s="9" t="s">
        <v>1366</v>
      </c>
    </row>
    <row r="415" spans="1:12" s="133" customFormat="1" ht="47.25" customHeight="1" x14ac:dyDescent="0.25">
      <c r="A415" s="1">
        <v>271</v>
      </c>
      <c r="B415" s="2" t="s">
        <v>2886</v>
      </c>
      <c r="C415" s="9" t="s">
        <v>184</v>
      </c>
      <c r="D415" s="8" t="s">
        <v>1367</v>
      </c>
      <c r="E415" s="8" t="s">
        <v>1329</v>
      </c>
      <c r="F415" s="7">
        <v>400000</v>
      </c>
      <c r="G415" s="55" t="s">
        <v>3019</v>
      </c>
      <c r="H415" s="141" t="s">
        <v>2902</v>
      </c>
      <c r="I415" s="141">
        <v>0</v>
      </c>
      <c r="J415" s="55" t="s">
        <v>3020</v>
      </c>
      <c r="K415" s="8" t="s">
        <v>1326</v>
      </c>
      <c r="L415" s="9" t="s">
        <v>1368</v>
      </c>
    </row>
    <row r="416" spans="1:12" s="133" customFormat="1" ht="48.75" customHeight="1" x14ac:dyDescent="0.25">
      <c r="A416" s="1">
        <v>271</v>
      </c>
      <c r="B416" s="2" t="s">
        <v>2886</v>
      </c>
      <c r="C416" s="9" t="s">
        <v>184</v>
      </c>
      <c r="D416" s="8" t="s">
        <v>1367</v>
      </c>
      <c r="E416" s="8" t="s">
        <v>1329</v>
      </c>
      <c r="F416" s="7">
        <v>400000</v>
      </c>
      <c r="G416" s="55" t="s">
        <v>3024</v>
      </c>
      <c r="H416" s="141" t="s">
        <v>2902</v>
      </c>
      <c r="I416" s="141">
        <v>0</v>
      </c>
      <c r="J416" s="55" t="s">
        <v>3025</v>
      </c>
      <c r="K416" s="8" t="s">
        <v>1326</v>
      </c>
      <c r="L416" s="9" t="s">
        <v>1369</v>
      </c>
    </row>
    <row r="417" spans="1:12" s="133" customFormat="1" ht="60" customHeight="1" x14ac:dyDescent="0.25">
      <c r="A417" s="1">
        <v>272</v>
      </c>
      <c r="B417" s="2" t="s">
        <v>2886</v>
      </c>
      <c r="C417" s="9" t="s">
        <v>1370</v>
      </c>
      <c r="D417" s="8" t="s">
        <v>1371</v>
      </c>
      <c r="E417" s="8" t="s">
        <v>1329</v>
      </c>
      <c r="F417" s="7">
        <v>300000</v>
      </c>
      <c r="G417" s="55" t="s">
        <v>3019</v>
      </c>
      <c r="H417" s="141" t="s">
        <v>2902</v>
      </c>
      <c r="I417" s="141">
        <v>0</v>
      </c>
      <c r="J417" s="55" t="s">
        <v>3020</v>
      </c>
      <c r="K417" s="8" t="s">
        <v>1326</v>
      </c>
      <c r="L417" s="9" t="s">
        <v>1372</v>
      </c>
    </row>
    <row r="418" spans="1:12" s="133" customFormat="1" ht="57" customHeight="1" x14ac:dyDescent="0.25">
      <c r="A418" s="1">
        <v>291</v>
      </c>
      <c r="B418" s="2" t="s">
        <v>2886</v>
      </c>
      <c r="C418" s="9" t="s">
        <v>550</v>
      </c>
      <c r="D418" s="8" t="s">
        <v>1373</v>
      </c>
      <c r="E418" s="8" t="s">
        <v>1329</v>
      </c>
      <c r="F418" s="7">
        <v>300000</v>
      </c>
      <c r="G418" s="55" t="s">
        <v>3019</v>
      </c>
      <c r="H418" s="141" t="s">
        <v>2902</v>
      </c>
      <c r="I418" s="141">
        <v>0</v>
      </c>
      <c r="J418" s="55" t="s">
        <v>3020</v>
      </c>
      <c r="K418" s="8" t="s">
        <v>1326</v>
      </c>
      <c r="L418" s="9" t="s">
        <v>1374</v>
      </c>
    </row>
    <row r="419" spans="1:12" s="133" customFormat="1" ht="60" x14ac:dyDescent="0.25">
      <c r="A419" s="1">
        <v>293</v>
      </c>
      <c r="B419" s="2" t="s">
        <v>2886</v>
      </c>
      <c r="C419" s="9" t="s">
        <v>1375</v>
      </c>
      <c r="D419" s="8" t="s">
        <v>1376</v>
      </c>
      <c r="E419" s="8" t="s">
        <v>1377</v>
      </c>
      <c r="F419" s="7">
        <v>7730</v>
      </c>
      <c r="G419" s="55" t="s">
        <v>3019</v>
      </c>
      <c r="H419" s="141">
        <v>0</v>
      </c>
      <c r="I419" s="141" t="s">
        <v>2902</v>
      </c>
      <c r="J419" s="55" t="s">
        <v>3020</v>
      </c>
      <c r="K419" s="8" t="s">
        <v>1326</v>
      </c>
      <c r="L419" s="9" t="s">
        <v>1378</v>
      </c>
    </row>
    <row r="420" spans="1:12" s="133" customFormat="1" ht="60.75" customHeight="1" x14ac:dyDescent="0.25">
      <c r="A420" s="1">
        <v>296</v>
      </c>
      <c r="B420" s="2" t="s">
        <v>2886</v>
      </c>
      <c r="C420" s="9" t="s">
        <v>1216</v>
      </c>
      <c r="D420" s="8" t="s">
        <v>1379</v>
      </c>
      <c r="E420" s="8" t="s">
        <v>1377</v>
      </c>
      <c r="F420" s="7">
        <v>45000000</v>
      </c>
      <c r="G420" s="55" t="s">
        <v>3019</v>
      </c>
      <c r="H420" s="141" t="s">
        <v>2902</v>
      </c>
      <c r="I420" s="141">
        <v>0</v>
      </c>
      <c r="J420" s="55" t="s">
        <v>3020</v>
      </c>
      <c r="K420" s="8" t="s">
        <v>1326</v>
      </c>
      <c r="L420" s="9" t="s">
        <v>1380</v>
      </c>
    </row>
    <row r="421" spans="1:12" s="133" customFormat="1" ht="63.75" customHeight="1" x14ac:dyDescent="0.25">
      <c r="A421" s="1">
        <v>296</v>
      </c>
      <c r="B421" s="2" t="s">
        <v>2886</v>
      </c>
      <c r="C421" s="9" t="s">
        <v>1216</v>
      </c>
      <c r="D421" s="8" t="s">
        <v>1379</v>
      </c>
      <c r="E421" s="8" t="s">
        <v>1325</v>
      </c>
      <c r="F421" s="7">
        <v>15000000</v>
      </c>
      <c r="G421" s="55" t="s">
        <v>3019</v>
      </c>
      <c r="H421" s="141" t="s">
        <v>2902</v>
      </c>
      <c r="I421" s="141">
        <v>0</v>
      </c>
      <c r="J421" s="55" t="s">
        <v>3020</v>
      </c>
      <c r="K421" s="8" t="s">
        <v>1326</v>
      </c>
      <c r="L421" s="9" t="s">
        <v>1380</v>
      </c>
    </row>
    <row r="422" spans="1:12" s="133" customFormat="1" ht="59.25" customHeight="1" x14ac:dyDescent="0.25">
      <c r="A422" s="1">
        <v>298</v>
      </c>
      <c r="B422" s="2" t="s">
        <v>2886</v>
      </c>
      <c r="C422" s="9" t="s">
        <v>387</v>
      </c>
      <c r="D422" s="8" t="s">
        <v>1381</v>
      </c>
      <c r="E422" s="8" t="s">
        <v>1377</v>
      </c>
      <c r="F422" s="7">
        <v>2000000</v>
      </c>
      <c r="G422" s="55" t="s">
        <v>3019</v>
      </c>
      <c r="H422" s="141" t="s">
        <v>2902</v>
      </c>
      <c r="I422" s="141">
        <v>0</v>
      </c>
      <c r="J422" s="55" t="s">
        <v>3020</v>
      </c>
      <c r="K422" s="8" t="s">
        <v>1326</v>
      </c>
      <c r="L422" s="9" t="s">
        <v>1382</v>
      </c>
    </row>
    <row r="423" spans="1:12" s="133" customFormat="1" ht="57" customHeight="1" x14ac:dyDescent="0.25">
      <c r="A423" s="1">
        <v>298</v>
      </c>
      <c r="B423" s="2" t="s">
        <v>2886</v>
      </c>
      <c r="C423" s="9" t="s">
        <v>387</v>
      </c>
      <c r="D423" s="8" t="s">
        <v>1381</v>
      </c>
      <c r="E423" s="8" t="s">
        <v>1325</v>
      </c>
      <c r="F423" s="7">
        <v>800000</v>
      </c>
      <c r="G423" s="55" t="s">
        <v>3019</v>
      </c>
      <c r="H423" s="141" t="s">
        <v>2902</v>
      </c>
      <c r="I423" s="141">
        <v>0</v>
      </c>
      <c r="J423" s="55" t="s">
        <v>3020</v>
      </c>
      <c r="K423" s="8" t="s">
        <v>1326</v>
      </c>
      <c r="L423" s="9" t="s">
        <v>1382</v>
      </c>
    </row>
    <row r="424" spans="1:12" s="133" customFormat="1" ht="58.5" customHeight="1" x14ac:dyDescent="0.25">
      <c r="A424" s="1">
        <v>327</v>
      </c>
      <c r="B424" s="2" t="s">
        <v>2884</v>
      </c>
      <c r="C424" s="5" t="s">
        <v>8</v>
      </c>
      <c r="D424" s="1" t="s">
        <v>1383</v>
      </c>
      <c r="E424" s="1" t="s">
        <v>1329</v>
      </c>
      <c r="F424" s="4">
        <v>2000000</v>
      </c>
      <c r="G424" s="55" t="s">
        <v>3024</v>
      </c>
      <c r="H424" s="141" t="s">
        <v>2902</v>
      </c>
      <c r="I424" s="141">
        <v>0</v>
      </c>
      <c r="J424" s="55" t="s">
        <v>3025</v>
      </c>
      <c r="K424" s="1" t="s">
        <v>1326</v>
      </c>
      <c r="L424" s="5" t="s">
        <v>1384</v>
      </c>
    </row>
    <row r="425" spans="1:12" s="133" customFormat="1" ht="53.25" customHeight="1" x14ac:dyDescent="0.25">
      <c r="A425" s="1">
        <v>357</v>
      </c>
      <c r="B425" s="2" t="s">
        <v>2884</v>
      </c>
      <c r="C425" s="9" t="s">
        <v>402</v>
      </c>
      <c r="D425" s="8" t="s">
        <v>1385</v>
      </c>
      <c r="E425" s="8" t="s">
        <v>1329</v>
      </c>
      <c r="F425" s="7">
        <v>16000000</v>
      </c>
      <c r="G425" s="55" t="s">
        <v>3019</v>
      </c>
      <c r="H425" s="141" t="s">
        <v>2902</v>
      </c>
      <c r="I425" s="141">
        <v>0</v>
      </c>
      <c r="J425" s="55" t="s">
        <v>3020</v>
      </c>
      <c r="K425" s="8" t="s">
        <v>1326</v>
      </c>
      <c r="L425" s="9" t="s">
        <v>1386</v>
      </c>
    </row>
    <row r="426" spans="1:12" s="133" customFormat="1" ht="48.75" customHeight="1" x14ac:dyDescent="0.25">
      <c r="A426" s="1">
        <v>567</v>
      </c>
      <c r="B426" s="2" t="s">
        <v>2885</v>
      </c>
      <c r="C426" s="9" t="s">
        <v>1387</v>
      </c>
      <c r="D426" s="8" t="s">
        <v>1388</v>
      </c>
      <c r="E426" s="8" t="s">
        <v>1329</v>
      </c>
      <c r="F426" s="7">
        <v>800000</v>
      </c>
      <c r="G426" s="55" t="s">
        <v>3019</v>
      </c>
      <c r="H426" s="141" t="s">
        <v>2902</v>
      </c>
      <c r="I426" s="141">
        <v>0</v>
      </c>
      <c r="J426" s="55" t="s">
        <v>3020</v>
      </c>
      <c r="K426" s="8" t="s">
        <v>1326</v>
      </c>
      <c r="L426" s="9" t="s">
        <v>1389</v>
      </c>
    </row>
    <row r="427" spans="1:12" s="133" customFormat="1" ht="81" customHeight="1" x14ac:dyDescent="0.25">
      <c r="A427" s="1">
        <v>214</v>
      </c>
      <c r="B427" s="2" t="s">
        <v>2886</v>
      </c>
      <c r="C427" s="9" t="s">
        <v>1390</v>
      </c>
      <c r="D427" s="8" t="s">
        <v>1391</v>
      </c>
      <c r="E427" s="8" t="s">
        <v>1392</v>
      </c>
      <c r="F427" s="7">
        <v>60000</v>
      </c>
      <c r="G427" s="55" t="s">
        <v>3019</v>
      </c>
      <c r="H427" s="141">
        <v>0</v>
      </c>
      <c r="I427" s="141" t="s">
        <v>2902</v>
      </c>
      <c r="J427" s="55" t="s">
        <v>3020</v>
      </c>
      <c r="K427" s="8" t="s">
        <v>1334</v>
      </c>
      <c r="L427" s="9" t="s">
        <v>1393</v>
      </c>
    </row>
    <row r="428" spans="1:12" s="133" customFormat="1" ht="87.75" customHeight="1" x14ac:dyDescent="0.25">
      <c r="A428" s="1">
        <v>216</v>
      </c>
      <c r="B428" s="2" t="s">
        <v>2886</v>
      </c>
      <c r="C428" s="14" t="s">
        <v>221</v>
      </c>
      <c r="D428" s="43" t="s">
        <v>1394</v>
      </c>
      <c r="E428" s="43" t="s">
        <v>1395</v>
      </c>
      <c r="F428" s="27">
        <v>20000</v>
      </c>
      <c r="G428" s="55" t="s">
        <v>3019</v>
      </c>
      <c r="H428" s="141">
        <v>0</v>
      </c>
      <c r="I428" s="141" t="s">
        <v>2902</v>
      </c>
      <c r="J428" s="55" t="s">
        <v>3020</v>
      </c>
      <c r="K428" s="8" t="s">
        <v>1334</v>
      </c>
      <c r="L428" s="14" t="s">
        <v>1396</v>
      </c>
    </row>
    <row r="429" spans="1:12" s="133" customFormat="1" ht="67.5" customHeight="1" x14ac:dyDescent="0.25">
      <c r="A429" s="1">
        <v>244</v>
      </c>
      <c r="B429" s="2" t="s">
        <v>2886</v>
      </c>
      <c r="C429" s="9" t="s">
        <v>1397</v>
      </c>
      <c r="D429" s="8" t="s">
        <v>1398</v>
      </c>
      <c r="E429" s="8" t="s">
        <v>1399</v>
      </c>
      <c r="F429" s="7">
        <v>10000</v>
      </c>
      <c r="G429" s="55" t="s">
        <v>3019</v>
      </c>
      <c r="H429" s="141">
        <v>0</v>
      </c>
      <c r="I429" s="141" t="s">
        <v>2902</v>
      </c>
      <c r="J429" s="55" t="s">
        <v>3020</v>
      </c>
      <c r="K429" s="8" t="s">
        <v>1334</v>
      </c>
      <c r="L429" s="9" t="s">
        <v>1400</v>
      </c>
    </row>
    <row r="430" spans="1:12" s="133" customFormat="1" ht="79.5" customHeight="1" x14ac:dyDescent="0.25">
      <c r="A430" s="1">
        <v>247</v>
      </c>
      <c r="B430" s="2" t="s">
        <v>2886</v>
      </c>
      <c r="C430" s="9" t="s">
        <v>1067</v>
      </c>
      <c r="D430" s="43" t="s">
        <v>1401</v>
      </c>
      <c r="E430" s="43" t="s">
        <v>1402</v>
      </c>
      <c r="F430" s="7">
        <v>150000</v>
      </c>
      <c r="G430" s="55" t="s">
        <v>3019</v>
      </c>
      <c r="H430" s="141" t="s">
        <v>2902</v>
      </c>
      <c r="I430" s="141">
        <v>0</v>
      </c>
      <c r="J430" s="55" t="s">
        <v>3020</v>
      </c>
      <c r="K430" s="8" t="s">
        <v>1334</v>
      </c>
      <c r="L430" s="9" t="s">
        <v>1403</v>
      </c>
    </row>
    <row r="431" spans="1:12" s="133" customFormat="1" ht="73.5" customHeight="1" x14ac:dyDescent="0.25">
      <c r="A431" s="1">
        <v>249</v>
      </c>
      <c r="B431" s="2" t="s">
        <v>2886</v>
      </c>
      <c r="C431" s="9" t="s">
        <v>1195</v>
      </c>
      <c r="D431" s="43" t="s">
        <v>1404</v>
      </c>
      <c r="E431" s="8" t="s">
        <v>1405</v>
      </c>
      <c r="F431" s="7">
        <v>30000</v>
      </c>
      <c r="G431" s="55" t="s">
        <v>3019</v>
      </c>
      <c r="H431" s="141">
        <v>0</v>
      </c>
      <c r="I431" s="141" t="s">
        <v>2902</v>
      </c>
      <c r="J431" s="55" t="s">
        <v>3020</v>
      </c>
      <c r="K431" s="8" t="s">
        <v>1334</v>
      </c>
      <c r="L431" s="9" t="s">
        <v>1400</v>
      </c>
    </row>
    <row r="432" spans="1:12" s="133" customFormat="1" ht="77.25" customHeight="1" x14ac:dyDescent="0.25">
      <c r="A432" s="1">
        <v>292</v>
      </c>
      <c r="B432" s="2" t="s">
        <v>2886</v>
      </c>
      <c r="C432" s="9" t="s">
        <v>1406</v>
      </c>
      <c r="D432" s="8" t="s">
        <v>1407</v>
      </c>
      <c r="E432" s="43" t="s">
        <v>1408</v>
      </c>
      <c r="F432" s="7">
        <v>20000</v>
      </c>
      <c r="G432" s="55" t="s">
        <v>3019</v>
      </c>
      <c r="H432" s="141">
        <v>0</v>
      </c>
      <c r="I432" s="141" t="s">
        <v>2902</v>
      </c>
      <c r="J432" s="55" t="s">
        <v>3020</v>
      </c>
      <c r="K432" s="8" t="s">
        <v>1334</v>
      </c>
      <c r="L432" s="9" t="s">
        <v>1400</v>
      </c>
    </row>
    <row r="433" spans="1:12" s="133" customFormat="1" ht="77.25" customHeight="1" x14ac:dyDescent="0.25">
      <c r="A433" s="1">
        <v>293</v>
      </c>
      <c r="B433" s="2" t="s">
        <v>2886</v>
      </c>
      <c r="C433" s="9" t="s">
        <v>383</v>
      </c>
      <c r="D433" s="43" t="s">
        <v>1409</v>
      </c>
      <c r="E433" s="43" t="s">
        <v>1410</v>
      </c>
      <c r="F433" s="27">
        <v>15000</v>
      </c>
      <c r="G433" s="55" t="s">
        <v>3019</v>
      </c>
      <c r="H433" s="141">
        <v>0</v>
      </c>
      <c r="I433" s="141" t="s">
        <v>2902</v>
      </c>
      <c r="J433" s="55" t="s">
        <v>3020</v>
      </c>
      <c r="K433" s="8" t="s">
        <v>1334</v>
      </c>
      <c r="L433" s="14" t="s">
        <v>1411</v>
      </c>
    </row>
    <row r="434" spans="1:12" s="133" customFormat="1" ht="56.25" customHeight="1" x14ac:dyDescent="0.25">
      <c r="A434" s="1">
        <v>322</v>
      </c>
      <c r="B434" s="2" t="s">
        <v>2884</v>
      </c>
      <c r="C434" s="14" t="s">
        <v>1412</v>
      </c>
      <c r="D434" s="43" t="s">
        <v>1413</v>
      </c>
      <c r="E434" s="43" t="s">
        <v>1414</v>
      </c>
      <c r="F434" s="27">
        <v>1000000</v>
      </c>
      <c r="G434" s="55" t="s">
        <v>3019</v>
      </c>
      <c r="H434" s="141">
        <v>0</v>
      </c>
      <c r="I434" s="141" t="s">
        <v>2902</v>
      </c>
      <c r="J434" s="55" t="s">
        <v>3020</v>
      </c>
      <c r="K434" s="8" t="s">
        <v>1334</v>
      </c>
      <c r="L434" s="14" t="s">
        <v>1396</v>
      </c>
    </row>
    <row r="435" spans="1:12" s="133" customFormat="1" ht="69.75" customHeight="1" x14ac:dyDescent="0.25">
      <c r="A435" s="1">
        <v>325</v>
      </c>
      <c r="B435" s="2" t="s">
        <v>2884</v>
      </c>
      <c r="C435" s="9" t="s">
        <v>956</v>
      </c>
      <c r="D435" s="8" t="s">
        <v>1415</v>
      </c>
      <c r="E435" s="8" t="s">
        <v>1416</v>
      </c>
      <c r="F435" s="7">
        <v>100000</v>
      </c>
      <c r="G435" s="55" t="s">
        <v>3019</v>
      </c>
      <c r="H435" s="141">
        <v>0</v>
      </c>
      <c r="I435" s="141" t="s">
        <v>2902</v>
      </c>
      <c r="J435" s="55" t="s">
        <v>3020</v>
      </c>
      <c r="K435" s="8" t="s">
        <v>1334</v>
      </c>
      <c r="L435" s="9" t="s">
        <v>1417</v>
      </c>
    </row>
    <row r="436" spans="1:12" s="133" customFormat="1" ht="93" customHeight="1" x14ac:dyDescent="0.25">
      <c r="A436" s="1">
        <v>327</v>
      </c>
      <c r="B436" s="2" t="s">
        <v>2884</v>
      </c>
      <c r="C436" s="9" t="s">
        <v>1418</v>
      </c>
      <c r="D436" s="8" t="s">
        <v>1419</v>
      </c>
      <c r="E436" s="43" t="s">
        <v>1420</v>
      </c>
      <c r="F436" s="7">
        <v>30000</v>
      </c>
      <c r="G436" s="55" t="s">
        <v>3021</v>
      </c>
      <c r="H436" s="141" t="s">
        <v>2902</v>
      </c>
      <c r="I436" s="141">
        <v>0</v>
      </c>
      <c r="J436" s="55" t="s">
        <v>3022</v>
      </c>
      <c r="K436" s="8" t="s">
        <v>1334</v>
      </c>
      <c r="L436" s="9" t="s">
        <v>1421</v>
      </c>
    </row>
    <row r="437" spans="1:12" s="133" customFormat="1" ht="77.25" customHeight="1" x14ac:dyDescent="0.25">
      <c r="A437" s="1">
        <v>331</v>
      </c>
      <c r="B437" s="2" t="s">
        <v>2884</v>
      </c>
      <c r="C437" s="14" t="s">
        <v>649</v>
      </c>
      <c r="D437" s="43" t="s">
        <v>1422</v>
      </c>
      <c r="E437" s="43" t="s">
        <v>1423</v>
      </c>
      <c r="F437" s="7">
        <v>800000</v>
      </c>
      <c r="G437" s="55" t="s">
        <v>3019</v>
      </c>
      <c r="H437" s="141">
        <v>0</v>
      </c>
      <c r="I437" s="141" t="s">
        <v>2902</v>
      </c>
      <c r="J437" s="55" t="s">
        <v>3020</v>
      </c>
      <c r="K437" s="8" t="s">
        <v>1334</v>
      </c>
      <c r="L437" s="14" t="s">
        <v>1424</v>
      </c>
    </row>
    <row r="438" spans="1:12" s="133" customFormat="1" ht="88.5" customHeight="1" x14ac:dyDescent="0.25">
      <c r="A438" s="1">
        <v>341</v>
      </c>
      <c r="B438" s="2" t="s">
        <v>2884</v>
      </c>
      <c r="C438" s="9" t="s">
        <v>48</v>
      </c>
      <c r="D438" s="8" t="s">
        <v>1425</v>
      </c>
      <c r="E438" s="43" t="s">
        <v>1426</v>
      </c>
      <c r="F438" s="7">
        <v>800000</v>
      </c>
      <c r="G438" s="55" t="s">
        <v>3019</v>
      </c>
      <c r="H438" s="141">
        <v>0</v>
      </c>
      <c r="I438" s="141" t="s">
        <v>2902</v>
      </c>
      <c r="J438" s="55" t="s">
        <v>3020</v>
      </c>
      <c r="K438" s="8" t="s">
        <v>1334</v>
      </c>
      <c r="L438" s="9" t="s">
        <v>1427</v>
      </c>
    </row>
    <row r="439" spans="1:12" s="133" customFormat="1" ht="72" customHeight="1" x14ac:dyDescent="0.25">
      <c r="A439" s="1">
        <v>357</v>
      </c>
      <c r="B439" s="2" t="s">
        <v>2884</v>
      </c>
      <c r="C439" s="9" t="s">
        <v>402</v>
      </c>
      <c r="D439" s="8" t="s">
        <v>1428</v>
      </c>
      <c r="E439" s="43" t="s">
        <v>1429</v>
      </c>
      <c r="F439" s="4">
        <v>50000</v>
      </c>
      <c r="G439" s="55" t="s">
        <v>3019</v>
      </c>
      <c r="H439" s="141">
        <v>0</v>
      </c>
      <c r="I439" s="141" t="s">
        <v>2902</v>
      </c>
      <c r="J439" s="55" t="s">
        <v>3020</v>
      </c>
      <c r="K439" s="8" t="s">
        <v>1334</v>
      </c>
      <c r="L439" s="9" t="s">
        <v>1430</v>
      </c>
    </row>
    <row r="440" spans="1:12" s="133" customFormat="1" ht="51.75" customHeight="1" x14ac:dyDescent="0.25">
      <c r="A440" s="1">
        <v>392</v>
      </c>
      <c r="B440" s="2" t="s">
        <v>2884</v>
      </c>
      <c r="C440" s="14" t="s">
        <v>939</v>
      </c>
      <c r="D440" s="43" t="s">
        <v>1431</v>
      </c>
      <c r="E440" s="43" t="s">
        <v>939</v>
      </c>
      <c r="F440" s="27">
        <v>4800000</v>
      </c>
      <c r="G440" s="55" t="s">
        <v>3019</v>
      </c>
      <c r="H440" s="141">
        <v>0</v>
      </c>
      <c r="I440" s="141" t="s">
        <v>2902</v>
      </c>
      <c r="J440" s="55" t="s">
        <v>3020</v>
      </c>
      <c r="K440" s="8" t="s">
        <v>1334</v>
      </c>
      <c r="L440" s="14" t="s">
        <v>1396</v>
      </c>
    </row>
    <row r="441" spans="1:12" s="133" customFormat="1" ht="55.5" customHeight="1" x14ac:dyDescent="0.25">
      <c r="A441" s="1">
        <v>395</v>
      </c>
      <c r="B441" s="2" t="s">
        <v>2884</v>
      </c>
      <c r="C441" s="14" t="s">
        <v>1432</v>
      </c>
      <c r="D441" s="43" t="s">
        <v>1433</v>
      </c>
      <c r="E441" s="43" t="s">
        <v>1433</v>
      </c>
      <c r="F441" s="27">
        <v>2000000</v>
      </c>
      <c r="G441" s="55" t="s">
        <v>3019</v>
      </c>
      <c r="H441" s="141">
        <v>0</v>
      </c>
      <c r="I441" s="141" t="s">
        <v>2902</v>
      </c>
      <c r="J441" s="55" t="s">
        <v>3020</v>
      </c>
      <c r="K441" s="8" t="s">
        <v>1334</v>
      </c>
      <c r="L441" s="14" t="s">
        <v>1396</v>
      </c>
    </row>
    <row r="442" spans="1:12" s="133" customFormat="1" ht="47.25" customHeight="1" x14ac:dyDescent="0.25">
      <c r="A442" s="1">
        <v>396</v>
      </c>
      <c r="B442" s="2" t="s">
        <v>2884</v>
      </c>
      <c r="C442" s="9" t="s">
        <v>1434</v>
      </c>
      <c r="D442" s="8" t="s">
        <v>1435</v>
      </c>
      <c r="E442" s="8" t="s">
        <v>1435</v>
      </c>
      <c r="F442" s="7">
        <v>1500000</v>
      </c>
      <c r="G442" s="55" t="s">
        <v>3019</v>
      </c>
      <c r="H442" s="141" t="s">
        <v>2902</v>
      </c>
      <c r="I442" s="141">
        <v>0</v>
      </c>
      <c r="J442" s="55" t="s">
        <v>3020</v>
      </c>
      <c r="K442" s="8" t="s">
        <v>1334</v>
      </c>
      <c r="L442" s="9" t="s">
        <v>1436</v>
      </c>
    </row>
    <row r="443" spans="1:12" s="133" customFormat="1" ht="45" customHeight="1" x14ac:dyDescent="0.25">
      <c r="A443" s="1">
        <v>519</v>
      </c>
      <c r="B443" s="2" t="s">
        <v>2885</v>
      </c>
      <c r="C443" s="9" t="s">
        <v>1437</v>
      </c>
      <c r="D443" s="8" t="s">
        <v>1438</v>
      </c>
      <c r="E443" s="8" t="s">
        <v>1438</v>
      </c>
      <c r="F443" s="7">
        <v>50000</v>
      </c>
      <c r="G443" s="55" t="s">
        <v>3019</v>
      </c>
      <c r="H443" s="141">
        <v>0</v>
      </c>
      <c r="I443" s="141" t="s">
        <v>2902</v>
      </c>
      <c r="J443" s="55" t="s">
        <v>3020</v>
      </c>
      <c r="K443" s="8" t="s">
        <v>1334</v>
      </c>
      <c r="L443" s="9" t="s">
        <v>1439</v>
      </c>
    </row>
    <row r="444" spans="1:12" s="133" customFormat="1" ht="106.5" customHeight="1" x14ac:dyDescent="0.25">
      <c r="A444" s="1">
        <v>567</v>
      </c>
      <c r="B444" s="2" t="s">
        <v>2885</v>
      </c>
      <c r="C444" s="9" t="s">
        <v>587</v>
      </c>
      <c r="D444" s="8" t="s">
        <v>1440</v>
      </c>
      <c r="E444" s="8" t="s">
        <v>1441</v>
      </c>
      <c r="F444" s="7">
        <v>10000</v>
      </c>
      <c r="G444" s="55" t="s">
        <v>3019</v>
      </c>
      <c r="H444" s="141">
        <v>0</v>
      </c>
      <c r="I444" s="141" t="s">
        <v>2902</v>
      </c>
      <c r="J444" s="55" t="s">
        <v>3020</v>
      </c>
      <c r="K444" s="8" t="s">
        <v>1334</v>
      </c>
      <c r="L444" s="9" t="s">
        <v>1442</v>
      </c>
    </row>
    <row r="445" spans="1:12" s="133" customFormat="1" ht="90.75" customHeight="1" x14ac:dyDescent="0.25">
      <c r="A445" s="1">
        <v>567</v>
      </c>
      <c r="B445" s="2" t="s">
        <v>2885</v>
      </c>
      <c r="C445" s="9" t="s">
        <v>587</v>
      </c>
      <c r="D445" s="8" t="s">
        <v>1443</v>
      </c>
      <c r="E445" s="8" t="s">
        <v>1444</v>
      </c>
      <c r="F445" s="7">
        <v>150000</v>
      </c>
      <c r="G445" s="55" t="s">
        <v>3019</v>
      </c>
      <c r="H445" s="141">
        <v>0</v>
      </c>
      <c r="I445" s="141" t="s">
        <v>2902</v>
      </c>
      <c r="J445" s="55" t="s">
        <v>3020</v>
      </c>
      <c r="K445" s="8" t="s">
        <v>1334</v>
      </c>
      <c r="L445" s="9" t="s">
        <v>1445</v>
      </c>
    </row>
    <row r="446" spans="1:12" s="133" customFormat="1" ht="96" customHeight="1" x14ac:dyDescent="0.25">
      <c r="A446" s="1">
        <v>589</v>
      </c>
      <c r="B446" s="2" t="s">
        <v>2885</v>
      </c>
      <c r="C446" s="14" t="s">
        <v>1446</v>
      </c>
      <c r="D446" s="14" t="s">
        <v>1447</v>
      </c>
      <c r="E446" s="14" t="s">
        <v>1447</v>
      </c>
      <c r="F446" s="7">
        <v>10000000</v>
      </c>
      <c r="G446" s="55" t="s">
        <v>3019</v>
      </c>
      <c r="H446" s="141">
        <v>0</v>
      </c>
      <c r="I446" s="141" t="s">
        <v>2902</v>
      </c>
      <c r="J446" s="55" t="s">
        <v>3020</v>
      </c>
      <c r="K446" s="8" t="s">
        <v>1334</v>
      </c>
      <c r="L446" s="9" t="s">
        <v>1448</v>
      </c>
    </row>
    <row r="447" spans="1:12" s="133" customFormat="1" ht="59.25" customHeight="1" x14ac:dyDescent="0.25">
      <c r="A447" s="1">
        <v>511</v>
      </c>
      <c r="B447" s="2" t="s">
        <v>2885</v>
      </c>
      <c r="C447" s="14" t="s">
        <v>409</v>
      </c>
      <c r="D447" s="43" t="s">
        <v>1449</v>
      </c>
      <c r="E447" s="43" t="s">
        <v>1450</v>
      </c>
      <c r="F447" s="27">
        <v>1500000</v>
      </c>
      <c r="G447" s="55" t="s">
        <v>3019</v>
      </c>
      <c r="H447" s="141">
        <v>0</v>
      </c>
      <c r="I447" s="141" t="s">
        <v>2902</v>
      </c>
      <c r="J447" s="55" t="s">
        <v>3020</v>
      </c>
      <c r="K447" s="8" t="s">
        <v>1451</v>
      </c>
      <c r="L447" s="14" t="s">
        <v>1452</v>
      </c>
    </row>
    <row r="448" spans="1:12" s="133" customFormat="1" ht="75.75" customHeight="1" x14ac:dyDescent="0.25">
      <c r="A448" s="1">
        <v>214</v>
      </c>
      <c r="B448" s="2" t="s">
        <v>2886</v>
      </c>
      <c r="C448" s="5" t="s">
        <v>1453</v>
      </c>
      <c r="D448" s="57" t="s">
        <v>1454</v>
      </c>
      <c r="E448" s="5" t="s">
        <v>1455</v>
      </c>
      <c r="F448" s="4">
        <v>150000</v>
      </c>
      <c r="G448" s="55" t="s">
        <v>2912</v>
      </c>
      <c r="H448" s="141">
        <v>0</v>
      </c>
      <c r="I448" s="141" t="s">
        <v>2919</v>
      </c>
      <c r="J448" s="55" t="s">
        <v>3020</v>
      </c>
      <c r="K448" s="5" t="s">
        <v>1456</v>
      </c>
      <c r="L448" s="5" t="s">
        <v>1457</v>
      </c>
    </row>
    <row r="449" spans="1:12" s="133" customFormat="1" ht="60" customHeight="1" x14ac:dyDescent="0.25">
      <c r="A449" s="1">
        <v>215</v>
      </c>
      <c r="B449" s="2" t="s">
        <v>2886</v>
      </c>
      <c r="C449" s="5" t="s">
        <v>1055</v>
      </c>
      <c r="D449" s="57" t="s">
        <v>1458</v>
      </c>
      <c r="E449" s="5" t="s">
        <v>1459</v>
      </c>
      <c r="F449" s="4">
        <v>150000</v>
      </c>
      <c r="G449" s="55" t="s">
        <v>2916</v>
      </c>
      <c r="H449" s="141">
        <v>0</v>
      </c>
      <c r="I449" s="141" t="s">
        <v>2919</v>
      </c>
      <c r="J449" s="55" t="s">
        <v>3026</v>
      </c>
      <c r="K449" s="5" t="s">
        <v>1456</v>
      </c>
      <c r="L449" s="5" t="s">
        <v>1460</v>
      </c>
    </row>
    <row r="450" spans="1:12" s="133" customFormat="1" ht="81" customHeight="1" x14ac:dyDescent="0.25">
      <c r="A450" s="1">
        <v>294</v>
      </c>
      <c r="B450" s="2" t="s">
        <v>2886</v>
      </c>
      <c r="C450" s="9" t="s">
        <v>1461</v>
      </c>
      <c r="D450" s="57" t="s">
        <v>1462</v>
      </c>
      <c r="E450" s="5" t="s">
        <v>1455</v>
      </c>
      <c r="F450" s="4">
        <v>150000</v>
      </c>
      <c r="G450" s="55" t="s">
        <v>2916</v>
      </c>
      <c r="H450" s="141">
        <v>0</v>
      </c>
      <c r="I450" s="141" t="s">
        <v>2919</v>
      </c>
      <c r="J450" s="55" t="s">
        <v>3026</v>
      </c>
      <c r="K450" s="5" t="s">
        <v>1456</v>
      </c>
      <c r="L450" s="5" t="s">
        <v>1463</v>
      </c>
    </row>
    <row r="451" spans="1:12" s="133" customFormat="1" ht="60" customHeight="1" x14ac:dyDescent="0.25">
      <c r="A451" s="1">
        <v>339</v>
      </c>
      <c r="B451" s="2" t="s">
        <v>2884</v>
      </c>
      <c r="C451" s="5" t="s">
        <v>1464</v>
      </c>
      <c r="D451" s="58" t="s">
        <v>1465</v>
      </c>
      <c r="E451" s="59" t="s">
        <v>1455</v>
      </c>
      <c r="F451" s="60">
        <v>500000</v>
      </c>
      <c r="G451" s="55" t="s">
        <v>2927</v>
      </c>
      <c r="H451" s="141">
        <v>0</v>
      </c>
      <c r="I451" s="141" t="s">
        <v>2902</v>
      </c>
      <c r="J451" s="55" t="s">
        <v>3027</v>
      </c>
      <c r="K451" s="5" t="s">
        <v>1456</v>
      </c>
      <c r="L451" s="5" t="s">
        <v>1466</v>
      </c>
    </row>
    <row r="452" spans="1:12" s="133" customFormat="1" ht="84.75" customHeight="1" x14ac:dyDescent="0.25">
      <c r="A452" s="1">
        <v>353</v>
      </c>
      <c r="B452" s="2" t="s">
        <v>2884</v>
      </c>
      <c r="C452" s="5" t="s">
        <v>1467</v>
      </c>
      <c r="D452" s="58" t="s">
        <v>1468</v>
      </c>
      <c r="E452" s="59" t="s">
        <v>1469</v>
      </c>
      <c r="F452" s="60">
        <v>75000</v>
      </c>
      <c r="G452" s="55" t="s">
        <v>2912</v>
      </c>
      <c r="H452" s="141">
        <v>0</v>
      </c>
      <c r="I452" s="141" t="s">
        <v>2902</v>
      </c>
      <c r="J452" s="55" t="s">
        <v>3020</v>
      </c>
      <c r="K452" s="5" t="s">
        <v>1456</v>
      </c>
      <c r="L452" s="5" t="s">
        <v>1470</v>
      </c>
    </row>
    <row r="453" spans="1:12" s="133" customFormat="1" ht="116.25" customHeight="1" x14ac:dyDescent="0.25">
      <c r="A453" s="1">
        <v>511</v>
      </c>
      <c r="B453" s="2" t="s">
        <v>2885</v>
      </c>
      <c r="C453" s="5" t="s">
        <v>572</v>
      </c>
      <c r="D453" s="58" t="s">
        <v>1471</v>
      </c>
      <c r="E453" s="61" t="s">
        <v>1472</v>
      </c>
      <c r="F453" s="60">
        <v>130000</v>
      </c>
      <c r="G453" s="55" t="s">
        <v>2912</v>
      </c>
      <c r="H453" s="141">
        <v>0</v>
      </c>
      <c r="I453" s="141" t="s">
        <v>2902</v>
      </c>
      <c r="J453" s="55" t="s">
        <v>3020</v>
      </c>
      <c r="K453" s="5" t="s">
        <v>1456</v>
      </c>
      <c r="L453" s="5" t="s">
        <v>1473</v>
      </c>
    </row>
    <row r="454" spans="1:12" s="133" customFormat="1" ht="68.25" customHeight="1" x14ac:dyDescent="0.25">
      <c r="A454" s="1">
        <v>597</v>
      </c>
      <c r="B454" s="2" t="s">
        <v>2885</v>
      </c>
      <c r="C454" s="5" t="s">
        <v>1474</v>
      </c>
      <c r="D454" s="57" t="s">
        <v>1475</v>
      </c>
      <c r="E454" s="5" t="s">
        <v>1455</v>
      </c>
      <c r="F454" s="27">
        <v>200000</v>
      </c>
      <c r="G454" s="55" t="s">
        <v>2927</v>
      </c>
      <c r="H454" s="141">
        <v>0</v>
      </c>
      <c r="I454" s="141" t="s">
        <v>2919</v>
      </c>
      <c r="J454" s="55" t="s">
        <v>3027</v>
      </c>
      <c r="K454" s="5" t="s">
        <v>1456</v>
      </c>
      <c r="L454" s="5" t="s">
        <v>1476</v>
      </c>
    </row>
    <row r="455" spans="1:12" s="133" customFormat="1" ht="96" customHeight="1" x14ac:dyDescent="0.25">
      <c r="A455" s="1">
        <v>382</v>
      </c>
      <c r="B455" s="2" t="s">
        <v>2884</v>
      </c>
      <c r="C455" s="9" t="s">
        <v>1477</v>
      </c>
      <c r="D455" s="37" t="s">
        <v>1478</v>
      </c>
      <c r="E455" s="37" t="s">
        <v>1478</v>
      </c>
      <c r="F455" s="20">
        <v>400000</v>
      </c>
      <c r="G455" s="55" t="s">
        <v>2912</v>
      </c>
      <c r="H455" s="141">
        <v>0</v>
      </c>
      <c r="I455" s="141" t="s">
        <v>2902</v>
      </c>
      <c r="J455" s="55" t="s">
        <v>3020</v>
      </c>
      <c r="K455" s="17" t="s">
        <v>1479</v>
      </c>
      <c r="L455" s="9" t="s">
        <v>1480</v>
      </c>
    </row>
    <row r="456" spans="1:12" s="133" customFormat="1" ht="92.25" customHeight="1" x14ac:dyDescent="0.25">
      <c r="A456" s="1">
        <v>215</v>
      </c>
      <c r="B456" s="2" t="s">
        <v>2886</v>
      </c>
      <c r="C456" s="9" t="s">
        <v>1481</v>
      </c>
      <c r="D456" s="9" t="s">
        <v>1482</v>
      </c>
      <c r="E456" s="9" t="s">
        <v>1483</v>
      </c>
      <c r="F456" s="7">
        <v>100000</v>
      </c>
      <c r="G456" s="55" t="s">
        <v>2916</v>
      </c>
      <c r="H456" s="141">
        <v>0</v>
      </c>
      <c r="I456" s="141" t="s">
        <v>2902</v>
      </c>
      <c r="J456" s="55" t="s">
        <v>3028</v>
      </c>
      <c r="K456" s="9" t="s">
        <v>1484</v>
      </c>
      <c r="L456" s="9" t="s">
        <v>1485</v>
      </c>
    </row>
    <row r="457" spans="1:12" s="133" customFormat="1" ht="81.75" customHeight="1" x14ac:dyDescent="0.25">
      <c r="A457" s="1">
        <v>216</v>
      </c>
      <c r="B457" s="2" t="s">
        <v>2886</v>
      </c>
      <c r="C457" s="62" t="s">
        <v>1126</v>
      </c>
      <c r="D457" s="62" t="s">
        <v>1486</v>
      </c>
      <c r="E457" s="14" t="s">
        <v>1487</v>
      </c>
      <c r="F457" s="27">
        <v>3000000</v>
      </c>
      <c r="G457" s="55" t="s">
        <v>2996</v>
      </c>
      <c r="H457" s="141">
        <v>0</v>
      </c>
      <c r="I457" s="141" t="s">
        <v>2902</v>
      </c>
      <c r="J457" s="55" t="s">
        <v>3023</v>
      </c>
      <c r="K457" s="63" t="s">
        <v>1356</v>
      </c>
      <c r="L457" s="14" t="s">
        <v>1488</v>
      </c>
    </row>
    <row r="458" spans="1:12" s="133" customFormat="1" ht="54.75" customHeight="1" x14ac:dyDescent="0.25">
      <c r="A458" s="1">
        <v>241</v>
      </c>
      <c r="B458" s="2" t="s">
        <v>2886</v>
      </c>
      <c r="C458" s="9" t="s">
        <v>1102</v>
      </c>
      <c r="D458" s="9" t="s">
        <v>1489</v>
      </c>
      <c r="E458" s="9" t="s">
        <v>1483</v>
      </c>
      <c r="F458" s="7">
        <v>40000</v>
      </c>
      <c r="G458" s="55" t="s">
        <v>2916</v>
      </c>
      <c r="H458" s="141">
        <v>0</v>
      </c>
      <c r="I458" s="141" t="s">
        <v>2902</v>
      </c>
      <c r="J458" s="55" t="s">
        <v>3028</v>
      </c>
      <c r="K458" s="9" t="s">
        <v>1484</v>
      </c>
      <c r="L458" s="9" t="s">
        <v>1490</v>
      </c>
    </row>
    <row r="459" spans="1:12" s="133" customFormat="1" ht="57" customHeight="1" x14ac:dyDescent="0.25">
      <c r="A459" s="1">
        <v>242</v>
      </c>
      <c r="B459" s="2" t="s">
        <v>2886</v>
      </c>
      <c r="C459" s="9" t="s">
        <v>1134</v>
      </c>
      <c r="D459" s="9" t="s">
        <v>1491</v>
      </c>
      <c r="E459" s="9" t="s">
        <v>1483</v>
      </c>
      <c r="F459" s="7">
        <v>150000</v>
      </c>
      <c r="G459" s="55" t="s">
        <v>2916</v>
      </c>
      <c r="H459" s="141">
        <v>0</v>
      </c>
      <c r="I459" s="141" t="s">
        <v>2902</v>
      </c>
      <c r="J459" s="55" t="s">
        <v>3028</v>
      </c>
      <c r="K459" s="9" t="s">
        <v>1484</v>
      </c>
      <c r="L459" s="9" t="s">
        <v>1490</v>
      </c>
    </row>
    <row r="460" spans="1:12" s="133" customFormat="1" ht="48" customHeight="1" x14ac:dyDescent="0.25">
      <c r="A460" s="1">
        <v>243</v>
      </c>
      <c r="B460" s="2" t="s">
        <v>2886</v>
      </c>
      <c r="C460" s="9" t="s">
        <v>1492</v>
      </c>
      <c r="D460" s="9" t="s">
        <v>1493</v>
      </c>
      <c r="E460" s="9" t="s">
        <v>1483</v>
      </c>
      <c r="F460" s="24">
        <v>150000</v>
      </c>
      <c r="G460" s="55" t="s">
        <v>2916</v>
      </c>
      <c r="H460" s="141">
        <v>0</v>
      </c>
      <c r="I460" s="141" t="s">
        <v>2902</v>
      </c>
      <c r="J460" s="55" t="s">
        <v>3028</v>
      </c>
      <c r="K460" s="9" t="s">
        <v>1484</v>
      </c>
      <c r="L460" s="9" t="s">
        <v>1490</v>
      </c>
    </row>
    <row r="461" spans="1:12" s="133" customFormat="1" ht="104.25" customHeight="1" x14ac:dyDescent="0.25">
      <c r="A461" s="1">
        <v>246</v>
      </c>
      <c r="B461" s="2" t="s">
        <v>2886</v>
      </c>
      <c r="C461" s="9" t="s">
        <v>1494</v>
      </c>
      <c r="D461" s="9" t="s">
        <v>1495</v>
      </c>
      <c r="E461" s="9" t="s">
        <v>1483</v>
      </c>
      <c r="F461" s="7">
        <v>1000000</v>
      </c>
      <c r="G461" s="55" t="s">
        <v>2912</v>
      </c>
      <c r="H461" s="141">
        <v>0</v>
      </c>
      <c r="I461" s="141" t="s">
        <v>2902</v>
      </c>
      <c r="J461" s="55" t="s">
        <v>3029</v>
      </c>
      <c r="K461" s="9" t="s">
        <v>1484</v>
      </c>
      <c r="L461" s="9" t="s">
        <v>1496</v>
      </c>
    </row>
    <row r="462" spans="1:12" s="133" customFormat="1" ht="74.25" customHeight="1" x14ac:dyDescent="0.25">
      <c r="A462" s="1">
        <v>247</v>
      </c>
      <c r="B462" s="2" t="s">
        <v>2886</v>
      </c>
      <c r="C462" s="9" t="s">
        <v>1497</v>
      </c>
      <c r="D462" s="9" t="s">
        <v>1498</v>
      </c>
      <c r="E462" s="9" t="s">
        <v>1483</v>
      </c>
      <c r="F462" s="7">
        <v>1000000</v>
      </c>
      <c r="G462" s="55" t="s">
        <v>2916</v>
      </c>
      <c r="H462" s="141">
        <v>0</v>
      </c>
      <c r="I462" s="141" t="s">
        <v>2902</v>
      </c>
      <c r="J462" s="55" t="s">
        <v>3028</v>
      </c>
      <c r="K462" s="9" t="s">
        <v>1484</v>
      </c>
      <c r="L462" s="9" t="s">
        <v>1490</v>
      </c>
    </row>
    <row r="463" spans="1:12" s="133" customFormat="1" ht="30" x14ac:dyDescent="0.25">
      <c r="A463" s="1">
        <v>248</v>
      </c>
      <c r="B463" s="2" t="s">
        <v>2886</v>
      </c>
      <c r="C463" s="9" t="s">
        <v>535</v>
      </c>
      <c r="D463" s="9" t="s">
        <v>1499</v>
      </c>
      <c r="E463" s="9" t="s">
        <v>1500</v>
      </c>
      <c r="F463" s="41">
        <v>100000</v>
      </c>
      <c r="G463" s="55" t="s">
        <v>2914</v>
      </c>
      <c r="H463" s="141">
        <v>0</v>
      </c>
      <c r="I463" s="141" t="s">
        <v>2902</v>
      </c>
      <c r="J463" s="55" t="s">
        <v>3030</v>
      </c>
      <c r="K463" s="9" t="s">
        <v>1484</v>
      </c>
      <c r="L463" s="116" t="s">
        <v>1501</v>
      </c>
    </row>
    <row r="464" spans="1:12" s="133" customFormat="1" ht="98.25" customHeight="1" x14ac:dyDescent="0.25">
      <c r="A464" s="1">
        <v>249</v>
      </c>
      <c r="B464" s="2" t="s">
        <v>2886</v>
      </c>
      <c r="C464" s="9" t="s">
        <v>1195</v>
      </c>
      <c r="D464" s="9" t="s">
        <v>1502</v>
      </c>
      <c r="E464" s="9" t="s">
        <v>1483</v>
      </c>
      <c r="F464" s="7">
        <v>1500000</v>
      </c>
      <c r="G464" s="55" t="s">
        <v>2912</v>
      </c>
      <c r="H464" s="141">
        <v>0</v>
      </c>
      <c r="I464" s="141" t="s">
        <v>2902</v>
      </c>
      <c r="J464" s="55" t="s">
        <v>3029</v>
      </c>
      <c r="K464" s="9" t="s">
        <v>1484</v>
      </c>
      <c r="L464" s="9" t="s">
        <v>1503</v>
      </c>
    </row>
    <row r="465" spans="1:12" s="133" customFormat="1" ht="59.25" customHeight="1" x14ac:dyDescent="0.25">
      <c r="A465" s="1">
        <v>251</v>
      </c>
      <c r="B465" s="2" t="s">
        <v>2886</v>
      </c>
      <c r="C465" s="62" t="s">
        <v>1504</v>
      </c>
      <c r="D465" s="62" t="s">
        <v>1505</v>
      </c>
      <c r="E465" s="14" t="s">
        <v>1506</v>
      </c>
      <c r="F465" s="27">
        <v>50000</v>
      </c>
      <c r="G465" s="55" t="s">
        <v>2916</v>
      </c>
      <c r="H465" s="141">
        <v>0</v>
      </c>
      <c r="I465" s="141" t="s">
        <v>2902</v>
      </c>
      <c r="J465" s="55" t="s">
        <v>3028</v>
      </c>
      <c r="K465" s="14" t="s">
        <v>1356</v>
      </c>
      <c r="L465" s="14" t="s">
        <v>1507</v>
      </c>
    </row>
    <row r="466" spans="1:12" s="133" customFormat="1" ht="53.25" customHeight="1" x14ac:dyDescent="0.25">
      <c r="A466" s="1">
        <v>256</v>
      </c>
      <c r="B466" s="2" t="s">
        <v>2886</v>
      </c>
      <c r="C466" s="9" t="s">
        <v>1071</v>
      </c>
      <c r="D466" s="9" t="s">
        <v>1508</v>
      </c>
      <c r="E466" s="9" t="s">
        <v>1483</v>
      </c>
      <c r="F466" s="24">
        <v>100000</v>
      </c>
      <c r="G466" s="55" t="s">
        <v>2916</v>
      </c>
      <c r="H466" s="141">
        <v>0</v>
      </c>
      <c r="I466" s="141" t="s">
        <v>2902</v>
      </c>
      <c r="J466" s="55" t="s">
        <v>3028</v>
      </c>
      <c r="K466" s="9" t="s">
        <v>1484</v>
      </c>
      <c r="L466" s="9" t="s">
        <v>1490</v>
      </c>
    </row>
    <row r="467" spans="1:12" s="133" customFormat="1" ht="53.25" customHeight="1" x14ac:dyDescent="0.25">
      <c r="A467" s="1">
        <v>259</v>
      </c>
      <c r="B467" s="2" t="s">
        <v>2886</v>
      </c>
      <c r="C467" s="9" t="s">
        <v>1074</v>
      </c>
      <c r="D467" s="9" t="s">
        <v>1509</v>
      </c>
      <c r="E467" s="9" t="s">
        <v>1483</v>
      </c>
      <c r="F467" s="24">
        <v>80000</v>
      </c>
      <c r="G467" s="55" t="s">
        <v>2996</v>
      </c>
      <c r="H467" s="141">
        <v>0</v>
      </c>
      <c r="I467" s="141" t="s">
        <v>2902</v>
      </c>
      <c r="J467" s="55" t="s">
        <v>3023</v>
      </c>
      <c r="K467" s="9" t="s">
        <v>1484</v>
      </c>
      <c r="L467" s="9" t="s">
        <v>1510</v>
      </c>
    </row>
    <row r="468" spans="1:12" s="133" customFormat="1" ht="48.75" customHeight="1" x14ac:dyDescent="0.25">
      <c r="A468" s="1">
        <v>261</v>
      </c>
      <c r="B468" s="2" t="s">
        <v>2886</v>
      </c>
      <c r="C468" s="9" t="s">
        <v>1207</v>
      </c>
      <c r="D468" s="9" t="s">
        <v>1511</v>
      </c>
      <c r="E468" s="9" t="s">
        <v>1483</v>
      </c>
      <c r="F468" s="7">
        <v>3000</v>
      </c>
      <c r="G468" s="55" t="s">
        <v>2916</v>
      </c>
      <c r="H468" s="141">
        <v>0</v>
      </c>
      <c r="I468" s="141" t="s">
        <v>2902</v>
      </c>
      <c r="J468" s="55" t="s">
        <v>3028</v>
      </c>
      <c r="K468" s="9" t="s">
        <v>1484</v>
      </c>
      <c r="L468" s="9" t="s">
        <v>1490</v>
      </c>
    </row>
    <row r="469" spans="1:12" s="133" customFormat="1" ht="99.75" customHeight="1" x14ac:dyDescent="0.25">
      <c r="A469" s="1">
        <v>271</v>
      </c>
      <c r="B469" s="2" t="s">
        <v>2886</v>
      </c>
      <c r="C469" s="9" t="s">
        <v>184</v>
      </c>
      <c r="D469" s="9" t="s">
        <v>1512</v>
      </c>
      <c r="E469" s="9" t="s">
        <v>1483</v>
      </c>
      <c r="F469" s="24">
        <v>500000</v>
      </c>
      <c r="G469" s="55" t="s">
        <v>2906</v>
      </c>
      <c r="H469" s="141">
        <v>0</v>
      </c>
      <c r="I469" s="141" t="s">
        <v>2902</v>
      </c>
      <c r="J469" s="55" t="s">
        <v>3031</v>
      </c>
      <c r="K469" s="9" t="s">
        <v>1484</v>
      </c>
      <c r="L469" s="9" t="s">
        <v>1513</v>
      </c>
    </row>
    <row r="470" spans="1:12" s="133" customFormat="1" ht="84.75" customHeight="1" x14ac:dyDescent="0.25">
      <c r="A470" s="1">
        <v>272</v>
      </c>
      <c r="B470" s="2" t="s">
        <v>2886</v>
      </c>
      <c r="C470" s="9" t="s">
        <v>1028</v>
      </c>
      <c r="D470" s="9" t="s">
        <v>1514</v>
      </c>
      <c r="E470" s="9" t="s">
        <v>1483</v>
      </c>
      <c r="F470" s="24">
        <v>300000</v>
      </c>
      <c r="G470" s="55" t="s">
        <v>2906</v>
      </c>
      <c r="H470" s="141">
        <v>0</v>
      </c>
      <c r="I470" s="141" t="s">
        <v>2902</v>
      </c>
      <c r="J470" s="55" t="s">
        <v>3031</v>
      </c>
      <c r="K470" s="9" t="s">
        <v>1484</v>
      </c>
      <c r="L470" s="9" t="s">
        <v>1515</v>
      </c>
    </row>
    <row r="471" spans="1:12" s="133" customFormat="1" ht="101.25" customHeight="1" x14ac:dyDescent="0.25">
      <c r="A471" s="1">
        <v>291</v>
      </c>
      <c r="B471" s="2" t="s">
        <v>2886</v>
      </c>
      <c r="C471" s="9" t="s">
        <v>550</v>
      </c>
      <c r="D471" s="9" t="s">
        <v>1516</v>
      </c>
      <c r="E471" s="9" t="s">
        <v>1483</v>
      </c>
      <c r="F471" s="24">
        <v>200000</v>
      </c>
      <c r="G471" s="55" t="s">
        <v>2914</v>
      </c>
      <c r="H471" s="141">
        <v>0</v>
      </c>
      <c r="I471" s="141" t="s">
        <v>2902</v>
      </c>
      <c r="J471" s="55" t="s">
        <v>3030</v>
      </c>
      <c r="K471" s="9" t="s">
        <v>1484</v>
      </c>
      <c r="L471" s="9" t="s">
        <v>1517</v>
      </c>
    </row>
    <row r="472" spans="1:12" s="133" customFormat="1" ht="89.25" customHeight="1" x14ac:dyDescent="0.25">
      <c r="A472" s="1">
        <v>292</v>
      </c>
      <c r="B472" s="2" t="s">
        <v>2886</v>
      </c>
      <c r="C472" s="9" t="s">
        <v>554</v>
      </c>
      <c r="D472" s="9" t="s">
        <v>1518</v>
      </c>
      <c r="E472" s="9" t="s">
        <v>1483</v>
      </c>
      <c r="F472" s="7">
        <v>1000000</v>
      </c>
      <c r="G472" s="55" t="s">
        <v>2916</v>
      </c>
      <c r="H472" s="141">
        <v>0</v>
      </c>
      <c r="I472" s="141" t="s">
        <v>2902</v>
      </c>
      <c r="J472" s="55" t="s">
        <v>3028</v>
      </c>
      <c r="K472" s="9" t="s">
        <v>1484</v>
      </c>
      <c r="L472" s="9" t="s">
        <v>1490</v>
      </c>
    </row>
    <row r="473" spans="1:12" s="133" customFormat="1" ht="96" customHeight="1" x14ac:dyDescent="0.25">
      <c r="A473" s="1">
        <v>293</v>
      </c>
      <c r="B473" s="2" t="s">
        <v>2886</v>
      </c>
      <c r="C473" s="9" t="s">
        <v>1375</v>
      </c>
      <c r="D473" s="9" t="s">
        <v>1519</v>
      </c>
      <c r="E473" s="9" t="s">
        <v>1483</v>
      </c>
      <c r="F473" s="7">
        <v>15000</v>
      </c>
      <c r="G473" s="55" t="s">
        <v>2916</v>
      </c>
      <c r="H473" s="141">
        <v>0</v>
      </c>
      <c r="I473" s="141" t="s">
        <v>2902</v>
      </c>
      <c r="J473" s="55" t="s">
        <v>3028</v>
      </c>
      <c r="K473" s="9" t="s">
        <v>1484</v>
      </c>
      <c r="L473" s="9" t="s">
        <v>1490</v>
      </c>
    </row>
    <row r="474" spans="1:12" s="133" customFormat="1" ht="55.5" customHeight="1" x14ac:dyDescent="0.25">
      <c r="A474" s="1">
        <v>295</v>
      </c>
      <c r="B474" s="2" t="s">
        <v>2886</v>
      </c>
      <c r="C474" s="9" t="s">
        <v>1520</v>
      </c>
      <c r="D474" s="9" t="s">
        <v>1521</v>
      </c>
      <c r="E474" s="9" t="s">
        <v>1483</v>
      </c>
      <c r="F474" s="7">
        <v>50000</v>
      </c>
      <c r="G474" s="55" t="s">
        <v>2916</v>
      </c>
      <c r="H474" s="141">
        <v>0</v>
      </c>
      <c r="I474" s="141" t="s">
        <v>2902</v>
      </c>
      <c r="J474" s="55" t="s">
        <v>3028</v>
      </c>
      <c r="K474" s="9" t="s">
        <v>1484</v>
      </c>
      <c r="L474" s="9" t="s">
        <v>1522</v>
      </c>
    </row>
    <row r="475" spans="1:12" s="133" customFormat="1" ht="52.5" customHeight="1" x14ac:dyDescent="0.25">
      <c r="A475" s="1">
        <v>296</v>
      </c>
      <c r="B475" s="2" t="s">
        <v>2886</v>
      </c>
      <c r="C475" s="9" t="s">
        <v>1216</v>
      </c>
      <c r="D475" s="9" t="s">
        <v>1523</v>
      </c>
      <c r="E475" s="9" t="s">
        <v>1483</v>
      </c>
      <c r="F475" s="7">
        <v>3000</v>
      </c>
      <c r="G475" s="55" t="s">
        <v>2996</v>
      </c>
      <c r="H475" s="141">
        <v>0</v>
      </c>
      <c r="I475" s="141" t="s">
        <v>2902</v>
      </c>
      <c r="J475" s="55" t="s">
        <v>3023</v>
      </c>
      <c r="K475" s="9" t="s">
        <v>1484</v>
      </c>
      <c r="L475" s="9" t="s">
        <v>1524</v>
      </c>
    </row>
    <row r="476" spans="1:12" s="133" customFormat="1" ht="102" customHeight="1" x14ac:dyDescent="0.25">
      <c r="A476" s="1">
        <v>298</v>
      </c>
      <c r="B476" s="2" t="s">
        <v>2886</v>
      </c>
      <c r="C476" s="62" t="s">
        <v>387</v>
      </c>
      <c r="D476" s="62" t="s">
        <v>1525</v>
      </c>
      <c r="E476" s="14" t="s">
        <v>1506</v>
      </c>
      <c r="F476" s="7">
        <v>500000</v>
      </c>
      <c r="G476" s="55" t="s">
        <v>2914</v>
      </c>
      <c r="H476" s="141">
        <v>0</v>
      </c>
      <c r="I476" s="141" t="s">
        <v>2902</v>
      </c>
      <c r="J476" s="55" t="s">
        <v>3030</v>
      </c>
      <c r="K476" s="14" t="s">
        <v>1356</v>
      </c>
      <c r="L476" s="9" t="s">
        <v>1526</v>
      </c>
    </row>
    <row r="477" spans="1:12" s="133" customFormat="1" ht="78.75" customHeight="1" x14ac:dyDescent="0.25">
      <c r="A477" s="1">
        <v>299</v>
      </c>
      <c r="B477" s="2" t="s">
        <v>2886</v>
      </c>
      <c r="C477" s="62" t="s">
        <v>1527</v>
      </c>
      <c r="D477" s="62" t="s">
        <v>1528</v>
      </c>
      <c r="E477" s="14" t="s">
        <v>1506</v>
      </c>
      <c r="F477" s="7">
        <v>28000</v>
      </c>
      <c r="G477" s="55" t="s">
        <v>2906</v>
      </c>
      <c r="H477" s="141">
        <v>0</v>
      </c>
      <c r="I477" s="141" t="s">
        <v>2902</v>
      </c>
      <c r="J477" s="55" t="s">
        <v>3031</v>
      </c>
      <c r="K477" s="14" t="s">
        <v>1356</v>
      </c>
      <c r="L477" s="62" t="s">
        <v>1529</v>
      </c>
    </row>
    <row r="478" spans="1:12" s="133" customFormat="1" ht="36" customHeight="1" x14ac:dyDescent="0.25">
      <c r="A478" s="1">
        <v>311</v>
      </c>
      <c r="B478" s="2" t="s">
        <v>2884</v>
      </c>
      <c r="C478" s="62" t="s">
        <v>1530</v>
      </c>
      <c r="D478" s="62" t="s">
        <v>1531</v>
      </c>
      <c r="E478" s="1" t="s">
        <v>1355</v>
      </c>
      <c r="F478" s="7">
        <v>10000</v>
      </c>
      <c r="G478" s="55" t="s">
        <v>2996</v>
      </c>
      <c r="H478" s="141">
        <v>0</v>
      </c>
      <c r="I478" s="141" t="s">
        <v>2902</v>
      </c>
      <c r="J478" s="55" t="s">
        <v>3023</v>
      </c>
      <c r="K478" s="14" t="s">
        <v>1356</v>
      </c>
      <c r="L478" s="9" t="s">
        <v>1532</v>
      </c>
    </row>
    <row r="479" spans="1:12" s="133" customFormat="1" ht="72.75" customHeight="1" x14ac:dyDescent="0.25">
      <c r="A479" s="1">
        <v>312</v>
      </c>
      <c r="B479" s="2" t="s">
        <v>2884</v>
      </c>
      <c r="C479" s="62" t="s">
        <v>1533</v>
      </c>
      <c r="D479" s="52" t="s">
        <v>1534</v>
      </c>
      <c r="E479" s="52" t="s">
        <v>1355</v>
      </c>
      <c r="F479" s="64">
        <v>700000</v>
      </c>
      <c r="G479" s="55" t="s">
        <v>2996</v>
      </c>
      <c r="H479" s="141" t="s">
        <v>2902</v>
      </c>
      <c r="I479" s="141">
        <v>0</v>
      </c>
      <c r="J479" s="55" t="s">
        <v>3023</v>
      </c>
      <c r="K479" s="14" t="s">
        <v>1356</v>
      </c>
      <c r="L479" s="9" t="s">
        <v>1535</v>
      </c>
    </row>
    <row r="480" spans="1:12" s="133" customFormat="1" ht="60.75" customHeight="1" x14ac:dyDescent="0.25">
      <c r="A480" s="1">
        <v>313</v>
      </c>
      <c r="B480" s="2" t="s">
        <v>2884</v>
      </c>
      <c r="C480" s="62" t="s">
        <v>1536</v>
      </c>
      <c r="D480" s="52" t="s">
        <v>1537</v>
      </c>
      <c r="E480" s="52" t="s">
        <v>1355</v>
      </c>
      <c r="F480" s="64">
        <v>200000</v>
      </c>
      <c r="G480" s="55" t="s">
        <v>2996</v>
      </c>
      <c r="H480" s="141">
        <v>0</v>
      </c>
      <c r="I480" s="141" t="s">
        <v>2902</v>
      </c>
      <c r="J480" s="55" t="s">
        <v>3023</v>
      </c>
      <c r="K480" s="14" t="s">
        <v>1356</v>
      </c>
      <c r="L480" s="116" t="s">
        <v>1538</v>
      </c>
    </row>
    <row r="481" spans="1:12" s="133" customFormat="1" ht="90" customHeight="1" x14ac:dyDescent="0.25">
      <c r="A481" s="1">
        <v>322</v>
      </c>
      <c r="B481" s="2" t="s">
        <v>2884</v>
      </c>
      <c r="C481" s="62" t="s">
        <v>1412</v>
      </c>
      <c r="D481" s="52" t="s">
        <v>1539</v>
      </c>
      <c r="E481" s="52" t="s">
        <v>1355</v>
      </c>
      <c r="F481" s="64">
        <v>8500000</v>
      </c>
      <c r="G481" s="55" t="s">
        <v>2996</v>
      </c>
      <c r="H481" s="141">
        <v>0</v>
      </c>
      <c r="I481" s="141" t="s">
        <v>2902</v>
      </c>
      <c r="J481" s="55" t="s">
        <v>3023</v>
      </c>
      <c r="K481" s="14" t="s">
        <v>1356</v>
      </c>
      <c r="L481" s="116" t="s">
        <v>1540</v>
      </c>
    </row>
    <row r="482" spans="1:12" s="133" customFormat="1" ht="78" customHeight="1" x14ac:dyDescent="0.25">
      <c r="A482" s="1">
        <v>322</v>
      </c>
      <c r="B482" s="2" t="s">
        <v>2884</v>
      </c>
      <c r="C482" s="62" t="s">
        <v>1412</v>
      </c>
      <c r="D482" s="62" t="s">
        <v>1539</v>
      </c>
      <c r="E482" s="62" t="s">
        <v>1539</v>
      </c>
      <c r="F482" s="64">
        <f>1464461+13032600</f>
        <v>14497061</v>
      </c>
      <c r="G482" s="55" t="s">
        <v>2996</v>
      </c>
      <c r="H482" s="141" t="s">
        <v>2902</v>
      </c>
      <c r="I482" s="141">
        <v>0</v>
      </c>
      <c r="J482" s="55" t="s">
        <v>3023</v>
      </c>
      <c r="K482" s="14" t="s">
        <v>1356</v>
      </c>
      <c r="L482" s="116" t="s">
        <v>1541</v>
      </c>
    </row>
    <row r="483" spans="1:12" s="133" customFormat="1" ht="40.5" customHeight="1" x14ac:dyDescent="0.25">
      <c r="A483" s="1">
        <v>329</v>
      </c>
      <c r="B483" s="2" t="s">
        <v>2884</v>
      </c>
      <c r="C483" s="62" t="s">
        <v>1175</v>
      </c>
      <c r="D483" s="52" t="s">
        <v>1355</v>
      </c>
      <c r="E483" s="52" t="s">
        <v>1355</v>
      </c>
      <c r="F483" s="41">
        <v>30000</v>
      </c>
      <c r="G483" s="55" t="s">
        <v>2996</v>
      </c>
      <c r="H483" s="141">
        <v>0</v>
      </c>
      <c r="I483" s="141" t="s">
        <v>2902</v>
      </c>
      <c r="J483" s="55" t="s">
        <v>3023</v>
      </c>
      <c r="K483" s="14" t="s">
        <v>1356</v>
      </c>
      <c r="L483" s="116" t="s">
        <v>1542</v>
      </c>
    </row>
    <row r="484" spans="1:12" s="133" customFormat="1" ht="55.5" customHeight="1" x14ac:dyDescent="0.25">
      <c r="A484" s="1">
        <v>339</v>
      </c>
      <c r="B484" s="2" t="s">
        <v>2884</v>
      </c>
      <c r="C484" s="62" t="s">
        <v>1543</v>
      </c>
      <c r="D484" s="52" t="s">
        <v>1544</v>
      </c>
      <c r="E484" s="52" t="s">
        <v>1545</v>
      </c>
      <c r="F484" s="41">
        <v>200000</v>
      </c>
      <c r="G484" s="55" t="s">
        <v>2906</v>
      </c>
      <c r="H484" s="141">
        <v>0</v>
      </c>
      <c r="I484" s="141" t="s">
        <v>2902</v>
      </c>
      <c r="J484" s="55" t="s">
        <v>3031</v>
      </c>
      <c r="K484" s="14" t="s">
        <v>1356</v>
      </c>
      <c r="L484" s="116" t="s">
        <v>1546</v>
      </c>
    </row>
    <row r="485" spans="1:12" s="133" customFormat="1" ht="41.25" customHeight="1" x14ac:dyDescent="0.25">
      <c r="A485" s="1">
        <v>351</v>
      </c>
      <c r="B485" s="2" t="s">
        <v>2884</v>
      </c>
      <c r="C485" s="9" t="s">
        <v>1547</v>
      </c>
      <c r="D485" s="2" t="s">
        <v>1548</v>
      </c>
      <c r="E485" s="2" t="s">
        <v>1548</v>
      </c>
      <c r="F485" s="10">
        <v>6000000</v>
      </c>
      <c r="G485" s="55" t="s">
        <v>2906</v>
      </c>
      <c r="H485" s="141">
        <v>0</v>
      </c>
      <c r="I485" s="141" t="s">
        <v>2902</v>
      </c>
      <c r="J485" s="55" t="s">
        <v>3031</v>
      </c>
      <c r="K485" s="117" t="s">
        <v>1484</v>
      </c>
      <c r="L485" s="9"/>
    </row>
    <row r="486" spans="1:12" s="133" customFormat="1" ht="51" customHeight="1" x14ac:dyDescent="0.25">
      <c r="A486" s="1">
        <v>351</v>
      </c>
      <c r="B486" s="2" t="s">
        <v>2884</v>
      </c>
      <c r="C486" s="62" t="s">
        <v>337</v>
      </c>
      <c r="D486" s="52" t="s">
        <v>1549</v>
      </c>
      <c r="E486" s="52" t="s">
        <v>1500</v>
      </c>
      <c r="F486" s="41">
        <v>8000000</v>
      </c>
      <c r="G486" s="55" t="s">
        <v>2996</v>
      </c>
      <c r="H486" s="141">
        <v>0</v>
      </c>
      <c r="I486" s="141" t="s">
        <v>2902</v>
      </c>
      <c r="J486" s="55" t="s">
        <v>3023</v>
      </c>
      <c r="K486" s="14" t="s">
        <v>1356</v>
      </c>
      <c r="L486" s="9" t="s">
        <v>1550</v>
      </c>
    </row>
    <row r="487" spans="1:12" s="133" customFormat="1" ht="79.5" customHeight="1" x14ac:dyDescent="0.25">
      <c r="A487" s="1">
        <v>352</v>
      </c>
      <c r="B487" s="2" t="s">
        <v>2884</v>
      </c>
      <c r="C487" s="9" t="s">
        <v>1551</v>
      </c>
      <c r="D487" s="9" t="s">
        <v>1552</v>
      </c>
      <c r="E487" s="8" t="s">
        <v>1500</v>
      </c>
      <c r="F487" s="7">
        <v>800000</v>
      </c>
      <c r="G487" s="55" t="s">
        <v>2912</v>
      </c>
      <c r="H487" s="141">
        <v>0</v>
      </c>
      <c r="I487" s="141" t="s">
        <v>2902</v>
      </c>
      <c r="J487" s="55" t="s">
        <v>3029</v>
      </c>
      <c r="K487" s="9" t="s">
        <v>1484</v>
      </c>
      <c r="L487" s="9" t="s">
        <v>1553</v>
      </c>
    </row>
    <row r="488" spans="1:12" s="133" customFormat="1" ht="78.75" customHeight="1" x14ac:dyDescent="0.25">
      <c r="A488" s="1">
        <v>357</v>
      </c>
      <c r="B488" s="2" t="s">
        <v>2884</v>
      </c>
      <c r="C488" s="62" t="s">
        <v>1554</v>
      </c>
      <c r="D488" s="52" t="s">
        <v>1555</v>
      </c>
      <c r="E488" s="52" t="s">
        <v>1556</v>
      </c>
      <c r="F488" s="41">
        <v>5000000</v>
      </c>
      <c r="G488" s="55" t="s">
        <v>2927</v>
      </c>
      <c r="H488" s="141">
        <v>0</v>
      </c>
      <c r="I488" s="141" t="s">
        <v>2902</v>
      </c>
      <c r="J488" s="55" t="s">
        <v>3023</v>
      </c>
      <c r="K488" s="9" t="s">
        <v>1484</v>
      </c>
      <c r="L488" s="116" t="s">
        <v>1557</v>
      </c>
    </row>
    <row r="489" spans="1:12" s="133" customFormat="1" ht="55.5" customHeight="1" x14ac:dyDescent="0.25">
      <c r="A489" s="1">
        <v>358</v>
      </c>
      <c r="B489" s="2" t="s">
        <v>2884</v>
      </c>
      <c r="C489" s="62" t="s">
        <v>931</v>
      </c>
      <c r="D489" s="52" t="s">
        <v>1558</v>
      </c>
      <c r="E489" s="52" t="s">
        <v>1355</v>
      </c>
      <c r="F489" s="41">
        <v>500000</v>
      </c>
      <c r="G489" s="55" t="s">
        <v>2908</v>
      </c>
      <c r="H489" s="141">
        <v>0</v>
      </c>
      <c r="I489" s="141" t="s">
        <v>2902</v>
      </c>
      <c r="J489" s="55" t="s">
        <v>3032</v>
      </c>
      <c r="K489" s="9" t="s">
        <v>1484</v>
      </c>
      <c r="L489" s="116" t="s">
        <v>1559</v>
      </c>
    </row>
    <row r="490" spans="1:12" s="133" customFormat="1" ht="64.5" customHeight="1" x14ac:dyDescent="0.25">
      <c r="A490" s="1">
        <v>359</v>
      </c>
      <c r="B490" s="2" t="s">
        <v>2884</v>
      </c>
      <c r="C490" s="62" t="s">
        <v>1560</v>
      </c>
      <c r="D490" s="52" t="s">
        <v>1561</v>
      </c>
      <c r="E490" s="52" t="s">
        <v>1355</v>
      </c>
      <c r="F490" s="41">
        <v>1000000</v>
      </c>
      <c r="G490" s="55" t="s">
        <v>2927</v>
      </c>
      <c r="H490" s="141">
        <v>0</v>
      </c>
      <c r="I490" s="141" t="s">
        <v>2902</v>
      </c>
      <c r="J490" s="55" t="s">
        <v>3023</v>
      </c>
      <c r="K490" s="9" t="s">
        <v>1484</v>
      </c>
      <c r="L490" s="116" t="s">
        <v>1562</v>
      </c>
    </row>
    <row r="491" spans="1:12" s="133" customFormat="1" ht="66.75" customHeight="1" x14ac:dyDescent="0.25">
      <c r="A491" s="1">
        <v>392</v>
      </c>
      <c r="B491" s="2" t="s">
        <v>2884</v>
      </c>
      <c r="C491" s="62" t="s">
        <v>475</v>
      </c>
      <c r="D491" s="52" t="s">
        <v>1563</v>
      </c>
      <c r="E491" s="52" t="s">
        <v>1355</v>
      </c>
      <c r="F491" s="27">
        <v>1500</v>
      </c>
      <c r="G491" s="55" t="s">
        <v>2927</v>
      </c>
      <c r="H491" s="141">
        <v>0</v>
      </c>
      <c r="I491" s="141" t="s">
        <v>2902</v>
      </c>
      <c r="J491" s="55" t="s">
        <v>3023</v>
      </c>
      <c r="K491" s="9" t="s">
        <v>1484</v>
      </c>
      <c r="L491" s="69" t="s">
        <v>1564</v>
      </c>
    </row>
    <row r="492" spans="1:12" s="133" customFormat="1" ht="78" customHeight="1" x14ac:dyDescent="0.25">
      <c r="A492" s="1">
        <v>511</v>
      </c>
      <c r="B492" s="2" t="s">
        <v>2885</v>
      </c>
      <c r="C492" s="9" t="s">
        <v>409</v>
      </c>
      <c r="D492" s="9" t="s">
        <v>1565</v>
      </c>
      <c r="E492" s="9" t="s">
        <v>1483</v>
      </c>
      <c r="F492" s="7">
        <v>100000</v>
      </c>
      <c r="G492" s="55" t="s">
        <v>2906</v>
      </c>
      <c r="H492" s="141">
        <v>0</v>
      </c>
      <c r="I492" s="141" t="s">
        <v>2902</v>
      </c>
      <c r="J492" s="55" t="s">
        <v>3031</v>
      </c>
      <c r="K492" s="9" t="s">
        <v>1484</v>
      </c>
      <c r="L492" s="9" t="s">
        <v>1566</v>
      </c>
    </row>
    <row r="493" spans="1:12" s="133" customFormat="1" ht="53.25" customHeight="1" x14ac:dyDescent="0.25">
      <c r="A493" s="1">
        <v>515</v>
      </c>
      <c r="B493" s="2" t="s">
        <v>2885</v>
      </c>
      <c r="C493" s="9" t="s">
        <v>413</v>
      </c>
      <c r="D493" s="9" t="s">
        <v>1567</v>
      </c>
      <c r="E493" s="9" t="s">
        <v>1483</v>
      </c>
      <c r="F493" s="7">
        <v>200000</v>
      </c>
      <c r="G493" s="55" t="s">
        <v>2906</v>
      </c>
      <c r="H493" s="141">
        <v>0</v>
      </c>
      <c r="I493" s="141" t="s">
        <v>2902</v>
      </c>
      <c r="J493" s="55" t="s">
        <v>3031</v>
      </c>
      <c r="K493" s="9" t="s">
        <v>1484</v>
      </c>
      <c r="L493" s="9" t="s">
        <v>1568</v>
      </c>
    </row>
    <row r="494" spans="1:12" s="133" customFormat="1" ht="56.25" customHeight="1" x14ac:dyDescent="0.25">
      <c r="A494" s="1">
        <v>519</v>
      </c>
      <c r="B494" s="2" t="s">
        <v>2885</v>
      </c>
      <c r="C494" s="9" t="s">
        <v>489</v>
      </c>
      <c r="D494" s="9" t="s">
        <v>1569</v>
      </c>
      <c r="E494" s="9" t="s">
        <v>1483</v>
      </c>
      <c r="F494" s="7">
        <v>250000</v>
      </c>
      <c r="G494" s="55" t="s">
        <v>2914</v>
      </c>
      <c r="H494" s="141">
        <v>0</v>
      </c>
      <c r="I494" s="141" t="s">
        <v>2902</v>
      </c>
      <c r="J494" s="55" t="s">
        <v>3030</v>
      </c>
      <c r="K494" s="9" t="s">
        <v>1484</v>
      </c>
      <c r="L494" s="9" t="s">
        <v>1570</v>
      </c>
    </row>
    <row r="495" spans="1:12" s="133" customFormat="1" ht="57" customHeight="1" x14ac:dyDescent="0.25">
      <c r="A495" s="1">
        <v>521</v>
      </c>
      <c r="B495" s="2" t="s">
        <v>2885</v>
      </c>
      <c r="C495" s="9" t="s">
        <v>20</v>
      </c>
      <c r="D495" s="23" t="s">
        <v>1571</v>
      </c>
      <c r="E495" s="9" t="s">
        <v>1483</v>
      </c>
      <c r="F495" s="7">
        <v>80000</v>
      </c>
      <c r="G495" s="55" t="s">
        <v>2916</v>
      </c>
      <c r="H495" s="141">
        <v>0</v>
      </c>
      <c r="I495" s="141" t="s">
        <v>2902</v>
      </c>
      <c r="J495" s="55" t="s">
        <v>3028</v>
      </c>
      <c r="K495" s="9" t="s">
        <v>1484</v>
      </c>
      <c r="L495" s="9" t="s">
        <v>1572</v>
      </c>
    </row>
    <row r="496" spans="1:12" s="133" customFormat="1" ht="52.5" customHeight="1" x14ac:dyDescent="0.25">
      <c r="A496" s="1">
        <v>529</v>
      </c>
      <c r="B496" s="2" t="s">
        <v>2885</v>
      </c>
      <c r="C496" s="9" t="s">
        <v>424</v>
      </c>
      <c r="D496" s="23" t="s">
        <v>1573</v>
      </c>
      <c r="E496" s="9" t="s">
        <v>1483</v>
      </c>
      <c r="F496" s="7">
        <v>70000</v>
      </c>
      <c r="G496" s="55" t="s">
        <v>2914</v>
      </c>
      <c r="H496" s="141">
        <v>0</v>
      </c>
      <c r="I496" s="141" t="s">
        <v>2902</v>
      </c>
      <c r="J496" s="55" t="s">
        <v>3030</v>
      </c>
      <c r="K496" s="9" t="s">
        <v>1484</v>
      </c>
      <c r="L496" s="9" t="s">
        <v>1574</v>
      </c>
    </row>
    <row r="497" spans="1:12" s="133" customFormat="1" ht="70.5" customHeight="1" x14ac:dyDescent="0.25">
      <c r="A497" s="1">
        <v>529</v>
      </c>
      <c r="B497" s="2" t="s">
        <v>2885</v>
      </c>
      <c r="C497" s="9" t="s">
        <v>489</v>
      </c>
      <c r="D497" s="9" t="s">
        <v>1575</v>
      </c>
      <c r="E497" s="9" t="s">
        <v>1575</v>
      </c>
      <c r="F497" s="7">
        <v>500000</v>
      </c>
      <c r="G497" s="55" t="s">
        <v>2914</v>
      </c>
      <c r="H497" s="141">
        <v>0</v>
      </c>
      <c r="I497" s="141" t="s">
        <v>2902</v>
      </c>
      <c r="J497" s="55" t="s">
        <v>3030</v>
      </c>
      <c r="K497" s="9" t="s">
        <v>1484</v>
      </c>
      <c r="L497" s="9" t="s">
        <v>1576</v>
      </c>
    </row>
    <row r="498" spans="1:12" s="133" customFormat="1" ht="38.25" customHeight="1" x14ac:dyDescent="0.25">
      <c r="A498" s="1">
        <v>531</v>
      </c>
      <c r="B498" s="2" t="s">
        <v>2885</v>
      </c>
      <c r="C498" s="9" t="s">
        <v>1577</v>
      </c>
      <c r="D498" s="23" t="s">
        <v>1578</v>
      </c>
      <c r="E498" s="9" t="s">
        <v>1483</v>
      </c>
      <c r="F498" s="7">
        <v>500000</v>
      </c>
      <c r="G498" s="55" t="s">
        <v>2916</v>
      </c>
      <c r="H498" s="141">
        <v>0</v>
      </c>
      <c r="I498" s="141" t="s">
        <v>2902</v>
      </c>
      <c r="J498" s="55" t="s">
        <v>3028</v>
      </c>
      <c r="K498" s="9" t="s">
        <v>1484</v>
      </c>
      <c r="L498" s="9" t="s">
        <v>1579</v>
      </c>
    </row>
    <row r="499" spans="1:12" s="133" customFormat="1" ht="87.75" customHeight="1" x14ac:dyDescent="0.25">
      <c r="A499" s="1">
        <v>562</v>
      </c>
      <c r="B499" s="2" t="s">
        <v>2885</v>
      </c>
      <c r="C499" s="9" t="s">
        <v>1258</v>
      </c>
      <c r="D499" s="9" t="s">
        <v>1580</v>
      </c>
      <c r="E499" s="9" t="s">
        <v>1483</v>
      </c>
      <c r="F499" s="7">
        <v>200000</v>
      </c>
      <c r="G499" s="55" t="s">
        <v>2916</v>
      </c>
      <c r="H499" s="141">
        <v>0</v>
      </c>
      <c r="I499" s="141" t="s">
        <v>2902</v>
      </c>
      <c r="J499" s="55" t="s">
        <v>3028</v>
      </c>
      <c r="K499" s="9" t="s">
        <v>1484</v>
      </c>
      <c r="L499" s="9" t="s">
        <v>1581</v>
      </c>
    </row>
    <row r="500" spans="1:12" s="133" customFormat="1" ht="75" customHeight="1" x14ac:dyDescent="0.25">
      <c r="A500" s="1">
        <v>564</v>
      </c>
      <c r="B500" s="2" t="s">
        <v>2885</v>
      </c>
      <c r="C500" s="9" t="s">
        <v>1582</v>
      </c>
      <c r="D500" s="9" t="s">
        <v>1583</v>
      </c>
      <c r="E500" s="9" t="s">
        <v>1556</v>
      </c>
      <c r="F500" s="41">
        <v>250000</v>
      </c>
      <c r="G500" s="55" t="s">
        <v>2906</v>
      </c>
      <c r="H500" s="141">
        <v>0</v>
      </c>
      <c r="I500" s="141" t="s">
        <v>2902</v>
      </c>
      <c r="J500" s="55" t="s">
        <v>3031</v>
      </c>
      <c r="K500" s="9" t="s">
        <v>1484</v>
      </c>
      <c r="L500" s="116" t="s">
        <v>1584</v>
      </c>
    </row>
    <row r="501" spans="1:12" s="133" customFormat="1" ht="57" customHeight="1" x14ac:dyDescent="0.25">
      <c r="A501" s="1">
        <v>566</v>
      </c>
      <c r="B501" s="2" t="s">
        <v>2885</v>
      </c>
      <c r="C501" s="9" t="s">
        <v>1585</v>
      </c>
      <c r="D501" s="9" t="s">
        <v>1586</v>
      </c>
      <c r="E501" s="9" t="s">
        <v>1556</v>
      </c>
      <c r="F501" s="7">
        <v>150000</v>
      </c>
      <c r="G501" s="55" t="s">
        <v>2908</v>
      </c>
      <c r="H501" s="141">
        <v>0</v>
      </c>
      <c r="I501" s="141" t="s">
        <v>2902</v>
      </c>
      <c r="J501" s="55" t="s">
        <v>3032</v>
      </c>
      <c r="K501" s="9" t="s">
        <v>1484</v>
      </c>
      <c r="L501" s="9" t="s">
        <v>1587</v>
      </c>
    </row>
    <row r="502" spans="1:12" s="133" customFormat="1" ht="56.25" customHeight="1" x14ac:dyDescent="0.25">
      <c r="A502" s="1">
        <v>567</v>
      </c>
      <c r="B502" s="2" t="s">
        <v>2885</v>
      </c>
      <c r="C502" s="9" t="s">
        <v>1387</v>
      </c>
      <c r="D502" s="9" t="s">
        <v>1588</v>
      </c>
      <c r="E502" s="9" t="s">
        <v>1483</v>
      </c>
      <c r="F502" s="7">
        <v>250000</v>
      </c>
      <c r="G502" s="55" t="s">
        <v>2916</v>
      </c>
      <c r="H502" s="141">
        <v>0</v>
      </c>
      <c r="I502" s="141" t="s">
        <v>2902</v>
      </c>
      <c r="J502" s="55" t="s">
        <v>3028</v>
      </c>
      <c r="K502" s="9" t="s">
        <v>1484</v>
      </c>
      <c r="L502" s="9" t="s">
        <v>1589</v>
      </c>
    </row>
    <row r="503" spans="1:12" s="133" customFormat="1" ht="66.75" customHeight="1" x14ac:dyDescent="0.25">
      <c r="A503" s="1">
        <v>566</v>
      </c>
      <c r="B503" s="2" t="s">
        <v>2885</v>
      </c>
      <c r="C503" s="9" t="s">
        <v>1585</v>
      </c>
      <c r="D503" s="9" t="s">
        <v>1590</v>
      </c>
      <c r="E503" s="9" t="s">
        <v>1590</v>
      </c>
      <c r="F503" s="7">
        <v>1200000</v>
      </c>
      <c r="G503" s="55" t="s">
        <v>2914</v>
      </c>
      <c r="H503" s="141">
        <v>0</v>
      </c>
      <c r="I503" s="141" t="s">
        <v>2902</v>
      </c>
      <c r="J503" s="55" t="s">
        <v>3030</v>
      </c>
      <c r="K503" s="9" t="s">
        <v>1484</v>
      </c>
      <c r="L503" s="9" t="s">
        <v>1591</v>
      </c>
    </row>
    <row r="504" spans="1:12" s="133" customFormat="1" ht="102" customHeight="1" x14ac:dyDescent="0.25">
      <c r="A504" s="1">
        <v>246</v>
      </c>
      <c r="B504" s="2" t="s">
        <v>2886</v>
      </c>
      <c r="C504" s="9" t="s">
        <v>1592</v>
      </c>
      <c r="D504" s="8" t="s">
        <v>1593</v>
      </c>
      <c r="E504" s="8" t="s">
        <v>1594</v>
      </c>
      <c r="F504" s="41">
        <v>200000</v>
      </c>
      <c r="G504" s="55" t="s">
        <v>2914</v>
      </c>
      <c r="H504" s="141">
        <v>0</v>
      </c>
      <c r="I504" s="141" t="s">
        <v>2902</v>
      </c>
      <c r="J504" s="55" t="s">
        <v>3030</v>
      </c>
      <c r="K504" s="8" t="s">
        <v>1339</v>
      </c>
      <c r="L504" s="9" t="s">
        <v>1595</v>
      </c>
    </row>
    <row r="505" spans="1:12" s="133" customFormat="1" ht="114.75" customHeight="1" x14ac:dyDescent="0.25">
      <c r="A505" s="1">
        <v>291</v>
      </c>
      <c r="B505" s="2" t="s">
        <v>2886</v>
      </c>
      <c r="C505" s="9" t="s">
        <v>1596</v>
      </c>
      <c r="D505" s="8" t="s">
        <v>1597</v>
      </c>
      <c r="E505" s="8" t="s">
        <v>1598</v>
      </c>
      <c r="F505" s="41">
        <v>300000</v>
      </c>
      <c r="G505" s="55" t="s">
        <v>2914</v>
      </c>
      <c r="H505" s="141">
        <v>0</v>
      </c>
      <c r="I505" s="141" t="s">
        <v>2902</v>
      </c>
      <c r="J505" s="55" t="s">
        <v>3030</v>
      </c>
      <c r="K505" s="8" t="s">
        <v>1339</v>
      </c>
      <c r="L505" s="9" t="s">
        <v>1599</v>
      </c>
    </row>
    <row r="506" spans="1:12" s="133" customFormat="1" ht="108.75" customHeight="1" x14ac:dyDescent="0.25">
      <c r="A506" s="1">
        <v>294</v>
      </c>
      <c r="B506" s="2" t="s">
        <v>2886</v>
      </c>
      <c r="C506" s="9" t="s">
        <v>1600</v>
      </c>
      <c r="D506" s="8" t="s">
        <v>1601</v>
      </c>
      <c r="E506" s="8" t="s">
        <v>1602</v>
      </c>
      <c r="F506" s="41">
        <v>300000</v>
      </c>
      <c r="G506" s="55" t="s">
        <v>2914</v>
      </c>
      <c r="H506" s="141">
        <v>0</v>
      </c>
      <c r="I506" s="141" t="s">
        <v>2902</v>
      </c>
      <c r="J506" s="55" t="s">
        <v>3030</v>
      </c>
      <c r="K506" s="8" t="s">
        <v>1339</v>
      </c>
      <c r="L506" s="9" t="s">
        <v>1603</v>
      </c>
    </row>
    <row r="507" spans="1:12" s="133" customFormat="1" ht="66" customHeight="1" x14ac:dyDescent="0.25">
      <c r="A507" s="1">
        <v>298</v>
      </c>
      <c r="B507" s="2" t="s">
        <v>2886</v>
      </c>
      <c r="C507" s="14" t="s">
        <v>387</v>
      </c>
      <c r="D507" s="43" t="s">
        <v>1604</v>
      </c>
      <c r="E507" s="8" t="s">
        <v>1605</v>
      </c>
      <c r="F507" s="41">
        <v>1000000</v>
      </c>
      <c r="G507" s="55" t="s">
        <v>2912</v>
      </c>
      <c r="H507" s="141">
        <v>0</v>
      </c>
      <c r="I507" s="141" t="s">
        <v>2902</v>
      </c>
      <c r="J507" s="55" t="s">
        <v>3029</v>
      </c>
      <c r="K507" s="8" t="s">
        <v>1339</v>
      </c>
      <c r="L507" s="14" t="s">
        <v>1606</v>
      </c>
    </row>
    <row r="508" spans="1:12" s="133" customFormat="1" ht="153.75" customHeight="1" x14ac:dyDescent="0.25">
      <c r="A508" s="1">
        <v>317</v>
      </c>
      <c r="B508" s="2" t="s">
        <v>2884</v>
      </c>
      <c r="C508" s="9" t="s">
        <v>1345</v>
      </c>
      <c r="D508" s="8" t="s">
        <v>1607</v>
      </c>
      <c r="E508" s="8" t="s">
        <v>1608</v>
      </c>
      <c r="F508" s="41">
        <v>150000</v>
      </c>
      <c r="G508" s="55" t="s">
        <v>2927</v>
      </c>
      <c r="H508" s="141">
        <v>0</v>
      </c>
      <c r="I508" s="141" t="s">
        <v>2902</v>
      </c>
      <c r="J508" s="55" t="s">
        <v>3023</v>
      </c>
      <c r="K508" s="6" t="s">
        <v>1339</v>
      </c>
      <c r="L508" s="80" t="s">
        <v>1609</v>
      </c>
    </row>
    <row r="509" spans="1:12" s="133" customFormat="1" ht="64.5" customHeight="1" x14ac:dyDescent="0.25">
      <c r="A509" s="1">
        <v>317</v>
      </c>
      <c r="B509" s="2" t="s">
        <v>2884</v>
      </c>
      <c r="C509" s="9" t="s">
        <v>1345</v>
      </c>
      <c r="D509" s="8" t="s">
        <v>1610</v>
      </c>
      <c r="E509" s="8" t="s">
        <v>1611</v>
      </c>
      <c r="F509" s="41">
        <v>30000</v>
      </c>
      <c r="G509" s="55" t="s">
        <v>2927</v>
      </c>
      <c r="H509" s="141">
        <v>0</v>
      </c>
      <c r="I509" s="141" t="s">
        <v>2902</v>
      </c>
      <c r="J509" s="55" t="s">
        <v>2928</v>
      </c>
      <c r="K509" s="6" t="s">
        <v>1339</v>
      </c>
      <c r="L509" s="80" t="s">
        <v>1612</v>
      </c>
    </row>
    <row r="510" spans="1:12" s="133" customFormat="1" ht="48.75" customHeight="1" x14ac:dyDescent="0.25">
      <c r="A510" s="1">
        <v>318</v>
      </c>
      <c r="B510" s="2" t="s">
        <v>2884</v>
      </c>
      <c r="C510" s="9" t="s">
        <v>698</v>
      </c>
      <c r="D510" s="8" t="s">
        <v>1613</v>
      </c>
      <c r="E510" s="8" t="s">
        <v>1614</v>
      </c>
      <c r="F510" s="41">
        <v>10000</v>
      </c>
      <c r="G510" s="55" t="s">
        <v>2912</v>
      </c>
      <c r="H510" s="141">
        <v>0</v>
      </c>
      <c r="I510" s="141" t="s">
        <v>2902</v>
      </c>
      <c r="J510" s="55" t="s">
        <v>3029</v>
      </c>
      <c r="K510" s="8" t="s">
        <v>1339</v>
      </c>
      <c r="L510" s="9" t="s">
        <v>1615</v>
      </c>
    </row>
    <row r="511" spans="1:12" s="133" customFormat="1" ht="101.25" customHeight="1" x14ac:dyDescent="0.25">
      <c r="A511" s="1">
        <v>327</v>
      </c>
      <c r="B511" s="2" t="s">
        <v>2884</v>
      </c>
      <c r="C511" s="9" t="s">
        <v>8</v>
      </c>
      <c r="D511" s="8" t="s">
        <v>1616</v>
      </c>
      <c r="E511" s="8" t="s">
        <v>1617</v>
      </c>
      <c r="F511" s="41">
        <v>50000</v>
      </c>
      <c r="G511" s="55" t="s">
        <v>2912</v>
      </c>
      <c r="H511" s="141">
        <v>0</v>
      </c>
      <c r="I511" s="141" t="s">
        <v>2902</v>
      </c>
      <c r="J511" s="55" t="s">
        <v>2928</v>
      </c>
      <c r="K511" s="8" t="s">
        <v>1339</v>
      </c>
      <c r="L511" s="9" t="s">
        <v>1618</v>
      </c>
    </row>
    <row r="512" spans="1:12" s="133" customFormat="1" ht="48" customHeight="1" x14ac:dyDescent="0.25">
      <c r="A512" s="1">
        <v>327</v>
      </c>
      <c r="B512" s="2" t="s">
        <v>2884</v>
      </c>
      <c r="C512" s="9" t="s">
        <v>1619</v>
      </c>
      <c r="D512" s="8" t="s">
        <v>1620</v>
      </c>
      <c r="E512" s="8" t="s">
        <v>1621</v>
      </c>
      <c r="F512" s="41">
        <v>200000</v>
      </c>
      <c r="G512" s="55" t="s">
        <v>2927</v>
      </c>
      <c r="H512" s="141">
        <v>0</v>
      </c>
      <c r="I512" s="141" t="s">
        <v>2902</v>
      </c>
      <c r="J512" s="55" t="s">
        <v>2928</v>
      </c>
      <c r="K512" s="8" t="s">
        <v>1339</v>
      </c>
      <c r="L512" s="9" t="s">
        <v>1622</v>
      </c>
    </row>
    <row r="513" spans="1:12" s="133" customFormat="1" ht="102" customHeight="1" x14ac:dyDescent="0.25">
      <c r="A513" s="1">
        <v>327</v>
      </c>
      <c r="B513" s="2" t="s">
        <v>2884</v>
      </c>
      <c r="C513" s="9" t="s">
        <v>8</v>
      </c>
      <c r="D513" s="8" t="s">
        <v>1623</v>
      </c>
      <c r="E513" s="8" t="s">
        <v>1624</v>
      </c>
      <c r="F513" s="41">
        <v>4000</v>
      </c>
      <c r="G513" s="55" t="s">
        <v>2908</v>
      </c>
      <c r="H513" s="141">
        <v>0</v>
      </c>
      <c r="I513" s="141" t="s">
        <v>2902</v>
      </c>
      <c r="J513" s="55" t="s">
        <v>3033</v>
      </c>
      <c r="K513" s="8" t="s">
        <v>1339</v>
      </c>
      <c r="L513" s="9" t="s">
        <v>1625</v>
      </c>
    </row>
    <row r="514" spans="1:12" s="133" customFormat="1" ht="77.25" customHeight="1" x14ac:dyDescent="0.25">
      <c r="A514" s="1">
        <v>327</v>
      </c>
      <c r="B514" s="2" t="s">
        <v>2884</v>
      </c>
      <c r="C514" s="9" t="s">
        <v>8</v>
      </c>
      <c r="D514" s="8" t="s">
        <v>1626</v>
      </c>
      <c r="E514" s="8" t="s">
        <v>1627</v>
      </c>
      <c r="F514" s="41">
        <v>850000</v>
      </c>
      <c r="G514" s="55" t="s">
        <v>2914</v>
      </c>
      <c r="H514" s="141" t="s">
        <v>2902</v>
      </c>
      <c r="I514" s="141">
        <v>0</v>
      </c>
      <c r="J514" s="55" t="s">
        <v>3034</v>
      </c>
      <c r="K514" s="8" t="s">
        <v>1339</v>
      </c>
      <c r="L514" s="9" t="s">
        <v>1628</v>
      </c>
    </row>
    <row r="515" spans="1:12" s="133" customFormat="1" ht="92.25" customHeight="1" x14ac:dyDescent="0.25">
      <c r="A515" s="1">
        <v>327</v>
      </c>
      <c r="B515" s="2" t="s">
        <v>2884</v>
      </c>
      <c r="C515" s="9" t="s">
        <v>391</v>
      </c>
      <c r="D515" s="8" t="s">
        <v>1629</v>
      </c>
      <c r="E515" s="8" t="s">
        <v>1630</v>
      </c>
      <c r="F515" s="41">
        <v>100000</v>
      </c>
      <c r="G515" s="55" t="s">
        <v>2914</v>
      </c>
      <c r="H515" s="141">
        <v>0</v>
      </c>
      <c r="I515" s="141" t="s">
        <v>2902</v>
      </c>
      <c r="J515" s="55" t="s">
        <v>3030</v>
      </c>
      <c r="K515" s="8" t="s">
        <v>1339</v>
      </c>
      <c r="L515" s="9" t="s">
        <v>1631</v>
      </c>
    </row>
    <row r="516" spans="1:12" s="133" customFormat="1" ht="122.25" customHeight="1" x14ac:dyDescent="0.25">
      <c r="A516" s="1">
        <v>327</v>
      </c>
      <c r="B516" s="2" t="s">
        <v>2884</v>
      </c>
      <c r="C516" s="9" t="s">
        <v>8</v>
      </c>
      <c r="D516" s="8" t="s">
        <v>1632</v>
      </c>
      <c r="E516" s="8" t="s">
        <v>1633</v>
      </c>
      <c r="F516" s="41">
        <v>20000</v>
      </c>
      <c r="G516" s="55" t="s">
        <v>2914</v>
      </c>
      <c r="H516" s="141">
        <v>0</v>
      </c>
      <c r="I516" s="141" t="s">
        <v>2902</v>
      </c>
      <c r="J516" s="55" t="s">
        <v>3030</v>
      </c>
      <c r="K516" s="8" t="s">
        <v>1339</v>
      </c>
      <c r="L516" s="9" t="s">
        <v>1634</v>
      </c>
    </row>
    <row r="517" spans="1:12" s="133" customFormat="1" ht="116.25" customHeight="1" x14ac:dyDescent="0.25">
      <c r="A517" s="1">
        <v>327</v>
      </c>
      <c r="B517" s="2" t="s">
        <v>2884</v>
      </c>
      <c r="C517" s="9" t="s">
        <v>8</v>
      </c>
      <c r="D517" s="8" t="s">
        <v>1635</v>
      </c>
      <c r="E517" s="8" t="s">
        <v>1636</v>
      </c>
      <c r="F517" s="41">
        <v>800000</v>
      </c>
      <c r="G517" s="55" t="s">
        <v>2927</v>
      </c>
      <c r="H517" s="141">
        <v>0</v>
      </c>
      <c r="I517" s="141" t="s">
        <v>2902</v>
      </c>
      <c r="J517" s="55" t="s">
        <v>2928</v>
      </c>
      <c r="K517" s="8" t="s">
        <v>1339</v>
      </c>
      <c r="L517" s="9" t="s">
        <v>1637</v>
      </c>
    </row>
    <row r="518" spans="1:12" s="133" customFormat="1" ht="60" customHeight="1" x14ac:dyDescent="0.25">
      <c r="A518" s="1">
        <v>327</v>
      </c>
      <c r="B518" s="2" t="s">
        <v>2884</v>
      </c>
      <c r="C518" s="9" t="s">
        <v>8</v>
      </c>
      <c r="D518" s="43" t="s">
        <v>1638</v>
      </c>
      <c r="E518" s="43" t="s">
        <v>1639</v>
      </c>
      <c r="F518" s="41">
        <v>8050000</v>
      </c>
      <c r="G518" s="55" t="s">
        <v>2912</v>
      </c>
      <c r="H518" s="141">
        <v>0</v>
      </c>
      <c r="I518" s="141" t="s">
        <v>2902</v>
      </c>
      <c r="J518" s="55" t="s">
        <v>3035</v>
      </c>
      <c r="K518" s="43" t="s">
        <v>1339</v>
      </c>
      <c r="L518" s="14" t="s">
        <v>1640</v>
      </c>
    </row>
    <row r="519" spans="1:12" s="133" customFormat="1" ht="55.5" customHeight="1" x14ac:dyDescent="0.25">
      <c r="A519" s="1">
        <v>327</v>
      </c>
      <c r="B519" s="2" t="s">
        <v>2884</v>
      </c>
      <c r="C519" s="9" t="s">
        <v>8</v>
      </c>
      <c r="D519" s="8" t="s">
        <v>1641</v>
      </c>
      <c r="E519" s="8" t="s">
        <v>1642</v>
      </c>
      <c r="F519" s="41">
        <v>3500000</v>
      </c>
      <c r="G519" s="55" t="s">
        <v>2914</v>
      </c>
      <c r="H519" s="141" t="s">
        <v>2902</v>
      </c>
      <c r="I519" s="141">
        <v>0</v>
      </c>
      <c r="J519" s="55" t="s">
        <v>3036</v>
      </c>
      <c r="K519" s="8" t="s">
        <v>1339</v>
      </c>
      <c r="L519" s="9" t="s">
        <v>1643</v>
      </c>
    </row>
    <row r="520" spans="1:12" s="133" customFormat="1" ht="56.25" customHeight="1" x14ac:dyDescent="0.25">
      <c r="A520" s="1">
        <v>327</v>
      </c>
      <c r="B520" s="2" t="s">
        <v>2884</v>
      </c>
      <c r="C520" s="9" t="s">
        <v>8</v>
      </c>
      <c r="D520" s="8" t="s">
        <v>1644</v>
      </c>
      <c r="E520" s="8" t="s">
        <v>1642</v>
      </c>
      <c r="F520" s="41">
        <v>575000</v>
      </c>
      <c r="G520" s="55" t="s">
        <v>2914</v>
      </c>
      <c r="H520" s="141" t="s">
        <v>2902</v>
      </c>
      <c r="I520" s="141">
        <v>0</v>
      </c>
      <c r="J520" s="55" t="s">
        <v>3036</v>
      </c>
      <c r="K520" s="8" t="s">
        <v>1339</v>
      </c>
      <c r="L520" s="9" t="s">
        <v>1645</v>
      </c>
    </row>
    <row r="521" spans="1:12" s="133" customFormat="1" ht="48" customHeight="1" x14ac:dyDescent="0.25">
      <c r="A521" s="1">
        <v>327</v>
      </c>
      <c r="B521" s="2" t="s">
        <v>2884</v>
      </c>
      <c r="C521" s="9" t="s">
        <v>8</v>
      </c>
      <c r="D521" s="8" t="s">
        <v>1646</v>
      </c>
      <c r="E521" s="8" t="s">
        <v>1647</v>
      </c>
      <c r="F521" s="41">
        <v>750000</v>
      </c>
      <c r="G521" s="55" t="s">
        <v>2914</v>
      </c>
      <c r="H521" s="141" t="s">
        <v>2902</v>
      </c>
      <c r="I521" s="141">
        <v>0</v>
      </c>
      <c r="J521" s="55" t="s">
        <v>3036</v>
      </c>
      <c r="K521" s="8" t="s">
        <v>1339</v>
      </c>
      <c r="L521" s="9" t="s">
        <v>1648</v>
      </c>
    </row>
    <row r="522" spans="1:12" s="133" customFormat="1" ht="69.75" customHeight="1" x14ac:dyDescent="0.25">
      <c r="A522" s="1">
        <v>327</v>
      </c>
      <c r="B522" s="2" t="s">
        <v>2884</v>
      </c>
      <c r="C522" s="9" t="s">
        <v>8</v>
      </c>
      <c r="D522" s="8" t="s">
        <v>1649</v>
      </c>
      <c r="E522" s="8" t="s">
        <v>1650</v>
      </c>
      <c r="F522" s="41">
        <v>1000000</v>
      </c>
      <c r="G522" s="55" t="s">
        <v>2914</v>
      </c>
      <c r="H522" s="141" t="s">
        <v>2902</v>
      </c>
      <c r="I522" s="141">
        <v>0</v>
      </c>
      <c r="J522" s="55" t="s">
        <v>3036</v>
      </c>
      <c r="K522" s="8" t="s">
        <v>1339</v>
      </c>
      <c r="L522" s="9" t="s">
        <v>1651</v>
      </c>
    </row>
    <row r="523" spans="1:12" s="133" customFormat="1" ht="59.25" customHeight="1" x14ac:dyDescent="0.25">
      <c r="A523" s="1">
        <v>327</v>
      </c>
      <c r="B523" s="2" t="s">
        <v>2884</v>
      </c>
      <c r="C523" s="9" t="s">
        <v>8</v>
      </c>
      <c r="D523" s="8" t="s">
        <v>1652</v>
      </c>
      <c r="E523" s="8" t="s">
        <v>1650</v>
      </c>
      <c r="F523" s="41">
        <v>500000</v>
      </c>
      <c r="G523" s="55" t="s">
        <v>2914</v>
      </c>
      <c r="H523" s="141" t="s">
        <v>2902</v>
      </c>
      <c r="I523" s="141">
        <v>0</v>
      </c>
      <c r="J523" s="55" t="s">
        <v>3036</v>
      </c>
      <c r="K523" s="8" t="s">
        <v>1339</v>
      </c>
      <c r="L523" s="9" t="s">
        <v>1645</v>
      </c>
    </row>
    <row r="524" spans="1:12" s="133" customFormat="1" ht="289.5" customHeight="1" x14ac:dyDescent="0.25">
      <c r="A524" s="1">
        <v>327</v>
      </c>
      <c r="B524" s="2" t="s">
        <v>2884</v>
      </c>
      <c r="C524" s="9" t="s">
        <v>8</v>
      </c>
      <c r="D524" s="8" t="s">
        <v>1653</v>
      </c>
      <c r="E524" s="8" t="s">
        <v>1654</v>
      </c>
      <c r="F524" s="41">
        <v>2500000</v>
      </c>
      <c r="G524" s="55" t="s">
        <v>2914</v>
      </c>
      <c r="H524" s="141">
        <v>0</v>
      </c>
      <c r="I524" s="141" t="s">
        <v>2902</v>
      </c>
      <c r="J524" s="55" t="s">
        <v>3030</v>
      </c>
      <c r="K524" s="8" t="s">
        <v>1339</v>
      </c>
      <c r="L524" s="9" t="s">
        <v>1655</v>
      </c>
    </row>
    <row r="525" spans="1:12" s="133" customFormat="1" ht="86.25" customHeight="1" x14ac:dyDescent="0.25">
      <c r="A525" s="1">
        <v>327</v>
      </c>
      <c r="B525" s="2" t="s">
        <v>2884</v>
      </c>
      <c r="C525" s="9" t="s">
        <v>8</v>
      </c>
      <c r="D525" s="8" t="s">
        <v>1656</v>
      </c>
      <c r="E525" s="8" t="s">
        <v>1657</v>
      </c>
      <c r="F525" s="41">
        <v>100000</v>
      </c>
      <c r="G525" s="55" t="s">
        <v>2927</v>
      </c>
      <c r="H525" s="141" t="s">
        <v>2902</v>
      </c>
      <c r="I525" s="141">
        <v>0</v>
      </c>
      <c r="J525" s="55" t="s">
        <v>3037</v>
      </c>
      <c r="K525" s="8" t="s">
        <v>1339</v>
      </c>
      <c r="L525" s="9" t="s">
        <v>1658</v>
      </c>
    </row>
    <row r="526" spans="1:12" s="133" customFormat="1" ht="60.75" customHeight="1" x14ac:dyDescent="0.25">
      <c r="A526" s="1">
        <v>327</v>
      </c>
      <c r="B526" s="2" t="s">
        <v>2884</v>
      </c>
      <c r="C526" s="9" t="s">
        <v>8</v>
      </c>
      <c r="D526" s="66" t="s">
        <v>1659</v>
      </c>
      <c r="E526" s="66" t="s">
        <v>1660</v>
      </c>
      <c r="F526" s="41">
        <v>800000</v>
      </c>
      <c r="G526" s="55" t="s">
        <v>2912</v>
      </c>
      <c r="H526" s="141" t="s">
        <v>2902</v>
      </c>
      <c r="I526" s="141">
        <v>0</v>
      </c>
      <c r="J526" s="55" t="s">
        <v>3029</v>
      </c>
      <c r="K526" s="6" t="s">
        <v>1339</v>
      </c>
      <c r="L526" s="80" t="s">
        <v>1661</v>
      </c>
    </row>
    <row r="527" spans="1:12" s="133" customFormat="1" ht="60.75" customHeight="1" x14ac:dyDescent="0.25">
      <c r="A527" s="1">
        <v>327</v>
      </c>
      <c r="B527" s="2" t="s">
        <v>2884</v>
      </c>
      <c r="C527" s="9" t="s">
        <v>8</v>
      </c>
      <c r="D527" s="8" t="s">
        <v>1662</v>
      </c>
      <c r="E527" s="8" t="s">
        <v>1663</v>
      </c>
      <c r="F527" s="41">
        <v>2000000</v>
      </c>
      <c r="G527" s="55" t="s">
        <v>2927</v>
      </c>
      <c r="H527" s="141">
        <v>0</v>
      </c>
      <c r="I527" s="141" t="s">
        <v>2902</v>
      </c>
      <c r="J527" s="55" t="s">
        <v>3023</v>
      </c>
      <c r="K527" s="6" t="s">
        <v>1339</v>
      </c>
      <c r="L527" s="80" t="s">
        <v>1664</v>
      </c>
    </row>
    <row r="528" spans="1:12" s="133" customFormat="1" ht="109.5" customHeight="1" x14ac:dyDescent="0.25">
      <c r="A528" s="1">
        <v>327</v>
      </c>
      <c r="B528" s="2" t="s">
        <v>2884</v>
      </c>
      <c r="C528" s="9" t="s">
        <v>8</v>
      </c>
      <c r="D528" s="8" t="s">
        <v>1665</v>
      </c>
      <c r="E528" s="8" t="s">
        <v>1666</v>
      </c>
      <c r="F528" s="41">
        <v>6500000</v>
      </c>
      <c r="G528" s="55" t="s">
        <v>2927</v>
      </c>
      <c r="H528" s="141" t="s">
        <v>2902</v>
      </c>
      <c r="I528" s="141">
        <v>0</v>
      </c>
      <c r="J528" s="55" t="s">
        <v>3023</v>
      </c>
      <c r="K528" s="6" t="s">
        <v>1339</v>
      </c>
      <c r="L528" s="9" t="s">
        <v>1667</v>
      </c>
    </row>
    <row r="529" spans="1:12" s="133" customFormat="1" ht="78" customHeight="1" x14ac:dyDescent="0.25">
      <c r="A529" s="1">
        <v>327</v>
      </c>
      <c r="B529" s="2" t="s">
        <v>2884</v>
      </c>
      <c r="C529" s="9" t="s">
        <v>8</v>
      </c>
      <c r="D529" s="8" t="s">
        <v>1668</v>
      </c>
      <c r="E529" s="8" t="s">
        <v>1669</v>
      </c>
      <c r="F529" s="41">
        <v>15000</v>
      </c>
      <c r="G529" s="55" t="s">
        <v>3038</v>
      </c>
      <c r="H529" s="141">
        <v>0</v>
      </c>
      <c r="I529" s="141" t="s">
        <v>2902</v>
      </c>
      <c r="J529" s="55" t="s">
        <v>3033</v>
      </c>
      <c r="K529" s="6" t="s">
        <v>1339</v>
      </c>
      <c r="L529" s="9" t="s">
        <v>1670</v>
      </c>
    </row>
    <row r="530" spans="1:12" s="133" customFormat="1" ht="111.75" customHeight="1" x14ac:dyDescent="0.25">
      <c r="A530" s="1">
        <v>327</v>
      </c>
      <c r="B530" s="2" t="s">
        <v>2884</v>
      </c>
      <c r="C530" s="9" t="s">
        <v>8</v>
      </c>
      <c r="D530" s="8" t="s">
        <v>1671</v>
      </c>
      <c r="E530" s="8" t="s">
        <v>1672</v>
      </c>
      <c r="F530" s="41">
        <v>4500000</v>
      </c>
      <c r="G530" s="55" t="s">
        <v>2927</v>
      </c>
      <c r="H530" s="141" t="s">
        <v>2902</v>
      </c>
      <c r="I530" s="141">
        <v>0</v>
      </c>
      <c r="J530" s="55" t="s">
        <v>3023</v>
      </c>
      <c r="K530" s="6" t="s">
        <v>1339</v>
      </c>
      <c r="L530" s="9" t="s">
        <v>1673</v>
      </c>
    </row>
    <row r="531" spans="1:12" s="133" customFormat="1" ht="105" customHeight="1" x14ac:dyDescent="0.25">
      <c r="A531" s="1">
        <v>333</v>
      </c>
      <c r="B531" s="2" t="s">
        <v>2884</v>
      </c>
      <c r="C531" s="14" t="s">
        <v>1674</v>
      </c>
      <c r="D531" s="8" t="s">
        <v>1675</v>
      </c>
      <c r="E531" s="43" t="s">
        <v>1676</v>
      </c>
      <c r="F531" s="41">
        <v>2500000</v>
      </c>
      <c r="G531" s="55" t="s">
        <v>2927</v>
      </c>
      <c r="H531" s="141" t="s">
        <v>2902</v>
      </c>
      <c r="I531" s="141">
        <v>0</v>
      </c>
      <c r="J531" s="55" t="s">
        <v>3023</v>
      </c>
      <c r="K531" s="8" t="s">
        <v>1339</v>
      </c>
      <c r="L531" s="9" t="s">
        <v>1677</v>
      </c>
    </row>
    <row r="532" spans="1:12" s="133" customFormat="1" ht="141" customHeight="1" x14ac:dyDescent="0.25">
      <c r="A532" s="1">
        <v>333</v>
      </c>
      <c r="B532" s="2" t="s">
        <v>2884</v>
      </c>
      <c r="C532" s="14" t="s">
        <v>1674</v>
      </c>
      <c r="D532" s="8" t="s">
        <v>1678</v>
      </c>
      <c r="E532" s="8" t="s">
        <v>1679</v>
      </c>
      <c r="F532" s="41">
        <f>1750000*1.05</f>
        <v>1837500</v>
      </c>
      <c r="G532" s="55" t="s">
        <v>2927</v>
      </c>
      <c r="H532" s="141">
        <v>0</v>
      </c>
      <c r="I532" s="141" t="s">
        <v>2902</v>
      </c>
      <c r="J532" s="55" t="s">
        <v>2928</v>
      </c>
      <c r="K532" s="8" t="s">
        <v>1339</v>
      </c>
      <c r="L532" s="9" t="s">
        <v>1680</v>
      </c>
    </row>
    <row r="533" spans="1:12" s="133" customFormat="1" ht="54.75" customHeight="1" x14ac:dyDescent="0.25">
      <c r="A533" s="1">
        <v>333</v>
      </c>
      <c r="B533" s="2" t="s">
        <v>2884</v>
      </c>
      <c r="C533" s="14" t="s">
        <v>1681</v>
      </c>
      <c r="D533" s="8" t="s">
        <v>1682</v>
      </c>
      <c r="E533" s="8" t="s">
        <v>1683</v>
      </c>
      <c r="F533" s="41">
        <v>70000</v>
      </c>
      <c r="G533" s="55" t="s">
        <v>2912</v>
      </c>
      <c r="H533" s="141" t="s">
        <v>2902</v>
      </c>
      <c r="I533" s="141">
        <v>0</v>
      </c>
      <c r="J533" s="55" t="s">
        <v>3039</v>
      </c>
      <c r="K533" s="8" t="s">
        <v>1339</v>
      </c>
      <c r="L533" s="9" t="s">
        <v>1684</v>
      </c>
    </row>
    <row r="534" spans="1:12" s="133" customFormat="1" ht="90.75" customHeight="1" x14ac:dyDescent="0.25">
      <c r="A534" s="1">
        <v>333</v>
      </c>
      <c r="B534" s="2" t="s">
        <v>2884</v>
      </c>
      <c r="C534" s="9" t="s">
        <v>1674</v>
      </c>
      <c r="D534" s="66" t="s">
        <v>1685</v>
      </c>
      <c r="E534" s="66" t="s">
        <v>1686</v>
      </c>
      <c r="F534" s="41">
        <v>1000000</v>
      </c>
      <c r="G534" s="55" t="s">
        <v>2912</v>
      </c>
      <c r="H534" s="141">
        <v>0</v>
      </c>
      <c r="I534" s="141" t="s">
        <v>2902</v>
      </c>
      <c r="J534" s="55" t="s">
        <v>3029</v>
      </c>
      <c r="K534" s="6" t="s">
        <v>1339</v>
      </c>
      <c r="L534" s="80" t="s">
        <v>1687</v>
      </c>
    </row>
    <row r="535" spans="1:12" s="133" customFormat="1" ht="66.75" customHeight="1" x14ac:dyDescent="0.25">
      <c r="A535" s="1">
        <v>333</v>
      </c>
      <c r="B535" s="2" t="s">
        <v>2884</v>
      </c>
      <c r="C535" s="9" t="s">
        <v>1674</v>
      </c>
      <c r="D535" s="8" t="s">
        <v>1688</v>
      </c>
      <c r="E535" s="8" t="s">
        <v>1689</v>
      </c>
      <c r="F535" s="41">
        <v>500000</v>
      </c>
      <c r="G535" s="55" t="s">
        <v>2927</v>
      </c>
      <c r="H535" s="141">
        <v>0</v>
      </c>
      <c r="I535" s="141" t="s">
        <v>2902</v>
      </c>
      <c r="J535" s="55" t="s">
        <v>3023</v>
      </c>
      <c r="K535" s="6" t="s">
        <v>1339</v>
      </c>
      <c r="L535" s="80" t="s">
        <v>1690</v>
      </c>
    </row>
    <row r="536" spans="1:12" s="133" customFormat="1" ht="88.5" customHeight="1" x14ac:dyDescent="0.25">
      <c r="A536" s="1">
        <v>353</v>
      </c>
      <c r="B536" s="2" t="s">
        <v>2884</v>
      </c>
      <c r="C536" s="14" t="s">
        <v>140</v>
      </c>
      <c r="D536" s="8" t="s">
        <v>1691</v>
      </c>
      <c r="E536" s="8" t="s">
        <v>1692</v>
      </c>
      <c r="F536" s="41">
        <v>3800000</v>
      </c>
      <c r="G536" s="55" t="s">
        <v>2927</v>
      </c>
      <c r="H536" s="141" t="s">
        <v>2902</v>
      </c>
      <c r="I536" s="141">
        <v>0</v>
      </c>
      <c r="J536" s="55" t="s">
        <v>3023</v>
      </c>
      <c r="K536" s="8" t="s">
        <v>1339</v>
      </c>
      <c r="L536" s="9" t="s">
        <v>1693</v>
      </c>
    </row>
    <row r="537" spans="1:12" s="133" customFormat="1" ht="45" x14ac:dyDescent="0.25">
      <c r="A537" s="1">
        <v>353</v>
      </c>
      <c r="B537" s="2" t="s">
        <v>2884</v>
      </c>
      <c r="C537" s="14" t="s">
        <v>140</v>
      </c>
      <c r="D537" s="8" t="s">
        <v>1694</v>
      </c>
      <c r="E537" s="8" t="s">
        <v>1695</v>
      </c>
      <c r="F537" s="41">
        <v>1000000</v>
      </c>
      <c r="G537" s="55" t="s">
        <v>2927</v>
      </c>
      <c r="H537" s="141">
        <v>0</v>
      </c>
      <c r="I537" s="141" t="s">
        <v>2902</v>
      </c>
      <c r="J537" s="55" t="s">
        <v>2928</v>
      </c>
      <c r="K537" s="8" t="s">
        <v>1339</v>
      </c>
      <c r="L537" s="9" t="s">
        <v>1696</v>
      </c>
    </row>
    <row r="538" spans="1:12" s="133" customFormat="1" ht="68.25" customHeight="1" x14ac:dyDescent="0.25">
      <c r="A538" s="1">
        <v>353</v>
      </c>
      <c r="B538" s="2" t="s">
        <v>2884</v>
      </c>
      <c r="C538" s="9" t="s">
        <v>140</v>
      </c>
      <c r="D538" s="43" t="s">
        <v>1697</v>
      </c>
      <c r="E538" s="8" t="s">
        <v>1698</v>
      </c>
      <c r="F538" s="41">
        <v>1500000</v>
      </c>
      <c r="G538" s="55" t="s">
        <v>2927</v>
      </c>
      <c r="H538" s="141">
        <v>0</v>
      </c>
      <c r="I538" s="141" t="s">
        <v>2902</v>
      </c>
      <c r="J538" s="55" t="s">
        <v>3029</v>
      </c>
      <c r="K538" s="8" t="s">
        <v>1339</v>
      </c>
      <c r="L538" s="9" t="s">
        <v>1699</v>
      </c>
    </row>
    <row r="539" spans="1:12" s="133" customFormat="1" ht="74.25" customHeight="1" x14ac:dyDescent="0.25">
      <c r="A539" s="1">
        <v>353</v>
      </c>
      <c r="B539" s="2" t="s">
        <v>2884</v>
      </c>
      <c r="C539" s="9" t="s">
        <v>1700</v>
      </c>
      <c r="D539" s="66" t="s">
        <v>1701</v>
      </c>
      <c r="E539" s="66" t="s">
        <v>1702</v>
      </c>
      <c r="F539" s="41">
        <v>1000000</v>
      </c>
      <c r="G539" s="55" t="s">
        <v>2916</v>
      </c>
      <c r="H539" s="141">
        <v>0</v>
      </c>
      <c r="I539" s="141" t="s">
        <v>2902</v>
      </c>
      <c r="J539" s="55" t="s">
        <v>3040</v>
      </c>
      <c r="K539" s="6" t="s">
        <v>1339</v>
      </c>
      <c r="L539" s="80" t="s">
        <v>1703</v>
      </c>
    </row>
    <row r="540" spans="1:12" s="133" customFormat="1" ht="104.25" customHeight="1" x14ac:dyDescent="0.25">
      <c r="A540" s="1">
        <v>353</v>
      </c>
      <c r="B540" s="2" t="s">
        <v>2884</v>
      </c>
      <c r="C540" s="9" t="s">
        <v>1341</v>
      </c>
      <c r="D540" s="66" t="s">
        <v>1704</v>
      </c>
      <c r="E540" s="66" t="s">
        <v>1705</v>
      </c>
      <c r="F540" s="41">
        <v>1000000</v>
      </c>
      <c r="G540" s="55" t="s">
        <v>2927</v>
      </c>
      <c r="H540" s="141">
        <v>0</v>
      </c>
      <c r="I540" s="141" t="s">
        <v>2902</v>
      </c>
      <c r="J540" s="55" t="s">
        <v>3029</v>
      </c>
      <c r="K540" s="6" t="s">
        <v>1339</v>
      </c>
      <c r="L540" s="80" t="s">
        <v>1706</v>
      </c>
    </row>
    <row r="541" spans="1:12" s="133" customFormat="1" ht="105.75" customHeight="1" x14ac:dyDescent="0.25">
      <c r="A541" s="1">
        <v>515</v>
      </c>
      <c r="B541" s="2" t="s">
        <v>2885</v>
      </c>
      <c r="C541" s="14" t="s">
        <v>1707</v>
      </c>
      <c r="D541" s="43" t="s">
        <v>1708</v>
      </c>
      <c r="E541" s="43" t="s">
        <v>1709</v>
      </c>
      <c r="F541" s="41">
        <v>10000000</v>
      </c>
      <c r="G541" s="55" t="s">
        <v>2927</v>
      </c>
      <c r="H541" s="141">
        <v>0</v>
      </c>
      <c r="I541" s="141" t="s">
        <v>2902</v>
      </c>
      <c r="J541" s="55" t="s">
        <v>3029</v>
      </c>
      <c r="K541" s="8" t="s">
        <v>1339</v>
      </c>
      <c r="L541" s="14" t="s">
        <v>1710</v>
      </c>
    </row>
    <row r="542" spans="1:12" s="133" customFormat="1" ht="49.5" customHeight="1" x14ac:dyDescent="0.25">
      <c r="A542" s="1">
        <v>515</v>
      </c>
      <c r="B542" s="2" t="s">
        <v>2885</v>
      </c>
      <c r="C542" s="9" t="s">
        <v>1711</v>
      </c>
      <c r="D542" s="8" t="s">
        <v>1712</v>
      </c>
      <c r="E542" s="8" t="s">
        <v>1713</v>
      </c>
      <c r="F542" s="41">
        <v>500000</v>
      </c>
      <c r="G542" s="55" t="s">
        <v>2912</v>
      </c>
      <c r="H542" s="141">
        <v>0</v>
      </c>
      <c r="I542" s="141" t="s">
        <v>2902</v>
      </c>
      <c r="J542" s="55" t="s">
        <v>3029</v>
      </c>
      <c r="K542" s="8" t="s">
        <v>1339</v>
      </c>
      <c r="L542" s="9" t="s">
        <v>1714</v>
      </c>
    </row>
    <row r="543" spans="1:12" s="133" customFormat="1" ht="60" customHeight="1" x14ac:dyDescent="0.25">
      <c r="A543" s="1">
        <v>515</v>
      </c>
      <c r="B543" s="2" t="s">
        <v>2885</v>
      </c>
      <c r="C543" s="9" t="s">
        <v>1711</v>
      </c>
      <c r="D543" s="8" t="s">
        <v>1715</v>
      </c>
      <c r="E543" s="8" t="s">
        <v>1716</v>
      </c>
      <c r="F543" s="41">
        <v>2500000</v>
      </c>
      <c r="G543" s="55" t="s">
        <v>2927</v>
      </c>
      <c r="H543" s="141">
        <v>0</v>
      </c>
      <c r="I543" s="141" t="s">
        <v>2902</v>
      </c>
      <c r="J543" s="55" t="s">
        <v>3029</v>
      </c>
      <c r="K543" s="8" t="s">
        <v>1339</v>
      </c>
      <c r="L543" s="9" t="s">
        <v>1717</v>
      </c>
    </row>
    <row r="544" spans="1:12" s="133" customFormat="1" ht="53.25" customHeight="1" x14ac:dyDescent="0.25">
      <c r="A544" s="1">
        <v>515</v>
      </c>
      <c r="B544" s="2" t="s">
        <v>2885</v>
      </c>
      <c r="C544" s="9" t="s">
        <v>1711</v>
      </c>
      <c r="D544" s="8" t="s">
        <v>1718</v>
      </c>
      <c r="E544" s="8" t="s">
        <v>1719</v>
      </c>
      <c r="F544" s="41">
        <v>350000</v>
      </c>
      <c r="G544" s="55" t="s">
        <v>2912</v>
      </c>
      <c r="H544" s="141">
        <v>0</v>
      </c>
      <c r="I544" s="141">
        <v>0</v>
      </c>
      <c r="J544" s="55" t="s">
        <v>3029</v>
      </c>
      <c r="K544" s="8" t="s">
        <v>1339</v>
      </c>
      <c r="L544" s="9" t="s">
        <v>1720</v>
      </c>
    </row>
    <row r="545" spans="1:12" s="133" customFormat="1" ht="45.75" customHeight="1" x14ac:dyDescent="0.25">
      <c r="A545" s="1">
        <v>515</v>
      </c>
      <c r="B545" s="2" t="s">
        <v>2885</v>
      </c>
      <c r="C545" s="9" t="s">
        <v>1711</v>
      </c>
      <c r="D545" s="8" t="s">
        <v>1721</v>
      </c>
      <c r="E545" s="8" t="s">
        <v>1722</v>
      </c>
      <c r="F545" s="41">
        <v>260000</v>
      </c>
      <c r="G545" s="55" t="s">
        <v>2912</v>
      </c>
      <c r="H545" s="141">
        <v>0</v>
      </c>
      <c r="I545" s="141" t="s">
        <v>2902</v>
      </c>
      <c r="J545" s="55" t="s">
        <v>3029</v>
      </c>
      <c r="K545" s="8" t="s">
        <v>1339</v>
      </c>
      <c r="L545" s="9" t="s">
        <v>1723</v>
      </c>
    </row>
    <row r="546" spans="1:12" s="133" customFormat="1" ht="90" customHeight="1" x14ac:dyDescent="0.25">
      <c r="A546" s="1">
        <v>515</v>
      </c>
      <c r="B546" s="2" t="s">
        <v>2885</v>
      </c>
      <c r="C546" s="14" t="s">
        <v>391</v>
      </c>
      <c r="D546" s="43" t="s">
        <v>1724</v>
      </c>
      <c r="E546" s="43" t="s">
        <v>1725</v>
      </c>
      <c r="F546" s="41">
        <v>5000000</v>
      </c>
      <c r="G546" s="55" t="s">
        <v>2927</v>
      </c>
      <c r="H546" s="141" t="s">
        <v>2902</v>
      </c>
      <c r="I546" s="141">
        <v>0</v>
      </c>
      <c r="J546" s="55" t="s">
        <v>3023</v>
      </c>
      <c r="K546" s="8" t="s">
        <v>1339</v>
      </c>
      <c r="L546" s="14" t="s">
        <v>1726</v>
      </c>
    </row>
    <row r="547" spans="1:12" s="133" customFormat="1" ht="68.25" customHeight="1" x14ac:dyDescent="0.25">
      <c r="A547" s="1">
        <v>515</v>
      </c>
      <c r="B547" s="2" t="s">
        <v>2885</v>
      </c>
      <c r="C547" s="9" t="s">
        <v>1711</v>
      </c>
      <c r="D547" s="8" t="s">
        <v>1727</v>
      </c>
      <c r="E547" s="8" t="s">
        <v>1728</v>
      </c>
      <c r="F547" s="41">
        <v>50000</v>
      </c>
      <c r="G547" s="55" t="s">
        <v>2927</v>
      </c>
      <c r="H547" s="141">
        <v>0</v>
      </c>
      <c r="I547" s="141" t="s">
        <v>2902</v>
      </c>
      <c r="J547" s="55" t="s">
        <v>3023</v>
      </c>
      <c r="K547" s="6" t="s">
        <v>1339</v>
      </c>
      <c r="L547" s="80" t="s">
        <v>1729</v>
      </c>
    </row>
    <row r="548" spans="1:12" s="133" customFormat="1" ht="90" customHeight="1" x14ac:dyDescent="0.25">
      <c r="A548" s="1">
        <v>515</v>
      </c>
      <c r="B548" s="2" t="s">
        <v>2885</v>
      </c>
      <c r="C548" s="9" t="s">
        <v>1711</v>
      </c>
      <c r="D548" s="8" t="s">
        <v>1730</v>
      </c>
      <c r="E548" s="8" t="s">
        <v>1731</v>
      </c>
      <c r="F548" s="41">
        <v>10000000</v>
      </c>
      <c r="G548" s="55" t="s">
        <v>2927</v>
      </c>
      <c r="H548" s="141" t="s">
        <v>2902</v>
      </c>
      <c r="I548" s="141">
        <v>0</v>
      </c>
      <c r="J548" s="55" t="s">
        <v>3023</v>
      </c>
      <c r="K548" s="6" t="s">
        <v>1339</v>
      </c>
      <c r="L548" s="9" t="s">
        <v>1732</v>
      </c>
    </row>
    <row r="549" spans="1:12" s="133" customFormat="1" ht="98.25" customHeight="1" x14ac:dyDescent="0.25">
      <c r="A549" s="1">
        <v>519</v>
      </c>
      <c r="B549" s="2" t="s">
        <v>2885</v>
      </c>
      <c r="C549" s="9" t="s">
        <v>231</v>
      </c>
      <c r="D549" s="66" t="s">
        <v>1733</v>
      </c>
      <c r="E549" s="66" t="s">
        <v>1702</v>
      </c>
      <c r="F549" s="41">
        <v>2000000</v>
      </c>
      <c r="G549" s="55" t="s">
        <v>2916</v>
      </c>
      <c r="H549" s="141">
        <v>0</v>
      </c>
      <c r="I549" s="141" t="s">
        <v>2902</v>
      </c>
      <c r="J549" s="55" t="s">
        <v>3040</v>
      </c>
      <c r="K549" s="6" t="s">
        <v>1339</v>
      </c>
      <c r="L549" s="80" t="s">
        <v>1703</v>
      </c>
    </row>
    <row r="550" spans="1:12" s="133" customFormat="1" ht="105.75" customHeight="1" x14ac:dyDescent="0.25">
      <c r="A550" s="1">
        <v>565</v>
      </c>
      <c r="B550" s="2" t="s">
        <v>2885</v>
      </c>
      <c r="C550" s="9" t="s">
        <v>235</v>
      </c>
      <c r="D550" s="66" t="s">
        <v>1734</v>
      </c>
      <c r="E550" s="66" t="s">
        <v>1735</v>
      </c>
      <c r="F550" s="41">
        <v>1000000</v>
      </c>
      <c r="G550" s="55" t="s">
        <v>2916</v>
      </c>
      <c r="H550" s="141">
        <v>0</v>
      </c>
      <c r="I550" s="141" t="s">
        <v>2902</v>
      </c>
      <c r="J550" s="55" t="s">
        <v>3040</v>
      </c>
      <c r="K550" s="6" t="s">
        <v>1339</v>
      </c>
      <c r="L550" s="80" t="s">
        <v>1736</v>
      </c>
    </row>
    <row r="551" spans="1:12" s="133" customFormat="1" ht="71.25" customHeight="1" x14ac:dyDescent="0.25">
      <c r="A551" s="1">
        <v>212</v>
      </c>
      <c r="B551" s="2" t="s">
        <v>2886</v>
      </c>
      <c r="C551" s="5" t="s">
        <v>1737</v>
      </c>
      <c r="D551" s="5" t="s">
        <v>1738</v>
      </c>
      <c r="E551" s="23" t="s">
        <v>1739</v>
      </c>
      <c r="F551" s="25">
        <v>4222.3999999999996</v>
      </c>
      <c r="G551" s="55" t="s">
        <v>2912</v>
      </c>
      <c r="H551" s="141">
        <v>0</v>
      </c>
      <c r="I551" s="141" t="s">
        <v>2902</v>
      </c>
      <c r="J551" s="55" t="s">
        <v>3020</v>
      </c>
      <c r="K551" s="5" t="s">
        <v>1740</v>
      </c>
      <c r="L551" s="5" t="s">
        <v>1741</v>
      </c>
    </row>
    <row r="552" spans="1:12" s="133" customFormat="1" ht="81" customHeight="1" x14ac:dyDescent="0.25">
      <c r="A552" s="1">
        <v>294</v>
      </c>
      <c r="B552" s="2" t="s">
        <v>2886</v>
      </c>
      <c r="C552" s="123" t="s">
        <v>1742</v>
      </c>
      <c r="D552" s="65" t="s">
        <v>1743</v>
      </c>
      <c r="E552" s="5" t="s">
        <v>1744</v>
      </c>
      <c r="F552" s="64">
        <v>24000</v>
      </c>
      <c r="G552" s="55" t="s">
        <v>2912</v>
      </c>
      <c r="H552" s="141">
        <v>0</v>
      </c>
      <c r="I552" s="141" t="s">
        <v>2902</v>
      </c>
      <c r="J552" s="55" t="s">
        <v>3020</v>
      </c>
      <c r="K552" s="68" t="s">
        <v>1740</v>
      </c>
      <c r="L552" s="69" t="s">
        <v>1745</v>
      </c>
    </row>
    <row r="553" spans="1:12" s="133" customFormat="1" ht="60" x14ac:dyDescent="0.25">
      <c r="A553" s="1">
        <v>294</v>
      </c>
      <c r="B553" s="2" t="s">
        <v>2886</v>
      </c>
      <c r="C553" s="5" t="s">
        <v>1742</v>
      </c>
      <c r="D553" s="5" t="s">
        <v>1746</v>
      </c>
      <c r="E553" s="68" t="s">
        <v>1739</v>
      </c>
      <c r="F553" s="64">
        <v>4640</v>
      </c>
      <c r="G553" s="55" t="s">
        <v>2912</v>
      </c>
      <c r="H553" s="141">
        <v>0</v>
      </c>
      <c r="I553" s="141" t="s">
        <v>2902</v>
      </c>
      <c r="J553" s="55" t="s">
        <v>3020</v>
      </c>
      <c r="K553" s="5" t="s">
        <v>1740</v>
      </c>
      <c r="L553" s="5" t="s">
        <v>1747</v>
      </c>
    </row>
    <row r="554" spans="1:12" s="133" customFormat="1" ht="55.5" customHeight="1" x14ac:dyDescent="0.25">
      <c r="A554" s="1">
        <v>314</v>
      </c>
      <c r="B554" s="2" t="s">
        <v>2884</v>
      </c>
      <c r="C554" s="5" t="s">
        <v>188</v>
      </c>
      <c r="D554" s="5" t="s">
        <v>1748</v>
      </c>
      <c r="E554" s="68" t="s">
        <v>1739</v>
      </c>
      <c r="F554" s="64">
        <v>925.68000000000006</v>
      </c>
      <c r="G554" s="55" t="s">
        <v>2912</v>
      </c>
      <c r="H554" s="141">
        <v>0</v>
      </c>
      <c r="I554" s="141" t="s">
        <v>2902</v>
      </c>
      <c r="J554" s="55" t="s">
        <v>3020</v>
      </c>
      <c r="K554" s="5" t="s">
        <v>1740</v>
      </c>
      <c r="L554" s="5" t="s">
        <v>1747</v>
      </c>
    </row>
    <row r="555" spans="1:12" s="133" customFormat="1" ht="72" customHeight="1" x14ac:dyDescent="0.25">
      <c r="A555" s="1">
        <v>317</v>
      </c>
      <c r="B555" s="2" t="s">
        <v>2884</v>
      </c>
      <c r="C555" s="5" t="s">
        <v>1749</v>
      </c>
      <c r="D555" s="5" t="s">
        <v>1750</v>
      </c>
      <c r="E555" s="23" t="s">
        <v>1739</v>
      </c>
      <c r="F555" s="25">
        <v>104400</v>
      </c>
      <c r="G555" s="55" t="s">
        <v>2912</v>
      </c>
      <c r="H555" s="141">
        <v>0</v>
      </c>
      <c r="I555" s="141" t="s">
        <v>2902</v>
      </c>
      <c r="J555" s="55" t="s">
        <v>3020</v>
      </c>
      <c r="K555" s="5" t="s">
        <v>1740</v>
      </c>
      <c r="L555" s="5" t="s">
        <v>1751</v>
      </c>
    </row>
    <row r="556" spans="1:12" s="133" customFormat="1" ht="141" customHeight="1" x14ac:dyDescent="0.25">
      <c r="A556" s="1">
        <v>327</v>
      </c>
      <c r="B556" s="2" t="s">
        <v>2884</v>
      </c>
      <c r="C556" s="5" t="s">
        <v>8</v>
      </c>
      <c r="D556" s="5" t="s">
        <v>1752</v>
      </c>
      <c r="E556" s="5" t="s">
        <v>1753</v>
      </c>
      <c r="F556" s="4">
        <v>200000</v>
      </c>
      <c r="G556" s="55" t="s">
        <v>2916</v>
      </c>
      <c r="H556" s="141">
        <v>0</v>
      </c>
      <c r="I556" s="141" t="s">
        <v>2902</v>
      </c>
      <c r="J556" s="55" t="s">
        <v>3040</v>
      </c>
      <c r="K556" s="5" t="s">
        <v>1740</v>
      </c>
      <c r="L556" s="5" t="s">
        <v>1754</v>
      </c>
    </row>
    <row r="557" spans="1:12" s="133" customFormat="1" ht="138.75" customHeight="1" x14ac:dyDescent="0.25">
      <c r="A557" s="1">
        <v>327</v>
      </c>
      <c r="B557" s="2" t="s">
        <v>2884</v>
      </c>
      <c r="C557" s="5" t="s">
        <v>8</v>
      </c>
      <c r="D557" s="5" t="s">
        <v>1755</v>
      </c>
      <c r="E557" s="5" t="s">
        <v>1756</v>
      </c>
      <c r="F557" s="4">
        <v>200000</v>
      </c>
      <c r="G557" s="55" t="s">
        <v>2912</v>
      </c>
      <c r="H557" s="141">
        <v>0</v>
      </c>
      <c r="I557" s="141" t="s">
        <v>2902</v>
      </c>
      <c r="J557" s="55" t="s">
        <v>3020</v>
      </c>
      <c r="K557" s="5" t="s">
        <v>1740</v>
      </c>
      <c r="L557" s="5" t="s">
        <v>1757</v>
      </c>
    </row>
    <row r="558" spans="1:12" s="133" customFormat="1" ht="120.75" customHeight="1" x14ac:dyDescent="0.25">
      <c r="A558" s="1">
        <v>327</v>
      </c>
      <c r="B558" s="2" t="s">
        <v>2884</v>
      </c>
      <c r="C558" s="5" t="s">
        <v>8</v>
      </c>
      <c r="D558" s="5" t="s">
        <v>1758</v>
      </c>
      <c r="E558" s="5" t="s">
        <v>1756</v>
      </c>
      <c r="F558" s="4">
        <v>200000</v>
      </c>
      <c r="G558" s="55" t="s">
        <v>2912</v>
      </c>
      <c r="H558" s="141">
        <v>0</v>
      </c>
      <c r="I558" s="141" t="s">
        <v>2902</v>
      </c>
      <c r="J558" s="55" t="s">
        <v>3020</v>
      </c>
      <c r="K558" s="5" t="s">
        <v>1740</v>
      </c>
      <c r="L558" s="5" t="s">
        <v>1759</v>
      </c>
    </row>
    <row r="559" spans="1:12" s="133" customFormat="1" ht="130.5" customHeight="1" x14ac:dyDescent="0.25">
      <c r="A559" s="1">
        <v>331</v>
      </c>
      <c r="B559" s="2" t="s">
        <v>2884</v>
      </c>
      <c r="C559" s="5" t="s">
        <v>1760</v>
      </c>
      <c r="D559" s="57" t="s">
        <v>1761</v>
      </c>
      <c r="E559" s="5" t="s">
        <v>1744</v>
      </c>
      <c r="F559" s="64">
        <v>55671</v>
      </c>
      <c r="G559" s="55" t="s">
        <v>2916</v>
      </c>
      <c r="H559" s="141">
        <v>0</v>
      </c>
      <c r="I559" s="141" t="s">
        <v>2902</v>
      </c>
      <c r="J559" s="55" t="s">
        <v>3040</v>
      </c>
      <c r="K559" s="5" t="s">
        <v>1740</v>
      </c>
      <c r="L559" s="5" t="s">
        <v>1762</v>
      </c>
    </row>
    <row r="560" spans="1:12" s="133" customFormat="1" ht="280.5" customHeight="1" x14ac:dyDescent="0.25">
      <c r="A560" s="1">
        <v>331</v>
      </c>
      <c r="B560" s="2" t="s">
        <v>2884</v>
      </c>
      <c r="C560" s="5" t="s">
        <v>1760</v>
      </c>
      <c r="D560" s="5" t="s">
        <v>1763</v>
      </c>
      <c r="E560" s="5" t="s">
        <v>1744</v>
      </c>
      <c r="F560" s="64">
        <v>250000</v>
      </c>
      <c r="G560" s="55" t="s">
        <v>2916</v>
      </c>
      <c r="H560" s="141">
        <v>0</v>
      </c>
      <c r="I560" s="141" t="s">
        <v>2902</v>
      </c>
      <c r="J560" s="55" t="s">
        <v>3040</v>
      </c>
      <c r="K560" s="5" t="s">
        <v>1740</v>
      </c>
      <c r="L560" s="5" t="s">
        <v>1764</v>
      </c>
    </row>
    <row r="561" spans="1:12" s="133" customFormat="1" ht="92.25" customHeight="1" x14ac:dyDescent="0.25">
      <c r="A561" s="1">
        <v>336</v>
      </c>
      <c r="B561" s="2" t="s">
        <v>2884</v>
      </c>
      <c r="C561" s="5" t="s">
        <v>1765</v>
      </c>
      <c r="D561" s="5" t="s">
        <v>1766</v>
      </c>
      <c r="E561" s="68" t="s">
        <v>1739</v>
      </c>
      <c r="F561" s="64">
        <v>9280</v>
      </c>
      <c r="G561" s="55" t="s">
        <v>2912</v>
      </c>
      <c r="H561" s="141">
        <v>0</v>
      </c>
      <c r="I561" s="141" t="s">
        <v>2902</v>
      </c>
      <c r="J561" s="55" t="s">
        <v>3020</v>
      </c>
      <c r="K561" s="5" t="s">
        <v>1740</v>
      </c>
      <c r="L561" s="5" t="s">
        <v>1767</v>
      </c>
    </row>
    <row r="562" spans="1:12" s="133" customFormat="1" ht="97.5" customHeight="1" x14ac:dyDescent="0.25">
      <c r="A562" s="1">
        <v>336</v>
      </c>
      <c r="B562" s="2" t="s">
        <v>2884</v>
      </c>
      <c r="C562" s="5" t="s">
        <v>1765</v>
      </c>
      <c r="D562" s="5" t="s">
        <v>1768</v>
      </c>
      <c r="E562" s="23" t="s">
        <v>1739</v>
      </c>
      <c r="F562" s="25">
        <v>9280</v>
      </c>
      <c r="G562" s="55" t="s">
        <v>2912</v>
      </c>
      <c r="H562" s="141">
        <v>0</v>
      </c>
      <c r="I562" s="141" t="s">
        <v>2902</v>
      </c>
      <c r="J562" s="55" t="s">
        <v>3020</v>
      </c>
      <c r="K562" s="5" t="s">
        <v>1740</v>
      </c>
      <c r="L562" s="5" t="s">
        <v>1751</v>
      </c>
    </row>
    <row r="563" spans="1:12" s="133" customFormat="1" ht="168.75" customHeight="1" x14ac:dyDescent="0.25">
      <c r="A563" s="1">
        <v>351</v>
      </c>
      <c r="B563" s="2" t="s">
        <v>2884</v>
      </c>
      <c r="C563" s="5" t="s">
        <v>337</v>
      </c>
      <c r="D563" s="5" t="s">
        <v>1769</v>
      </c>
      <c r="E563" s="68" t="s">
        <v>1739</v>
      </c>
      <c r="F563" s="64">
        <v>52200</v>
      </c>
      <c r="G563" s="55" t="s">
        <v>2912</v>
      </c>
      <c r="H563" s="141">
        <v>0</v>
      </c>
      <c r="I563" s="141" t="s">
        <v>2902</v>
      </c>
      <c r="J563" s="55" t="s">
        <v>3020</v>
      </c>
      <c r="K563" s="5" t="s">
        <v>1740</v>
      </c>
      <c r="L563" s="5" t="s">
        <v>1770</v>
      </c>
    </row>
    <row r="564" spans="1:12" s="133" customFormat="1" ht="96.75" customHeight="1" x14ac:dyDescent="0.25">
      <c r="A564" s="1">
        <v>353</v>
      </c>
      <c r="B564" s="2" t="s">
        <v>2884</v>
      </c>
      <c r="C564" s="5" t="s">
        <v>1771</v>
      </c>
      <c r="D564" s="5" t="s">
        <v>1772</v>
      </c>
      <c r="E564" s="68" t="s">
        <v>1773</v>
      </c>
      <c r="F564" s="64">
        <v>500000</v>
      </c>
      <c r="G564" s="55" t="s">
        <v>2916</v>
      </c>
      <c r="H564" s="141">
        <v>0</v>
      </c>
      <c r="I564" s="141" t="s">
        <v>2902</v>
      </c>
      <c r="J564" s="55" t="s">
        <v>3040</v>
      </c>
      <c r="K564" s="5" t="s">
        <v>1740</v>
      </c>
      <c r="L564" s="5" t="s">
        <v>1774</v>
      </c>
    </row>
    <row r="565" spans="1:12" s="133" customFormat="1" ht="49.5" customHeight="1" x14ac:dyDescent="0.25">
      <c r="A565" s="1">
        <v>511</v>
      </c>
      <c r="B565" s="2" t="s">
        <v>2885</v>
      </c>
      <c r="C565" s="5" t="s">
        <v>1775</v>
      </c>
      <c r="D565" s="5" t="s">
        <v>1776</v>
      </c>
      <c r="E565" s="68" t="s">
        <v>1739</v>
      </c>
      <c r="F565" s="64">
        <v>20880</v>
      </c>
      <c r="G565" s="55" t="s">
        <v>2912</v>
      </c>
      <c r="H565" s="141">
        <v>0</v>
      </c>
      <c r="I565" s="141" t="s">
        <v>2902</v>
      </c>
      <c r="J565" s="55" t="s">
        <v>3020</v>
      </c>
      <c r="K565" s="5" t="s">
        <v>1740</v>
      </c>
      <c r="L565" s="5" t="s">
        <v>1747</v>
      </c>
    </row>
    <row r="566" spans="1:12" s="133" customFormat="1" ht="54.75" customHeight="1" x14ac:dyDescent="0.25">
      <c r="A566" s="1">
        <v>511</v>
      </c>
      <c r="B566" s="2" t="s">
        <v>2885</v>
      </c>
      <c r="C566" s="5" t="s">
        <v>1775</v>
      </c>
      <c r="D566" s="5" t="s">
        <v>1777</v>
      </c>
      <c r="E566" s="68" t="s">
        <v>1739</v>
      </c>
      <c r="F566" s="64">
        <v>8352</v>
      </c>
      <c r="G566" s="55" t="s">
        <v>2912</v>
      </c>
      <c r="H566" s="141">
        <v>0</v>
      </c>
      <c r="I566" s="141" t="s">
        <v>2902</v>
      </c>
      <c r="J566" s="55" t="s">
        <v>3020</v>
      </c>
      <c r="K566" s="5" t="s">
        <v>1740</v>
      </c>
      <c r="L566" s="5" t="s">
        <v>1747</v>
      </c>
    </row>
    <row r="567" spans="1:12" s="133" customFormat="1" ht="49.5" customHeight="1" x14ac:dyDescent="0.25">
      <c r="A567" s="1">
        <v>511</v>
      </c>
      <c r="B567" s="2" t="s">
        <v>2885</v>
      </c>
      <c r="C567" s="5" t="s">
        <v>1775</v>
      </c>
      <c r="D567" s="5" t="s">
        <v>1778</v>
      </c>
      <c r="E567" s="68" t="s">
        <v>1739</v>
      </c>
      <c r="F567" s="64">
        <v>20880</v>
      </c>
      <c r="G567" s="55" t="s">
        <v>2912</v>
      </c>
      <c r="H567" s="141">
        <v>0</v>
      </c>
      <c r="I567" s="141" t="s">
        <v>2902</v>
      </c>
      <c r="J567" s="55" t="s">
        <v>3020</v>
      </c>
      <c r="K567" s="5" t="s">
        <v>1740</v>
      </c>
      <c r="L567" s="5" t="s">
        <v>1747</v>
      </c>
    </row>
    <row r="568" spans="1:12" s="133" customFormat="1" ht="49.5" customHeight="1" x14ac:dyDescent="0.25">
      <c r="A568" s="1">
        <v>511</v>
      </c>
      <c r="B568" s="2" t="s">
        <v>2885</v>
      </c>
      <c r="C568" s="5" t="s">
        <v>1775</v>
      </c>
      <c r="D568" s="5" t="s">
        <v>1779</v>
      </c>
      <c r="E568" s="68" t="s">
        <v>1739</v>
      </c>
      <c r="F568" s="64">
        <v>18560</v>
      </c>
      <c r="G568" s="55" t="s">
        <v>2912</v>
      </c>
      <c r="H568" s="141">
        <v>0</v>
      </c>
      <c r="I568" s="141" t="s">
        <v>2902</v>
      </c>
      <c r="J568" s="55" t="s">
        <v>3020</v>
      </c>
      <c r="K568" s="5" t="s">
        <v>1740</v>
      </c>
      <c r="L568" s="5" t="s">
        <v>1747</v>
      </c>
    </row>
    <row r="569" spans="1:12" s="133" customFormat="1" ht="52.5" customHeight="1" x14ac:dyDescent="0.25">
      <c r="A569" s="1">
        <v>511</v>
      </c>
      <c r="B569" s="2" t="s">
        <v>2885</v>
      </c>
      <c r="C569" s="5" t="s">
        <v>409</v>
      </c>
      <c r="D569" s="5" t="s">
        <v>1780</v>
      </c>
      <c r="E569" s="23" t="s">
        <v>1739</v>
      </c>
      <c r="F569" s="25">
        <v>20880</v>
      </c>
      <c r="G569" s="55" t="s">
        <v>2912</v>
      </c>
      <c r="H569" s="141">
        <v>0</v>
      </c>
      <c r="I569" s="141" t="s">
        <v>2902</v>
      </c>
      <c r="J569" s="55" t="s">
        <v>3020</v>
      </c>
      <c r="K569" s="5" t="s">
        <v>1740</v>
      </c>
      <c r="L569" s="5" t="s">
        <v>1781</v>
      </c>
    </row>
    <row r="570" spans="1:12" s="133" customFormat="1" ht="55.5" customHeight="1" x14ac:dyDescent="0.25">
      <c r="A570" s="1">
        <v>511</v>
      </c>
      <c r="B570" s="2" t="s">
        <v>2885</v>
      </c>
      <c r="C570" s="5" t="s">
        <v>409</v>
      </c>
      <c r="D570" s="5" t="s">
        <v>1782</v>
      </c>
      <c r="E570" s="23" t="s">
        <v>1739</v>
      </c>
      <c r="F570" s="25">
        <v>20880</v>
      </c>
      <c r="G570" s="55" t="s">
        <v>2912</v>
      </c>
      <c r="H570" s="141">
        <v>0</v>
      </c>
      <c r="I570" s="141" t="s">
        <v>2902</v>
      </c>
      <c r="J570" s="55" t="s">
        <v>3020</v>
      </c>
      <c r="K570" s="5" t="s">
        <v>1740</v>
      </c>
      <c r="L570" s="5" t="s">
        <v>1781</v>
      </c>
    </row>
    <row r="571" spans="1:12" s="133" customFormat="1" ht="58.5" customHeight="1" x14ac:dyDescent="0.25">
      <c r="A571" s="1">
        <v>511</v>
      </c>
      <c r="B571" s="2" t="s">
        <v>2885</v>
      </c>
      <c r="C571" s="5" t="s">
        <v>409</v>
      </c>
      <c r="D571" s="5" t="s">
        <v>1783</v>
      </c>
      <c r="E571" s="23" t="s">
        <v>1739</v>
      </c>
      <c r="F571" s="25">
        <v>18560</v>
      </c>
      <c r="G571" s="55" t="s">
        <v>2912</v>
      </c>
      <c r="H571" s="141">
        <v>0</v>
      </c>
      <c r="I571" s="141" t="s">
        <v>2902</v>
      </c>
      <c r="J571" s="55" t="s">
        <v>3020</v>
      </c>
      <c r="K571" s="5" t="s">
        <v>1740</v>
      </c>
      <c r="L571" s="5" t="s">
        <v>1781</v>
      </c>
    </row>
    <row r="572" spans="1:12" s="133" customFormat="1" ht="52.5" customHeight="1" x14ac:dyDescent="0.25">
      <c r="A572" s="1">
        <v>515</v>
      </c>
      <c r="B572" s="2" t="s">
        <v>2885</v>
      </c>
      <c r="C572" s="123" t="s">
        <v>413</v>
      </c>
      <c r="D572" s="65" t="s">
        <v>1784</v>
      </c>
      <c r="E572" s="5" t="s">
        <v>1744</v>
      </c>
      <c r="F572" s="64">
        <v>65000</v>
      </c>
      <c r="G572" s="55" t="s">
        <v>2912</v>
      </c>
      <c r="H572" s="141">
        <v>0</v>
      </c>
      <c r="I572" s="141" t="s">
        <v>2902</v>
      </c>
      <c r="J572" s="55" t="s">
        <v>3020</v>
      </c>
      <c r="K572" s="68" t="s">
        <v>1740</v>
      </c>
      <c r="L572" s="69" t="s">
        <v>1785</v>
      </c>
    </row>
    <row r="573" spans="1:12" s="133" customFormat="1" ht="51.75" customHeight="1" x14ac:dyDescent="0.25">
      <c r="A573" s="1">
        <v>515</v>
      </c>
      <c r="B573" s="2" t="s">
        <v>2885</v>
      </c>
      <c r="C573" s="5" t="s">
        <v>413</v>
      </c>
      <c r="D573" s="5" t="s">
        <v>1786</v>
      </c>
      <c r="E573" s="68" t="s">
        <v>1739</v>
      </c>
      <c r="F573" s="64">
        <v>83513.040000000008</v>
      </c>
      <c r="G573" s="55" t="s">
        <v>2912</v>
      </c>
      <c r="H573" s="141">
        <v>0</v>
      </c>
      <c r="I573" s="141" t="s">
        <v>2902</v>
      </c>
      <c r="J573" s="55" t="s">
        <v>3020</v>
      </c>
      <c r="K573" s="5" t="s">
        <v>1740</v>
      </c>
      <c r="L573" s="5" t="s">
        <v>1747</v>
      </c>
    </row>
    <row r="574" spans="1:12" s="133" customFormat="1" ht="94.5" customHeight="1" x14ac:dyDescent="0.25">
      <c r="A574" s="1">
        <v>515</v>
      </c>
      <c r="B574" s="2" t="s">
        <v>2885</v>
      </c>
      <c r="C574" s="5" t="s">
        <v>413</v>
      </c>
      <c r="D574" s="5" t="s">
        <v>1787</v>
      </c>
      <c r="E574" s="68" t="s">
        <v>1739</v>
      </c>
      <c r="F574" s="64">
        <v>2825.76</v>
      </c>
      <c r="G574" s="55" t="s">
        <v>2912</v>
      </c>
      <c r="H574" s="141">
        <v>0</v>
      </c>
      <c r="I574" s="141" t="s">
        <v>2902</v>
      </c>
      <c r="J574" s="55" t="s">
        <v>3020</v>
      </c>
      <c r="K574" s="5" t="s">
        <v>1740</v>
      </c>
      <c r="L574" s="5" t="s">
        <v>1747</v>
      </c>
    </row>
    <row r="575" spans="1:12" s="133" customFormat="1" ht="79.5" customHeight="1" x14ac:dyDescent="0.25">
      <c r="A575" s="1">
        <v>515</v>
      </c>
      <c r="B575" s="2" t="s">
        <v>2885</v>
      </c>
      <c r="C575" s="5" t="s">
        <v>413</v>
      </c>
      <c r="D575" s="5" t="s">
        <v>1788</v>
      </c>
      <c r="E575" s="68" t="s">
        <v>1739</v>
      </c>
      <c r="F575" s="64">
        <v>18560</v>
      </c>
      <c r="G575" s="55" t="s">
        <v>2912</v>
      </c>
      <c r="H575" s="141">
        <v>0</v>
      </c>
      <c r="I575" s="141" t="s">
        <v>2902</v>
      </c>
      <c r="J575" s="55" t="s">
        <v>3020</v>
      </c>
      <c r="K575" s="5" t="s">
        <v>1740</v>
      </c>
      <c r="L575" s="5" t="s">
        <v>1747</v>
      </c>
    </row>
    <row r="576" spans="1:12" s="133" customFormat="1" ht="81.75" customHeight="1" x14ac:dyDescent="0.25">
      <c r="A576" s="1">
        <v>515</v>
      </c>
      <c r="B576" s="2" t="s">
        <v>2885</v>
      </c>
      <c r="C576" s="5" t="s">
        <v>413</v>
      </c>
      <c r="D576" s="5" t="s">
        <v>1789</v>
      </c>
      <c r="E576" s="23" t="s">
        <v>1739</v>
      </c>
      <c r="F576" s="25">
        <v>83513.040000000008</v>
      </c>
      <c r="G576" s="55" t="s">
        <v>2912</v>
      </c>
      <c r="H576" s="141">
        <v>0</v>
      </c>
      <c r="I576" s="141" t="s">
        <v>2902</v>
      </c>
      <c r="J576" s="55" t="s">
        <v>3020</v>
      </c>
      <c r="K576" s="5" t="s">
        <v>1740</v>
      </c>
      <c r="L576" s="5" t="s">
        <v>1781</v>
      </c>
    </row>
    <row r="577" spans="1:12" s="133" customFormat="1" ht="92.25" customHeight="1" x14ac:dyDescent="0.25">
      <c r="A577" s="1">
        <v>515</v>
      </c>
      <c r="B577" s="2" t="s">
        <v>2885</v>
      </c>
      <c r="C577" s="5" t="s">
        <v>413</v>
      </c>
      <c r="D577" s="5" t="s">
        <v>1790</v>
      </c>
      <c r="E577" s="23" t="s">
        <v>1739</v>
      </c>
      <c r="F577" s="25">
        <v>2825.76</v>
      </c>
      <c r="G577" s="55" t="s">
        <v>2912</v>
      </c>
      <c r="H577" s="141">
        <v>0</v>
      </c>
      <c r="I577" s="141" t="s">
        <v>2902</v>
      </c>
      <c r="J577" s="55" t="s">
        <v>3020</v>
      </c>
      <c r="K577" s="5" t="s">
        <v>1740</v>
      </c>
      <c r="L577" s="5" t="s">
        <v>1791</v>
      </c>
    </row>
    <row r="578" spans="1:12" s="133" customFormat="1" ht="87" customHeight="1" x14ac:dyDescent="0.25">
      <c r="A578" s="1">
        <v>515</v>
      </c>
      <c r="B578" s="2" t="s">
        <v>2885</v>
      </c>
      <c r="C578" s="5" t="s">
        <v>413</v>
      </c>
      <c r="D578" s="5" t="s">
        <v>1792</v>
      </c>
      <c r="E578" s="23" t="s">
        <v>1739</v>
      </c>
      <c r="F578" s="25">
        <v>11600</v>
      </c>
      <c r="G578" s="55" t="s">
        <v>2912</v>
      </c>
      <c r="H578" s="141">
        <v>0</v>
      </c>
      <c r="I578" s="141" t="s">
        <v>2902</v>
      </c>
      <c r="J578" s="55" t="s">
        <v>3020</v>
      </c>
      <c r="K578" s="5" t="s">
        <v>1740</v>
      </c>
      <c r="L578" s="5" t="s">
        <v>1781</v>
      </c>
    </row>
    <row r="579" spans="1:12" s="133" customFormat="1" ht="51.75" customHeight="1" x14ac:dyDescent="0.25">
      <c r="A579" s="1">
        <v>253</v>
      </c>
      <c r="B579" s="2" t="s">
        <v>2886</v>
      </c>
      <c r="C579" s="70" t="s">
        <v>539</v>
      </c>
      <c r="D579" s="70" t="s">
        <v>1793</v>
      </c>
      <c r="E579" s="56" t="s">
        <v>1794</v>
      </c>
      <c r="F579" s="71">
        <v>800000</v>
      </c>
      <c r="G579" s="55" t="s">
        <v>2916</v>
      </c>
      <c r="H579" s="141">
        <v>0</v>
      </c>
      <c r="I579" s="141" t="s">
        <v>2902</v>
      </c>
      <c r="J579" s="55" t="s">
        <v>3040</v>
      </c>
      <c r="K579" s="56" t="s">
        <v>1795</v>
      </c>
      <c r="L579" s="70" t="s">
        <v>1796</v>
      </c>
    </row>
    <row r="580" spans="1:12" s="133" customFormat="1" ht="48.75" customHeight="1" x14ac:dyDescent="0.25">
      <c r="A580" s="1">
        <v>254</v>
      </c>
      <c r="B580" s="2" t="s">
        <v>2886</v>
      </c>
      <c r="C580" s="34" t="s">
        <v>1797</v>
      </c>
      <c r="D580" s="70" t="s">
        <v>1798</v>
      </c>
      <c r="E580" s="56" t="s">
        <v>1799</v>
      </c>
      <c r="F580" s="71">
        <v>800000</v>
      </c>
      <c r="G580" s="55" t="s">
        <v>2916</v>
      </c>
      <c r="H580" s="141">
        <v>0</v>
      </c>
      <c r="I580" s="141" t="s">
        <v>2902</v>
      </c>
      <c r="J580" s="55" t="s">
        <v>3040</v>
      </c>
      <c r="K580" s="56" t="s">
        <v>1795</v>
      </c>
      <c r="L580" s="70" t="s">
        <v>1800</v>
      </c>
    </row>
    <row r="581" spans="1:12" s="133" customFormat="1" ht="92.25" customHeight="1" x14ac:dyDescent="0.25">
      <c r="A581" s="1">
        <v>324</v>
      </c>
      <c r="B581" s="2" t="s">
        <v>2884</v>
      </c>
      <c r="C581" s="34" t="s">
        <v>1801</v>
      </c>
      <c r="D581" s="70" t="s">
        <v>1802</v>
      </c>
      <c r="E581" s="56" t="s">
        <v>1803</v>
      </c>
      <c r="F581" s="71">
        <v>50000</v>
      </c>
      <c r="G581" s="55" t="s">
        <v>2916</v>
      </c>
      <c r="H581" s="141">
        <v>0</v>
      </c>
      <c r="I581" s="141" t="s">
        <v>2902</v>
      </c>
      <c r="J581" s="55" t="s">
        <v>3040</v>
      </c>
      <c r="K581" s="56" t="s">
        <v>1795</v>
      </c>
      <c r="L581" s="72" t="s">
        <v>1804</v>
      </c>
    </row>
    <row r="582" spans="1:12" s="133" customFormat="1" ht="53.25" customHeight="1" x14ac:dyDescent="0.25">
      <c r="A582" s="1">
        <v>331</v>
      </c>
      <c r="B582" s="2" t="s">
        <v>2884</v>
      </c>
      <c r="C582" s="123" t="s">
        <v>649</v>
      </c>
      <c r="D582" s="73" t="s">
        <v>1805</v>
      </c>
      <c r="E582" s="73" t="s">
        <v>1806</v>
      </c>
      <c r="F582" s="27">
        <v>320000</v>
      </c>
      <c r="G582" s="55" t="s">
        <v>2996</v>
      </c>
      <c r="H582" s="141">
        <v>0</v>
      </c>
      <c r="I582" s="141" t="s">
        <v>2902</v>
      </c>
      <c r="J582" s="55" t="s">
        <v>3023</v>
      </c>
      <c r="K582" s="73" t="s">
        <v>1795</v>
      </c>
      <c r="L582" s="69" t="s">
        <v>1807</v>
      </c>
    </row>
    <row r="583" spans="1:12" s="133" customFormat="1" ht="83.25" customHeight="1" x14ac:dyDescent="0.25">
      <c r="A583" s="1">
        <v>333</v>
      </c>
      <c r="B583" s="2" t="s">
        <v>2884</v>
      </c>
      <c r="C583" s="123" t="s">
        <v>1674</v>
      </c>
      <c r="D583" s="65" t="s">
        <v>1808</v>
      </c>
      <c r="E583" s="74" t="s">
        <v>1809</v>
      </c>
      <c r="F583" s="27">
        <v>190000</v>
      </c>
      <c r="G583" s="55" t="s">
        <v>2996</v>
      </c>
      <c r="H583" s="141">
        <v>0</v>
      </c>
      <c r="I583" s="141" t="s">
        <v>2902</v>
      </c>
      <c r="J583" s="55" t="s">
        <v>3023</v>
      </c>
      <c r="K583" s="73" t="s">
        <v>1795</v>
      </c>
      <c r="L583" s="69" t="s">
        <v>1810</v>
      </c>
    </row>
    <row r="584" spans="1:12" s="133" customFormat="1" ht="96" customHeight="1" x14ac:dyDescent="0.25">
      <c r="A584" s="1">
        <v>336</v>
      </c>
      <c r="B584" s="2" t="s">
        <v>2884</v>
      </c>
      <c r="C584" s="123" t="s">
        <v>38</v>
      </c>
      <c r="D584" s="74" t="s">
        <v>1811</v>
      </c>
      <c r="E584" s="74" t="s">
        <v>1812</v>
      </c>
      <c r="F584" s="27">
        <v>50000</v>
      </c>
      <c r="G584" s="55" t="s">
        <v>2996</v>
      </c>
      <c r="H584" s="141">
        <v>0</v>
      </c>
      <c r="I584" s="141" t="s">
        <v>2902</v>
      </c>
      <c r="J584" s="55" t="s">
        <v>3023</v>
      </c>
      <c r="K584" s="74" t="s">
        <v>1795</v>
      </c>
      <c r="L584" s="69" t="s">
        <v>1813</v>
      </c>
    </row>
    <row r="585" spans="1:12" s="133" customFormat="1" ht="94.5" customHeight="1" x14ac:dyDescent="0.25">
      <c r="A585" s="1">
        <v>336</v>
      </c>
      <c r="B585" s="2" t="s">
        <v>2884</v>
      </c>
      <c r="C585" s="9" t="s">
        <v>1814</v>
      </c>
      <c r="D585" s="37" t="s">
        <v>1815</v>
      </c>
      <c r="E585" s="37" t="s">
        <v>1815</v>
      </c>
      <c r="F585" s="20">
        <v>60000</v>
      </c>
      <c r="G585" s="55" t="s">
        <v>2916</v>
      </c>
      <c r="H585" s="141">
        <v>0</v>
      </c>
      <c r="I585" s="141" t="s">
        <v>2902</v>
      </c>
      <c r="J585" s="55" t="s">
        <v>3040</v>
      </c>
      <c r="K585" s="23" t="s">
        <v>1795</v>
      </c>
      <c r="L585" s="9" t="s">
        <v>1816</v>
      </c>
    </row>
    <row r="586" spans="1:12" s="133" customFormat="1" ht="64.5" customHeight="1" x14ac:dyDescent="0.25">
      <c r="A586" s="1">
        <v>339</v>
      </c>
      <c r="B586" s="2" t="s">
        <v>2884</v>
      </c>
      <c r="C586" s="44" t="s">
        <v>43</v>
      </c>
      <c r="D586" s="56" t="s">
        <v>1817</v>
      </c>
      <c r="E586" s="56" t="s">
        <v>1818</v>
      </c>
      <c r="F586" s="71">
        <v>50000</v>
      </c>
      <c r="G586" s="55" t="s">
        <v>2916</v>
      </c>
      <c r="H586" s="141">
        <v>0</v>
      </c>
      <c r="I586" s="141" t="s">
        <v>2902</v>
      </c>
      <c r="J586" s="55" t="s">
        <v>3040</v>
      </c>
      <c r="K586" s="67" t="s">
        <v>1795</v>
      </c>
      <c r="L586" s="34" t="s">
        <v>1819</v>
      </c>
    </row>
    <row r="587" spans="1:12" s="133" customFormat="1" ht="93" customHeight="1" x14ac:dyDescent="0.25">
      <c r="A587" s="1">
        <v>341</v>
      </c>
      <c r="B587" s="2" t="s">
        <v>2884</v>
      </c>
      <c r="C587" s="123" t="s">
        <v>48</v>
      </c>
      <c r="D587" s="73" t="s">
        <v>1820</v>
      </c>
      <c r="E587" s="73" t="s">
        <v>1821</v>
      </c>
      <c r="F587" s="27">
        <v>50000</v>
      </c>
      <c r="G587" s="55" t="s">
        <v>3041</v>
      </c>
      <c r="H587" s="141">
        <v>0</v>
      </c>
      <c r="I587" s="141" t="s">
        <v>2902</v>
      </c>
      <c r="J587" s="55" t="s">
        <v>3042</v>
      </c>
      <c r="K587" s="73" t="s">
        <v>1795</v>
      </c>
      <c r="L587" s="69" t="s">
        <v>1822</v>
      </c>
    </row>
    <row r="588" spans="1:12" s="133" customFormat="1" ht="60.75" customHeight="1" x14ac:dyDescent="0.25">
      <c r="A588" s="1">
        <v>382</v>
      </c>
      <c r="B588" s="2" t="s">
        <v>2884</v>
      </c>
      <c r="C588" s="123" t="s">
        <v>160</v>
      </c>
      <c r="D588" s="73" t="s">
        <v>1823</v>
      </c>
      <c r="E588" s="73" t="s">
        <v>1824</v>
      </c>
      <c r="F588" s="27">
        <v>50000</v>
      </c>
      <c r="G588" s="55" t="s">
        <v>3021</v>
      </c>
      <c r="H588" s="141">
        <v>0</v>
      </c>
      <c r="I588" s="141" t="s">
        <v>2902</v>
      </c>
      <c r="J588" s="55" t="s">
        <v>3043</v>
      </c>
      <c r="K588" s="73" t="s">
        <v>1795</v>
      </c>
      <c r="L588" s="69" t="s">
        <v>1825</v>
      </c>
    </row>
    <row r="589" spans="1:12" s="133" customFormat="1" ht="96.75" customHeight="1" x14ac:dyDescent="0.25">
      <c r="A589" s="1">
        <v>395</v>
      </c>
      <c r="B589" s="2" t="s">
        <v>2884</v>
      </c>
      <c r="C589" s="34" t="s">
        <v>1826</v>
      </c>
      <c r="D589" s="70" t="s">
        <v>1827</v>
      </c>
      <c r="E589" s="56" t="s">
        <v>1828</v>
      </c>
      <c r="F589" s="71">
        <v>3000000</v>
      </c>
      <c r="G589" s="55" t="s">
        <v>2916</v>
      </c>
      <c r="H589" s="141">
        <v>0</v>
      </c>
      <c r="I589" s="141" t="s">
        <v>2902</v>
      </c>
      <c r="J589" s="55" t="s">
        <v>3040</v>
      </c>
      <c r="K589" s="56" t="s">
        <v>1795</v>
      </c>
      <c r="L589" s="70" t="s">
        <v>1827</v>
      </c>
    </row>
    <row r="590" spans="1:12" s="133" customFormat="1" ht="93.75" customHeight="1" x14ac:dyDescent="0.25">
      <c r="A590" s="1">
        <v>441</v>
      </c>
      <c r="B590" s="2" t="s">
        <v>2887</v>
      </c>
      <c r="C590" s="123" t="s">
        <v>211</v>
      </c>
      <c r="D590" s="73" t="s">
        <v>1829</v>
      </c>
      <c r="E590" s="73" t="s">
        <v>1830</v>
      </c>
      <c r="F590" s="27">
        <v>2500000</v>
      </c>
      <c r="G590" s="55" t="s">
        <v>3044</v>
      </c>
      <c r="H590" s="141" t="s">
        <v>3045</v>
      </c>
      <c r="I590" s="141" t="s">
        <v>2902</v>
      </c>
      <c r="J590" s="55" t="s">
        <v>3046</v>
      </c>
      <c r="K590" s="73" t="s">
        <v>1795</v>
      </c>
      <c r="L590" s="69" t="s">
        <v>1831</v>
      </c>
    </row>
    <row r="591" spans="1:12" s="133" customFormat="1" ht="64.5" customHeight="1" x14ac:dyDescent="0.25">
      <c r="A591" s="1">
        <v>329</v>
      </c>
      <c r="B591" s="2" t="s">
        <v>2884</v>
      </c>
      <c r="C591" s="9" t="s">
        <v>1832</v>
      </c>
      <c r="D591" s="54" t="s">
        <v>1833</v>
      </c>
      <c r="E591" s="54" t="s">
        <v>1834</v>
      </c>
      <c r="F591" s="55">
        <v>2552000</v>
      </c>
      <c r="G591" s="55" t="s">
        <v>2996</v>
      </c>
      <c r="H591" s="141">
        <v>0</v>
      </c>
      <c r="I591" s="141" t="s">
        <v>2919</v>
      </c>
      <c r="J591" s="55" t="s">
        <v>3047</v>
      </c>
      <c r="K591" s="9" t="s">
        <v>1835</v>
      </c>
      <c r="L591" s="9" t="s">
        <v>1836</v>
      </c>
    </row>
    <row r="592" spans="1:12" s="133" customFormat="1" ht="88.5" customHeight="1" x14ac:dyDescent="0.25">
      <c r="A592" s="1">
        <v>382</v>
      </c>
      <c r="B592" s="2" t="s">
        <v>2884</v>
      </c>
      <c r="C592" s="9" t="s">
        <v>71</v>
      </c>
      <c r="D592" s="23" t="s">
        <v>1837</v>
      </c>
      <c r="E592" s="23" t="s">
        <v>1838</v>
      </c>
      <c r="F592" s="10">
        <v>350000</v>
      </c>
      <c r="G592" s="55" t="s">
        <v>2912</v>
      </c>
      <c r="H592" s="141">
        <v>0</v>
      </c>
      <c r="I592" s="141" t="s">
        <v>2919</v>
      </c>
      <c r="J592" s="55" t="s">
        <v>3048</v>
      </c>
      <c r="K592" s="23" t="s">
        <v>1839</v>
      </c>
      <c r="L592" s="9" t="s">
        <v>1840</v>
      </c>
    </row>
    <row r="593" spans="1:12" s="133" customFormat="1" ht="75" customHeight="1" x14ac:dyDescent="0.25">
      <c r="A593" s="1">
        <v>441</v>
      </c>
      <c r="B593" s="2" t="s">
        <v>2887</v>
      </c>
      <c r="C593" s="9" t="s">
        <v>211</v>
      </c>
      <c r="D593" s="23" t="s">
        <v>1841</v>
      </c>
      <c r="E593" s="23" t="s">
        <v>1842</v>
      </c>
      <c r="F593" s="10">
        <v>194000000</v>
      </c>
      <c r="G593" s="55" t="s">
        <v>2927</v>
      </c>
      <c r="H593" s="141">
        <v>0</v>
      </c>
      <c r="I593" s="141" t="s">
        <v>2919</v>
      </c>
      <c r="J593" s="55" t="s">
        <v>3049</v>
      </c>
      <c r="K593" s="23" t="s">
        <v>1839</v>
      </c>
      <c r="L593" s="9" t="s">
        <v>1843</v>
      </c>
    </row>
    <row r="594" spans="1:12" s="133" customFormat="1" ht="70.5" customHeight="1" x14ac:dyDescent="0.25">
      <c r="A594" s="1">
        <v>336</v>
      </c>
      <c r="B594" s="2" t="s">
        <v>2884</v>
      </c>
      <c r="C594" s="9" t="s">
        <v>1844</v>
      </c>
      <c r="D594" s="23" t="s">
        <v>1845</v>
      </c>
      <c r="E594" s="23" t="s">
        <v>1846</v>
      </c>
      <c r="F594" s="10">
        <v>250000</v>
      </c>
      <c r="G594" s="55" t="s">
        <v>2912</v>
      </c>
      <c r="H594" s="141">
        <v>0</v>
      </c>
      <c r="I594" s="141" t="s">
        <v>2919</v>
      </c>
      <c r="J594" s="55" t="s">
        <v>3049</v>
      </c>
      <c r="K594" s="23" t="s">
        <v>1839</v>
      </c>
      <c r="L594" s="9" t="s">
        <v>1847</v>
      </c>
    </row>
    <row r="595" spans="1:12" s="133" customFormat="1" ht="60" customHeight="1" x14ac:dyDescent="0.25">
      <c r="A595" s="1">
        <v>347</v>
      </c>
      <c r="B595" s="2" t="s">
        <v>2884</v>
      </c>
      <c r="C595" s="9" t="s">
        <v>1848</v>
      </c>
      <c r="D595" s="23" t="s">
        <v>1849</v>
      </c>
      <c r="E595" s="23" t="s">
        <v>1850</v>
      </c>
      <c r="F595" s="10">
        <v>3500000</v>
      </c>
      <c r="G595" s="55" t="s">
        <v>2927</v>
      </c>
      <c r="H595" s="141">
        <v>0</v>
      </c>
      <c r="I595" s="141" t="s">
        <v>2919</v>
      </c>
      <c r="J595" s="55" t="s">
        <v>3049</v>
      </c>
      <c r="K595" s="23" t="s">
        <v>1839</v>
      </c>
      <c r="L595" s="9" t="s">
        <v>1851</v>
      </c>
    </row>
    <row r="596" spans="1:12" s="133" customFormat="1" ht="53.25" customHeight="1" x14ac:dyDescent="0.25">
      <c r="A596" s="1">
        <v>247</v>
      </c>
      <c r="B596" s="2" t="s">
        <v>2886</v>
      </c>
      <c r="C596" s="14" t="s">
        <v>1067</v>
      </c>
      <c r="D596" s="21" t="s">
        <v>1852</v>
      </c>
      <c r="E596" s="9" t="s">
        <v>1846</v>
      </c>
      <c r="F596" s="24">
        <v>15000</v>
      </c>
      <c r="G596" s="55" t="s">
        <v>2912</v>
      </c>
      <c r="H596" s="141">
        <v>0</v>
      </c>
      <c r="I596" s="141" t="s">
        <v>2919</v>
      </c>
      <c r="J596" s="55" t="s">
        <v>3049</v>
      </c>
      <c r="K596" s="9" t="s">
        <v>1839</v>
      </c>
      <c r="L596" s="14" t="s">
        <v>1853</v>
      </c>
    </row>
    <row r="597" spans="1:12" s="133" customFormat="1" ht="84.75" customHeight="1" x14ac:dyDescent="0.25">
      <c r="A597" s="1">
        <v>346</v>
      </c>
      <c r="B597" s="2" t="s">
        <v>2884</v>
      </c>
      <c r="C597" s="14" t="s">
        <v>1854</v>
      </c>
      <c r="D597" s="21" t="s">
        <v>1855</v>
      </c>
      <c r="E597" s="9" t="s">
        <v>1850</v>
      </c>
      <c r="F597" s="25">
        <v>15400000</v>
      </c>
      <c r="G597" s="55" t="s">
        <v>2927</v>
      </c>
      <c r="H597" s="141">
        <v>0</v>
      </c>
      <c r="I597" s="141" t="s">
        <v>2919</v>
      </c>
      <c r="J597" s="55" t="s">
        <v>3049</v>
      </c>
      <c r="K597" s="9" t="s">
        <v>1839</v>
      </c>
      <c r="L597" s="14" t="s">
        <v>1856</v>
      </c>
    </row>
    <row r="598" spans="1:12" s="133" customFormat="1" ht="81" customHeight="1" x14ac:dyDescent="0.25">
      <c r="A598" s="1">
        <v>443</v>
      </c>
      <c r="B598" s="2" t="s">
        <v>2887</v>
      </c>
      <c r="C598" s="14" t="s">
        <v>1857</v>
      </c>
      <c r="D598" s="21" t="s">
        <v>1858</v>
      </c>
      <c r="E598" s="9" t="s">
        <v>1859</v>
      </c>
      <c r="F598" s="4">
        <v>1600000</v>
      </c>
      <c r="G598" s="55" t="s">
        <v>2927</v>
      </c>
      <c r="H598" s="141">
        <v>0</v>
      </c>
      <c r="I598" s="141" t="s">
        <v>2919</v>
      </c>
      <c r="J598" s="55" t="s">
        <v>3049</v>
      </c>
      <c r="K598" s="9" t="s">
        <v>1839</v>
      </c>
      <c r="L598" s="14" t="s">
        <v>1860</v>
      </c>
    </row>
    <row r="599" spans="1:12" s="133" customFormat="1" ht="82.5" customHeight="1" x14ac:dyDescent="0.25">
      <c r="A599" s="1">
        <v>417</v>
      </c>
      <c r="B599" s="2" t="s">
        <v>2887</v>
      </c>
      <c r="C599" s="9" t="s">
        <v>1862</v>
      </c>
      <c r="D599" s="5" t="s">
        <v>1863</v>
      </c>
      <c r="E599" s="5" t="s">
        <v>1864</v>
      </c>
      <c r="F599" s="41">
        <v>1000000</v>
      </c>
      <c r="G599" s="55" t="s">
        <v>2927</v>
      </c>
      <c r="H599" s="141">
        <v>0</v>
      </c>
      <c r="I599" s="141" t="s">
        <v>2919</v>
      </c>
      <c r="J599" s="55" t="s">
        <v>3049</v>
      </c>
      <c r="K599" s="5" t="s">
        <v>1865</v>
      </c>
      <c r="L599" s="5" t="s">
        <v>1866</v>
      </c>
    </row>
    <row r="600" spans="1:12" s="133" customFormat="1" ht="30" x14ac:dyDescent="0.25">
      <c r="A600" s="1">
        <v>448</v>
      </c>
      <c r="B600" s="2" t="s">
        <v>2887</v>
      </c>
      <c r="C600" s="5" t="s">
        <v>1867</v>
      </c>
      <c r="D600" s="5" t="s">
        <v>1868</v>
      </c>
      <c r="E600" s="5" t="s">
        <v>1868</v>
      </c>
      <c r="F600" s="41">
        <v>1000000</v>
      </c>
      <c r="G600" s="55" t="s">
        <v>2914</v>
      </c>
      <c r="H600" s="141">
        <v>0</v>
      </c>
      <c r="I600" s="141" t="s">
        <v>2919</v>
      </c>
      <c r="J600" s="55" t="s">
        <v>3030</v>
      </c>
      <c r="K600" s="5" t="s">
        <v>1865</v>
      </c>
      <c r="L600" s="5" t="s">
        <v>1869</v>
      </c>
    </row>
    <row r="601" spans="1:12" s="133" customFormat="1" ht="124.5" customHeight="1" x14ac:dyDescent="0.25">
      <c r="A601" s="1">
        <v>541</v>
      </c>
      <c r="B601" s="2" t="s">
        <v>2885</v>
      </c>
      <c r="C601" s="9" t="s">
        <v>1870</v>
      </c>
      <c r="D601" s="5" t="s">
        <v>1871</v>
      </c>
      <c r="E601" s="17" t="s">
        <v>1872</v>
      </c>
      <c r="F601" s="41">
        <v>1800000</v>
      </c>
      <c r="G601" s="55" t="s">
        <v>2927</v>
      </c>
      <c r="H601" s="141">
        <v>0</v>
      </c>
      <c r="I601" s="141" t="s">
        <v>2919</v>
      </c>
      <c r="J601" s="55" t="s">
        <v>3049</v>
      </c>
      <c r="K601" s="5" t="s">
        <v>1865</v>
      </c>
      <c r="L601" s="9" t="s">
        <v>1873</v>
      </c>
    </row>
    <row r="602" spans="1:12" s="133" customFormat="1" ht="59.25" customHeight="1" x14ac:dyDescent="0.25">
      <c r="A602" s="1">
        <v>336</v>
      </c>
      <c r="B602" s="2" t="s">
        <v>2884</v>
      </c>
      <c r="C602" s="9" t="s">
        <v>38</v>
      </c>
      <c r="D602" s="14" t="s">
        <v>1874</v>
      </c>
      <c r="E602" s="14" t="s">
        <v>1875</v>
      </c>
      <c r="F602" s="27">
        <v>100000</v>
      </c>
      <c r="G602" s="55" t="s">
        <v>2912</v>
      </c>
      <c r="H602" s="141">
        <v>0</v>
      </c>
      <c r="I602" s="141" t="s">
        <v>2919</v>
      </c>
      <c r="J602" s="55" t="s">
        <v>3029</v>
      </c>
      <c r="K602" s="14" t="s">
        <v>1876</v>
      </c>
      <c r="L602" s="14" t="s">
        <v>1877</v>
      </c>
    </row>
    <row r="603" spans="1:12" s="133" customFormat="1" ht="33" customHeight="1" x14ac:dyDescent="0.25">
      <c r="A603" s="1">
        <v>382</v>
      </c>
      <c r="B603" s="2" t="s">
        <v>2884</v>
      </c>
      <c r="C603" s="9" t="s">
        <v>1878</v>
      </c>
      <c r="D603" s="9" t="s">
        <v>1879</v>
      </c>
      <c r="E603" s="9" t="s">
        <v>1875</v>
      </c>
      <c r="F603" s="7">
        <v>150000</v>
      </c>
      <c r="G603" s="55" t="s">
        <v>3017</v>
      </c>
      <c r="H603" s="141">
        <v>0</v>
      </c>
      <c r="I603" s="141" t="s">
        <v>2919</v>
      </c>
      <c r="J603" s="55" t="s">
        <v>3029</v>
      </c>
      <c r="K603" s="9" t="s">
        <v>1876</v>
      </c>
      <c r="L603" s="9" t="s">
        <v>1880</v>
      </c>
    </row>
    <row r="604" spans="1:12" s="133" customFormat="1" ht="57" customHeight="1" x14ac:dyDescent="0.25">
      <c r="A604" s="1">
        <v>523</v>
      </c>
      <c r="B604" s="2" t="s">
        <v>2885</v>
      </c>
      <c r="C604" s="14" t="s">
        <v>1881</v>
      </c>
      <c r="D604" s="14" t="s">
        <v>1882</v>
      </c>
      <c r="E604" s="14" t="s">
        <v>1875</v>
      </c>
      <c r="F604" s="27">
        <v>200000</v>
      </c>
      <c r="G604" s="55" t="s">
        <v>2996</v>
      </c>
      <c r="H604" s="141">
        <v>0</v>
      </c>
      <c r="I604" s="141" t="s">
        <v>2919</v>
      </c>
      <c r="J604" s="55" t="s">
        <v>3051</v>
      </c>
      <c r="K604" s="14" t="s">
        <v>1876</v>
      </c>
      <c r="L604" s="14" t="s">
        <v>1883</v>
      </c>
    </row>
    <row r="605" spans="1:12" s="133" customFormat="1" ht="74.25" customHeight="1" x14ac:dyDescent="0.25">
      <c r="A605" s="1">
        <v>541</v>
      </c>
      <c r="B605" s="2" t="s">
        <v>2885</v>
      </c>
      <c r="C605" s="14" t="s">
        <v>1884</v>
      </c>
      <c r="D605" s="14" t="s">
        <v>1885</v>
      </c>
      <c r="E605" s="14" t="s">
        <v>1875</v>
      </c>
      <c r="F605" s="27">
        <v>500000</v>
      </c>
      <c r="G605" s="55" t="s">
        <v>2996</v>
      </c>
      <c r="H605" s="141">
        <v>0</v>
      </c>
      <c r="I605" s="141" t="s">
        <v>2919</v>
      </c>
      <c r="J605" s="55" t="s">
        <v>3051</v>
      </c>
      <c r="K605" s="14" t="s">
        <v>1876</v>
      </c>
      <c r="L605" s="14" t="s">
        <v>1886</v>
      </c>
    </row>
    <row r="606" spans="1:12" s="133" customFormat="1" ht="79.5" customHeight="1" x14ac:dyDescent="0.25">
      <c r="A606" s="1">
        <v>417</v>
      </c>
      <c r="B606" s="2" t="s">
        <v>2887</v>
      </c>
      <c r="C606" s="9" t="s">
        <v>1887</v>
      </c>
      <c r="D606" s="9" t="s">
        <v>1888</v>
      </c>
      <c r="E606" s="14" t="s">
        <v>1890</v>
      </c>
      <c r="F606" s="7">
        <v>450000</v>
      </c>
      <c r="G606" s="55" t="s">
        <v>3017</v>
      </c>
      <c r="H606" s="141">
        <v>0</v>
      </c>
      <c r="I606" s="141" t="s">
        <v>2919</v>
      </c>
      <c r="J606" s="55" t="s">
        <v>3052</v>
      </c>
      <c r="K606" s="9" t="s">
        <v>1889</v>
      </c>
      <c r="L606" s="5" t="s">
        <v>1891</v>
      </c>
    </row>
    <row r="607" spans="1:12" s="133" customFormat="1" ht="108" customHeight="1" x14ac:dyDescent="0.25">
      <c r="A607" s="1">
        <v>417</v>
      </c>
      <c r="B607" s="2" t="s">
        <v>2887</v>
      </c>
      <c r="C607" s="9" t="s">
        <v>1887</v>
      </c>
      <c r="D607" s="9" t="s">
        <v>1888</v>
      </c>
      <c r="E607" s="9" t="s">
        <v>1892</v>
      </c>
      <c r="F607" s="7">
        <v>1000000</v>
      </c>
      <c r="G607" s="55" t="s">
        <v>2996</v>
      </c>
      <c r="H607" s="141">
        <v>0</v>
      </c>
      <c r="I607" s="141" t="s">
        <v>2919</v>
      </c>
      <c r="J607" s="55" t="s">
        <v>3049</v>
      </c>
      <c r="K607" s="9" t="s">
        <v>1889</v>
      </c>
      <c r="L607" s="5" t="s">
        <v>1893</v>
      </c>
    </row>
    <row r="608" spans="1:12" s="133" customFormat="1" ht="105.75" customHeight="1" x14ac:dyDescent="0.25">
      <c r="A608" s="1">
        <v>417</v>
      </c>
      <c r="B608" s="2" t="s">
        <v>2887</v>
      </c>
      <c r="C608" s="9" t="s">
        <v>1887</v>
      </c>
      <c r="D608" s="9" t="s">
        <v>1888</v>
      </c>
      <c r="E608" s="14" t="s">
        <v>1894</v>
      </c>
      <c r="F608" s="7">
        <v>2400000</v>
      </c>
      <c r="G608" s="55" t="s">
        <v>2996</v>
      </c>
      <c r="H608" s="141">
        <v>0</v>
      </c>
      <c r="I608" s="141" t="s">
        <v>2919</v>
      </c>
      <c r="J608" s="55" t="s">
        <v>3049</v>
      </c>
      <c r="K608" s="9" t="s">
        <v>1889</v>
      </c>
      <c r="L608" s="5" t="s">
        <v>1895</v>
      </c>
    </row>
    <row r="609" spans="1:12" s="133" customFormat="1" ht="67.5" customHeight="1" x14ac:dyDescent="0.25">
      <c r="A609" s="1">
        <v>254</v>
      </c>
      <c r="B609" s="2" t="s">
        <v>2886</v>
      </c>
      <c r="C609" s="9" t="s">
        <v>984</v>
      </c>
      <c r="D609" s="23" t="s">
        <v>1896</v>
      </c>
      <c r="E609" s="23" t="s">
        <v>1897</v>
      </c>
      <c r="F609" s="75">
        <v>80000</v>
      </c>
      <c r="G609" s="55" t="s">
        <v>3017</v>
      </c>
      <c r="H609" s="141">
        <v>0</v>
      </c>
      <c r="I609" s="141" t="s">
        <v>2919</v>
      </c>
      <c r="J609" s="55" t="s">
        <v>3050</v>
      </c>
      <c r="K609" s="8" t="s">
        <v>1861</v>
      </c>
      <c r="L609" s="9" t="s">
        <v>1898</v>
      </c>
    </row>
    <row r="610" spans="1:12" s="133" customFormat="1" ht="51.75" customHeight="1" x14ac:dyDescent="0.25">
      <c r="A610" s="1">
        <v>271</v>
      </c>
      <c r="B610" s="2" t="s">
        <v>2886</v>
      </c>
      <c r="C610" s="9" t="s">
        <v>498</v>
      </c>
      <c r="D610" s="23" t="s">
        <v>1899</v>
      </c>
      <c r="E610" s="9" t="s">
        <v>1900</v>
      </c>
      <c r="F610" s="75">
        <v>50000</v>
      </c>
      <c r="G610" s="55" t="s">
        <v>2996</v>
      </c>
      <c r="H610" s="141">
        <v>0</v>
      </c>
      <c r="I610" s="141" t="s">
        <v>2919</v>
      </c>
      <c r="J610" s="55" t="s">
        <v>3053</v>
      </c>
      <c r="K610" s="8" t="s">
        <v>1861</v>
      </c>
      <c r="L610" s="9" t="s">
        <v>1901</v>
      </c>
    </row>
    <row r="611" spans="1:12" s="133" customFormat="1" ht="57" customHeight="1" x14ac:dyDescent="0.25">
      <c r="A611" s="1">
        <v>272</v>
      </c>
      <c r="B611" s="2" t="s">
        <v>2886</v>
      </c>
      <c r="C611" s="9" t="s">
        <v>891</v>
      </c>
      <c r="D611" s="23" t="s">
        <v>1902</v>
      </c>
      <c r="E611" s="9" t="s">
        <v>1903</v>
      </c>
      <c r="F611" s="75">
        <v>49500</v>
      </c>
      <c r="G611" s="55" t="s">
        <v>2927</v>
      </c>
      <c r="H611" s="141">
        <v>0</v>
      </c>
      <c r="I611" s="141" t="s">
        <v>2919</v>
      </c>
      <c r="J611" s="55" t="s">
        <v>3053</v>
      </c>
      <c r="K611" s="8" t="s">
        <v>1861</v>
      </c>
      <c r="L611" s="9" t="s">
        <v>1904</v>
      </c>
    </row>
    <row r="612" spans="1:12" s="133" customFormat="1" ht="186" customHeight="1" x14ac:dyDescent="0.25">
      <c r="A612" s="1">
        <v>291</v>
      </c>
      <c r="B612" s="2" t="s">
        <v>2886</v>
      </c>
      <c r="C612" s="9" t="s">
        <v>1905</v>
      </c>
      <c r="D612" s="23" t="s">
        <v>1906</v>
      </c>
      <c r="E612" s="23" t="s">
        <v>1907</v>
      </c>
      <c r="F612" s="75">
        <v>120000</v>
      </c>
      <c r="G612" s="55" t="s">
        <v>2912</v>
      </c>
      <c r="H612" s="141">
        <v>0</v>
      </c>
      <c r="I612" s="141" t="s">
        <v>2919</v>
      </c>
      <c r="J612" s="55" t="s">
        <v>3050</v>
      </c>
      <c r="K612" s="8" t="s">
        <v>1861</v>
      </c>
      <c r="L612" s="9" t="s">
        <v>1908</v>
      </c>
    </row>
    <row r="613" spans="1:12" s="133" customFormat="1" ht="78" customHeight="1" x14ac:dyDescent="0.25">
      <c r="A613" s="1">
        <v>298</v>
      </c>
      <c r="B613" s="2" t="s">
        <v>2886</v>
      </c>
      <c r="C613" s="9" t="s">
        <v>1909</v>
      </c>
      <c r="D613" s="23" t="s">
        <v>1910</v>
      </c>
      <c r="E613" s="23" t="s">
        <v>1911</v>
      </c>
      <c r="F613" s="75">
        <v>500000</v>
      </c>
      <c r="G613" s="55" t="s">
        <v>3017</v>
      </c>
      <c r="H613" s="141">
        <v>0</v>
      </c>
      <c r="I613" s="141" t="s">
        <v>2919</v>
      </c>
      <c r="J613" s="55" t="s">
        <v>3050</v>
      </c>
      <c r="K613" s="8" t="s">
        <v>1861</v>
      </c>
      <c r="L613" s="9" t="s">
        <v>1912</v>
      </c>
    </row>
    <row r="614" spans="1:12" s="133" customFormat="1" ht="75" customHeight="1" x14ac:dyDescent="0.25">
      <c r="A614" s="1">
        <v>336</v>
      </c>
      <c r="B614" s="2" t="s">
        <v>2884</v>
      </c>
      <c r="C614" s="9" t="s">
        <v>1913</v>
      </c>
      <c r="D614" s="23" t="s">
        <v>1914</v>
      </c>
      <c r="E614" s="38" t="s">
        <v>1915</v>
      </c>
      <c r="F614" s="75">
        <v>30000</v>
      </c>
      <c r="G614" s="55" t="s">
        <v>2927</v>
      </c>
      <c r="H614" s="141">
        <v>0</v>
      </c>
      <c r="I614" s="141" t="s">
        <v>2919</v>
      </c>
      <c r="J614" s="55" t="s">
        <v>3053</v>
      </c>
      <c r="K614" s="8" t="s">
        <v>1861</v>
      </c>
      <c r="L614" s="9" t="s">
        <v>1916</v>
      </c>
    </row>
    <row r="615" spans="1:12" s="133" customFormat="1" ht="59.25" customHeight="1" x14ac:dyDescent="0.25">
      <c r="A615" s="1">
        <v>357</v>
      </c>
      <c r="B615" s="2" t="s">
        <v>2884</v>
      </c>
      <c r="C615" s="14" t="s">
        <v>1917</v>
      </c>
      <c r="D615" s="21" t="s">
        <v>1918</v>
      </c>
      <c r="E615" s="9" t="s">
        <v>1919</v>
      </c>
      <c r="F615" s="75">
        <v>1000000</v>
      </c>
      <c r="G615" s="55" t="s">
        <v>3017</v>
      </c>
      <c r="H615" s="141">
        <v>0</v>
      </c>
      <c r="I615" s="141" t="s">
        <v>2919</v>
      </c>
      <c r="J615" s="55" t="s">
        <v>3050</v>
      </c>
      <c r="K615" s="8" t="s">
        <v>1861</v>
      </c>
      <c r="L615" s="9" t="s">
        <v>1920</v>
      </c>
    </row>
    <row r="616" spans="1:12" s="133" customFormat="1" ht="63" customHeight="1" x14ac:dyDescent="0.25">
      <c r="A616" s="1">
        <v>382</v>
      </c>
      <c r="B616" s="2" t="s">
        <v>2884</v>
      </c>
      <c r="C616" s="14" t="s">
        <v>616</v>
      </c>
      <c r="D616" s="21" t="s">
        <v>1921</v>
      </c>
      <c r="E616" s="23" t="s">
        <v>1922</v>
      </c>
      <c r="F616" s="75">
        <v>800000</v>
      </c>
      <c r="G616" s="55" t="s">
        <v>3017</v>
      </c>
      <c r="H616" s="141">
        <v>0</v>
      </c>
      <c r="I616" s="141" t="s">
        <v>2919</v>
      </c>
      <c r="J616" s="55" t="s">
        <v>3050</v>
      </c>
      <c r="K616" s="8" t="s">
        <v>1861</v>
      </c>
      <c r="L616" s="9" t="s">
        <v>1923</v>
      </c>
    </row>
    <row r="617" spans="1:12" s="133" customFormat="1" ht="105.75" customHeight="1" x14ac:dyDescent="0.25">
      <c r="A617" s="1">
        <v>529</v>
      </c>
      <c r="B617" s="2" t="s">
        <v>2885</v>
      </c>
      <c r="C617" s="14" t="s">
        <v>424</v>
      </c>
      <c r="D617" s="23" t="s">
        <v>1924</v>
      </c>
      <c r="E617" s="23" t="s">
        <v>1925</v>
      </c>
      <c r="F617" s="76">
        <v>30000</v>
      </c>
      <c r="G617" s="55" t="s">
        <v>2996</v>
      </c>
      <c r="H617" s="141">
        <v>0</v>
      </c>
      <c r="I617" s="141" t="s">
        <v>2919</v>
      </c>
      <c r="J617" s="55" t="s">
        <v>3053</v>
      </c>
      <c r="K617" s="8" t="s">
        <v>1861</v>
      </c>
      <c r="L617" s="9" t="s">
        <v>1926</v>
      </c>
    </row>
    <row r="618" spans="1:12" s="133" customFormat="1" ht="66" customHeight="1" x14ac:dyDescent="0.25">
      <c r="A618" s="1">
        <v>541</v>
      </c>
      <c r="B618" s="2" t="s">
        <v>2885</v>
      </c>
      <c r="C618" s="9" t="s">
        <v>1927</v>
      </c>
      <c r="D618" s="9" t="s">
        <v>1928</v>
      </c>
      <c r="E618" s="9" t="s">
        <v>1929</v>
      </c>
      <c r="F618" s="75">
        <v>1500000</v>
      </c>
      <c r="G618" s="55" t="s">
        <v>2996</v>
      </c>
      <c r="H618" s="141">
        <v>0</v>
      </c>
      <c r="I618" s="141" t="s">
        <v>2919</v>
      </c>
      <c r="J618" s="55" t="s">
        <v>3053</v>
      </c>
      <c r="K618" s="8" t="s">
        <v>1861</v>
      </c>
      <c r="L618" s="9" t="s">
        <v>1930</v>
      </c>
    </row>
    <row r="619" spans="1:12" s="133" customFormat="1" ht="68.25" customHeight="1" x14ac:dyDescent="0.25">
      <c r="A619" s="1">
        <v>542</v>
      </c>
      <c r="B619" s="2" t="s">
        <v>2885</v>
      </c>
      <c r="C619" s="9" t="s">
        <v>1931</v>
      </c>
      <c r="D619" s="9" t="s">
        <v>1932</v>
      </c>
      <c r="E619" s="9" t="s">
        <v>1919</v>
      </c>
      <c r="F619" s="75">
        <v>1000000</v>
      </c>
      <c r="G619" s="55" t="s">
        <v>2912</v>
      </c>
      <c r="H619" s="141">
        <v>0</v>
      </c>
      <c r="I619" s="141" t="s">
        <v>2919</v>
      </c>
      <c r="J619" s="55" t="s">
        <v>3050</v>
      </c>
      <c r="K619" s="8" t="s">
        <v>1861</v>
      </c>
      <c r="L619" s="9" t="s">
        <v>1933</v>
      </c>
    </row>
    <row r="620" spans="1:12" s="133" customFormat="1" ht="93" customHeight="1" x14ac:dyDescent="0.25">
      <c r="A620" s="1">
        <v>561</v>
      </c>
      <c r="B620" s="2" t="s">
        <v>2885</v>
      </c>
      <c r="C620" s="14" t="s">
        <v>1934</v>
      </c>
      <c r="D620" s="23" t="s">
        <v>1935</v>
      </c>
      <c r="E620" s="23" t="s">
        <v>1936</v>
      </c>
      <c r="F620" s="76">
        <v>5000000</v>
      </c>
      <c r="G620" s="55" t="s">
        <v>2912</v>
      </c>
      <c r="H620" s="141">
        <v>0</v>
      </c>
      <c r="I620" s="141" t="s">
        <v>2919</v>
      </c>
      <c r="J620" s="55" t="s">
        <v>3054</v>
      </c>
      <c r="K620" s="8" t="s">
        <v>1861</v>
      </c>
      <c r="L620" s="9" t="s">
        <v>1937</v>
      </c>
    </row>
    <row r="621" spans="1:12" s="133" customFormat="1" ht="78" customHeight="1" x14ac:dyDescent="0.25">
      <c r="A621" s="1">
        <v>567</v>
      </c>
      <c r="B621" s="2" t="s">
        <v>2885</v>
      </c>
      <c r="C621" s="9" t="s">
        <v>1938</v>
      </c>
      <c r="D621" s="9" t="s">
        <v>1939</v>
      </c>
      <c r="E621" s="9" t="s">
        <v>1919</v>
      </c>
      <c r="F621" s="75">
        <v>1000000</v>
      </c>
      <c r="G621" s="55" t="s">
        <v>2912</v>
      </c>
      <c r="H621" s="141">
        <v>0</v>
      </c>
      <c r="I621" s="141" t="s">
        <v>2919</v>
      </c>
      <c r="J621" s="55" t="s">
        <v>3050</v>
      </c>
      <c r="K621" s="8" t="s">
        <v>1861</v>
      </c>
      <c r="L621" s="9" t="s">
        <v>1940</v>
      </c>
    </row>
    <row r="622" spans="1:12" s="133" customFormat="1" ht="81.75" customHeight="1" x14ac:dyDescent="0.25">
      <c r="A622" s="1">
        <v>417</v>
      </c>
      <c r="B622" s="2" t="s">
        <v>2887</v>
      </c>
      <c r="C622" s="9" t="s">
        <v>1941</v>
      </c>
      <c r="D622" s="9" t="s">
        <v>1942</v>
      </c>
      <c r="E622" s="9" t="s">
        <v>1942</v>
      </c>
      <c r="F622" s="77">
        <v>9663500</v>
      </c>
      <c r="G622" s="55" t="s">
        <v>2927</v>
      </c>
      <c r="H622" s="141">
        <v>0</v>
      </c>
      <c r="I622" s="141" t="s">
        <v>2919</v>
      </c>
      <c r="J622" s="55" t="s">
        <v>3049</v>
      </c>
      <c r="K622" s="9" t="s">
        <v>1943</v>
      </c>
      <c r="L622" s="9" t="s">
        <v>1944</v>
      </c>
    </row>
    <row r="623" spans="1:12" s="133" customFormat="1" ht="63.75" customHeight="1" x14ac:dyDescent="0.25">
      <c r="A623" s="1">
        <v>515</v>
      </c>
      <c r="B623" s="2" t="s">
        <v>2885</v>
      </c>
      <c r="C623" s="9" t="s">
        <v>1945</v>
      </c>
      <c r="D623" s="23" t="s">
        <v>1946</v>
      </c>
      <c r="E623" s="8" t="s">
        <v>1947</v>
      </c>
      <c r="F623" s="7">
        <v>650000</v>
      </c>
      <c r="G623" s="55" t="s">
        <v>2927</v>
      </c>
      <c r="H623" s="141">
        <v>0</v>
      </c>
      <c r="I623" s="141" t="s">
        <v>2919</v>
      </c>
      <c r="J623" s="55" t="s">
        <v>3047</v>
      </c>
      <c r="K623" s="23" t="s">
        <v>1948</v>
      </c>
      <c r="L623" s="9" t="s">
        <v>1949</v>
      </c>
    </row>
    <row r="624" spans="1:12" s="133" customFormat="1" ht="53.25" customHeight="1" x14ac:dyDescent="0.25">
      <c r="A624" s="1">
        <v>212</v>
      </c>
      <c r="B624" s="2" t="s">
        <v>2886</v>
      </c>
      <c r="C624" s="9" t="s">
        <v>963</v>
      </c>
      <c r="D624" s="9" t="s">
        <v>1950</v>
      </c>
      <c r="E624" s="9" t="s">
        <v>1951</v>
      </c>
      <c r="F624" s="7">
        <v>80000</v>
      </c>
      <c r="G624" s="55" t="s">
        <v>2912</v>
      </c>
      <c r="H624" s="141">
        <v>0</v>
      </c>
      <c r="I624" s="141" t="s">
        <v>2919</v>
      </c>
      <c r="J624" s="55" t="s">
        <v>3048</v>
      </c>
      <c r="K624" s="9" t="s">
        <v>1839</v>
      </c>
      <c r="L624" s="9" t="s">
        <v>1952</v>
      </c>
    </row>
    <row r="625" spans="1:12" s="133" customFormat="1" ht="51.75" customHeight="1" x14ac:dyDescent="0.25">
      <c r="A625" s="1">
        <v>216</v>
      </c>
      <c r="B625" s="2" t="s">
        <v>2886</v>
      </c>
      <c r="C625" s="14" t="s">
        <v>221</v>
      </c>
      <c r="D625" s="21" t="s">
        <v>1953</v>
      </c>
      <c r="E625" s="9" t="s">
        <v>1954</v>
      </c>
      <c r="F625" s="24">
        <v>200000</v>
      </c>
      <c r="G625" s="55" t="s">
        <v>2927</v>
      </c>
      <c r="H625" s="141">
        <v>0</v>
      </c>
      <c r="I625" s="141" t="s">
        <v>2919</v>
      </c>
      <c r="J625" s="55" t="s">
        <v>3049</v>
      </c>
      <c r="K625" s="9" t="s">
        <v>1839</v>
      </c>
      <c r="L625" s="14" t="s">
        <v>1955</v>
      </c>
    </row>
    <row r="626" spans="1:12" s="133" customFormat="1" ht="60.75" customHeight="1" x14ac:dyDescent="0.25">
      <c r="A626" s="1">
        <v>271</v>
      </c>
      <c r="B626" s="2" t="s">
        <v>2886</v>
      </c>
      <c r="C626" s="14" t="s">
        <v>184</v>
      </c>
      <c r="D626" s="21" t="s">
        <v>1956</v>
      </c>
      <c r="E626" s="9" t="s">
        <v>1957</v>
      </c>
      <c r="F626" s="24">
        <v>150000</v>
      </c>
      <c r="G626" s="55" t="s">
        <v>2912</v>
      </c>
      <c r="H626" s="141">
        <v>0</v>
      </c>
      <c r="I626" s="141" t="s">
        <v>2919</v>
      </c>
      <c r="J626" s="55" t="s">
        <v>3048</v>
      </c>
      <c r="K626" s="9" t="s">
        <v>1839</v>
      </c>
      <c r="L626" s="14" t="s">
        <v>1958</v>
      </c>
    </row>
    <row r="627" spans="1:12" s="133" customFormat="1" ht="75" customHeight="1" x14ac:dyDescent="0.25">
      <c r="A627" s="1">
        <v>272</v>
      </c>
      <c r="B627" s="2" t="s">
        <v>2886</v>
      </c>
      <c r="C627" s="14" t="s">
        <v>1028</v>
      </c>
      <c r="D627" s="21" t="s">
        <v>1959</v>
      </c>
      <c r="E627" s="9" t="s">
        <v>1960</v>
      </c>
      <c r="F627" s="24">
        <v>100000</v>
      </c>
      <c r="G627" s="55" t="s">
        <v>2912</v>
      </c>
      <c r="H627" s="141">
        <v>0</v>
      </c>
      <c r="I627" s="141" t="s">
        <v>2919</v>
      </c>
      <c r="J627" s="55" t="s">
        <v>3048</v>
      </c>
      <c r="K627" s="9" t="s">
        <v>1839</v>
      </c>
      <c r="L627" s="14" t="s">
        <v>1961</v>
      </c>
    </row>
    <row r="628" spans="1:12" s="133" customFormat="1" ht="67.5" customHeight="1" x14ac:dyDescent="0.25">
      <c r="A628" s="1">
        <v>312</v>
      </c>
      <c r="B628" s="2" t="s">
        <v>2884</v>
      </c>
      <c r="C628" s="14" t="s">
        <v>1962</v>
      </c>
      <c r="D628" s="23" t="s">
        <v>1963</v>
      </c>
      <c r="E628" s="9" t="s">
        <v>1964</v>
      </c>
      <c r="F628" s="25">
        <v>150000</v>
      </c>
      <c r="G628" s="55" t="s">
        <v>2912</v>
      </c>
      <c r="H628" s="141">
        <v>0</v>
      </c>
      <c r="I628" s="141" t="s">
        <v>2919</v>
      </c>
      <c r="J628" s="55" t="s">
        <v>3048</v>
      </c>
      <c r="K628" s="9" t="s">
        <v>1839</v>
      </c>
      <c r="L628" s="14" t="s">
        <v>1965</v>
      </c>
    </row>
    <row r="629" spans="1:12" s="133" customFormat="1" ht="75.75" customHeight="1" x14ac:dyDescent="0.25">
      <c r="A629" s="1">
        <v>326</v>
      </c>
      <c r="B629" s="2" t="s">
        <v>2884</v>
      </c>
      <c r="C629" s="14" t="s">
        <v>1966</v>
      </c>
      <c r="D629" s="21" t="s">
        <v>1967</v>
      </c>
      <c r="E629" s="9" t="s">
        <v>1968</v>
      </c>
      <c r="F629" s="10">
        <v>120000</v>
      </c>
      <c r="G629" s="55" t="s">
        <v>2927</v>
      </c>
      <c r="H629" s="141">
        <v>0</v>
      </c>
      <c r="I629" s="141" t="s">
        <v>2919</v>
      </c>
      <c r="J629" s="55" t="s">
        <v>3049</v>
      </c>
      <c r="K629" s="9" t="s">
        <v>1839</v>
      </c>
      <c r="L629" s="14" t="s">
        <v>1969</v>
      </c>
    </row>
    <row r="630" spans="1:12" s="133" customFormat="1" ht="73.5" customHeight="1" x14ac:dyDescent="0.25">
      <c r="A630" s="1">
        <v>339</v>
      </c>
      <c r="B630" s="2" t="s">
        <v>2884</v>
      </c>
      <c r="C630" s="14" t="s">
        <v>43</v>
      </c>
      <c r="D630" s="21" t="s">
        <v>1970</v>
      </c>
      <c r="E630" s="9" t="s">
        <v>1971</v>
      </c>
      <c r="F630" s="25">
        <v>1000000</v>
      </c>
      <c r="G630" s="55" t="s">
        <v>2912</v>
      </c>
      <c r="H630" s="141">
        <v>0</v>
      </c>
      <c r="I630" s="141" t="s">
        <v>2919</v>
      </c>
      <c r="J630" s="55" t="s">
        <v>3048</v>
      </c>
      <c r="K630" s="9" t="s">
        <v>1839</v>
      </c>
      <c r="L630" s="14" t="s">
        <v>1972</v>
      </c>
    </row>
    <row r="631" spans="1:12" s="133" customFormat="1" ht="78.75" customHeight="1" x14ac:dyDescent="0.25">
      <c r="A631" s="1">
        <v>341</v>
      </c>
      <c r="B631" s="2" t="s">
        <v>2884</v>
      </c>
      <c r="C631" s="14" t="s">
        <v>1973</v>
      </c>
      <c r="D631" s="23" t="s">
        <v>1974</v>
      </c>
      <c r="E631" s="9" t="s">
        <v>1975</v>
      </c>
      <c r="F631" s="25">
        <v>17000</v>
      </c>
      <c r="G631" s="55" t="s">
        <v>2927</v>
      </c>
      <c r="H631" s="141">
        <v>0</v>
      </c>
      <c r="I631" s="141" t="s">
        <v>2919</v>
      </c>
      <c r="J631" s="55" t="s">
        <v>3049</v>
      </c>
      <c r="K631" s="9" t="s">
        <v>1839</v>
      </c>
      <c r="L631" s="14" t="s">
        <v>1976</v>
      </c>
    </row>
    <row r="632" spans="1:12" s="133" customFormat="1" ht="70.5" customHeight="1" x14ac:dyDescent="0.25">
      <c r="A632" s="1">
        <v>357</v>
      </c>
      <c r="B632" s="2" t="s">
        <v>2884</v>
      </c>
      <c r="C632" s="14" t="s">
        <v>402</v>
      </c>
      <c r="D632" s="21" t="s">
        <v>1977</v>
      </c>
      <c r="E632" s="9" t="s">
        <v>1978</v>
      </c>
      <c r="F632" s="25">
        <v>200000</v>
      </c>
      <c r="G632" s="55" t="s">
        <v>2912</v>
      </c>
      <c r="H632" s="141">
        <v>0</v>
      </c>
      <c r="I632" s="141" t="s">
        <v>2919</v>
      </c>
      <c r="J632" s="55" t="s">
        <v>3048</v>
      </c>
      <c r="K632" s="9" t="s">
        <v>1839</v>
      </c>
      <c r="L632" s="117" t="s">
        <v>1979</v>
      </c>
    </row>
    <row r="633" spans="1:12" s="133" customFormat="1" ht="60" customHeight="1" x14ac:dyDescent="0.25">
      <c r="A633" s="1">
        <v>441</v>
      </c>
      <c r="B633" s="2" t="s">
        <v>2887</v>
      </c>
      <c r="C633" s="14" t="s">
        <v>211</v>
      </c>
      <c r="D633" s="23" t="s">
        <v>1980</v>
      </c>
      <c r="E633" s="23" t="s">
        <v>1980</v>
      </c>
      <c r="F633" s="25">
        <v>1000000</v>
      </c>
      <c r="G633" s="55" t="s">
        <v>2912</v>
      </c>
      <c r="H633" s="141">
        <v>0</v>
      </c>
      <c r="I633" s="141" t="s">
        <v>2919</v>
      </c>
      <c r="J633" s="55" t="s">
        <v>3048</v>
      </c>
      <c r="K633" s="9" t="s">
        <v>1839</v>
      </c>
      <c r="L633" s="14" t="s">
        <v>1981</v>
      </c>
    </row>
    <row r="634" spans="1:12" s="133" customFormat="1" ht="83.25" customHeight="1" x14ac:dyDescent="0.25">
      <c r="A634" s="1">
        <v>441</v>
      </c>
      <c r="B634" s="2" t="s">
        <v>2887</v>
      </c>
      <c r="C634" s="14" t="s">
        <v>211</v>
      </c>
      <c r="D634" s="23" t="s">
        <v>1982</v>
      </c>
      <c r="E634" s="9" t="s">
        <v>1968</v>
      </c>
      <c r="F634" s="25">
        <v>1200000</v>
      </c>
      <c r="G634" s="55" t="s">
        <v>2927</v>
      </c>
      <c r="H634" s="141">
        <v>0</v>
      </c>
      <c r="I634" s="141" t="s">
        <v>2919</v>
      </c>
      <c r="J634" s="55" t="s">
        <v>3049</v>
      </c>
      <c r="K634" s="9" t="s">
        <v>1839</v>
      </c>
      <c r="L634" s="14" t="s">
        <v>1983</v>
      </c>
    </row>
    <row r="635" spans="1:12" s="133" customFormat="1" ht="73.5" customHeight="1" x14ac:dyDescent="0.25">
      <c r="A635" s="1">
        <v>441</v>
      </c>
      <c r="B635" s="2" t="s">
        <v>2887</v>
      </c>
      <c r="C635" s="14" t="s">
        <v>211</v>
      </c>
      <c r="D635" s="21" t="s">
        <v>1984</v>
      </c>
      <c r="E635" s="9" t="s">
        <v>1985</v>
      </c>
      <c r="F635" s="25">
        <v>2000000</v>
      </c>
      <c r="G635" s="55" t="s">
        <v>2927</v>
      </c>
      <c r="H635" s="141">
        <v>0</v>
      </c>
      <c r="I635" s="141" t="s">
        <v>2919</v>
      </c>
      <c r="J635" s="55" t="s">
        <v>3049</v>
      </c>
      <c r="K635" s="9" t="s">
        <v>1839</v>
      </c>
      <c r="L635" s="14" t="s">
        <v>1986</v>
      </c>
    </row>
    <row r="636" spans="1:12" s="133" customFormat="1" ht="67.5" customHeight="1" x14ac:dyDescent="0.25">
      <c r="A636" s="1">
        <v>441</v>
      </c>
      <c r="B636" s="2" t="s">
        <v>2887</v>
      </c>
      <c r="C636" s="14" t="s">
        <v>211</v>
      </c>
      <c r="D636" s="23" t="s">
        <v>1987</v>
      </c>
      <c r="E636" s="9" t="s">
        <v>1988</v>
      </c>
      <c r="F636" s="25">
        <v>4000000</v>
      </c>
      <c r="G636" s="55" t="s">
        <v>2927</v>
      </c>
      <c r="H636" s="141">
        <v>0</v>
      </c>
      <c r="I636" s="141" t="s">
        <v>2919</v>
      </c>
      <c r="J636" s="55" t="s">
        <v>3049</v>
      </c>
      <c r="K636" s="9" t="s">
        <v>1839</v>
      </c>
      <c r="L636" s="14" t="s">
        <v>1989</v>
      </c>
    </row>
    <row r="637" spans="1:12" s="133" customFormat="1" ht="60" customHeight="1" x14ac:dyDescent="0.25">
      <c r="A637" s="1">
        <v>441</v>
      </c>
      <c r="B637" s="2" t="s">
        <v>2887</v>
      </c>
      <c r="C637" s="14" t="s">
        <v>211</v>
      </c>
      <c r="D637" s="23" t="s">
        <v>1990</v>
      </c>
      <c r="E637" s="9" t="s">
        <v>1991</v>
      </c>
      <c r="F637" s="25">
        <v>4500000</v>
      </c>
      <c r="G637" s="55" t="s">
        <v>2912</v>
      </c>
      <c r="H637" s="141">
        <v>0</v>
      </c>
      <c r="I637" s="141" t="s">
        <v>2919</v>
      </c>
      <c r="J637" s="55" t="s">
        <v>3048</v>
      </c>
      <c r="K637" s="9" t="s">
        <v>1839</v>
      </c>
      <c r="L637" s="14" t="s">
        <v>1992</v>
      </c>
    </row>
    <row r="638" spans="1:12" s="133" customFormat="1" ht="81.75" customHeight="1" x14ac:dyDescent="0.25">
      <c r="A638" s="1">
        <v>441</v>
      </c>
      <c r="B638" s="2" t="s">
        <v>2887</v>
      </c>
      <c r="C638" s="14" t="s">
        <v>211</v>
      </c>
      <c r="D638" s="23" t="s">
        <v>1993</v>
      </c>
      <c r="E638" s="9" t="s">
        <v>1964</v>
      </c>
      <c r="F638" s="25">
        <v>9000000</v>
      </c>
      <c r="G638" s="55" t="s">
        <v>2927</v>
      </c>
      <c r="H638" s="141">
        <v>0</v>
      </c>
      <c r="I638" s="141" t="s">
        <v>2919</v>
      </c>
      <c r="J638" s="55" t="s">
        <v>3049</v>
      </c>
      <c r="K638" s="9" t="s">
        <v>1839</v>
      </c>
      <c r="L638" s="14" t="s">
        <v>1994</v>
      </c>
    </row>
    <row r="639" spans="1:12" s="133" customFormat="1" ht="63" customHeight="1" x14ac:dyDescent="0.25">
      <c r="A639" s="1">
        <v>441</v>
      </c>
      <c r="B639" s="2" t="s">
        <v>2887</v>
      </c>
      <c r="C639" s="14" t="s">
        <v>211</v>
      </c>
      <c r="D639" s="23" t="s">
        <v>1995</v>
      </c>
      <c r="E639" s="9" t="s">
        <v>1996</v>
      </c>
      <c r="F639" s="25">
        <v>10000000</v>
      </c>
      <c r="G639" s="55" t="s">
        <v>2927</v>
      </c>
      <c r="H639" s="141">
        <v>0</v>
      </c>
      <c r="I639" s="141" t="s">
        <v>2919</v>
      </c>
      <c r="J639" s="55" t="s">
        <v>3049</v>
      </c>
      <c r="K639" s="9" t="s">
        <v>1839</v>
      </c>
      <c r="L639" s="14" t="s">
        <v>1997</v>
      </c>
    </row>
    <row r="640" spans="1:12" s="133" customFormat="1" ht="63" customHeight="1" x14ac:dyDescent="0.25">
      <c r="A640" s="1">
        <v>512</v>
      </c>
      <c r="B640" s="2" t="s">
        <v>2885</v>
      </c>
      <c r="C640" s="14" t="s">
        <v>1998</v>
      </c>
      <c r="D640" s="9" t="s">
        <v>1999</v>
      </c>
      <c r="E640" s="9" t="s">
        <v>2000</v>
      </c>
      <c r="F640" s="27">
        <v>500000</v>
      </c>
      <c r="G640" s="55" t="s">
        <v>2927</v>
      </c>
      <c r="H640" s="141">
        <v>0</v>
      </c>
      <c r="I640" s="141" t="s">
        <v>2919</v>
      </c>
      <c r="J640" s="55" t="s">
        <v>3049</v>
      </c>
      <c r="K640" s="9" t="s">
        <v>1839</v>
      </c>
      <c r="L640" s="14" t="s">
        <v>2001</v>
      </c>
    </row>
    <row r="641" spans="1:12" s="133" customFormat="1" ht="75" customHeight="1" x14ac:dyDescent="0.25">
      <c r="A641" s="1">
        <v>567</v>
      </c>
      <c r="B641" s="2" t="s">
        <v>2885</v>
      </c>
      <c r="C641" s="14" t="s">
        <v>1938</v>
      </c>
      <c r="D641" s="23" t="s">
        <v>2002</v>
      </c>
      <c r="E641" s="9" t="s">
        <v>1968</v>
      </c>
      <c r="F641" s="25">
        <v>250000</v>
      </c>
      <c r="G641" s="55" t="s">
        <v>2927</v>
      </c>
      <c r="H641" s="141">
        <v>0</v>
      </c>
      <c r="I641" s="141" t="s">
        <v>2919</v>
      </c>
      <c r="J641" s="55" t="s">
        <v>3049</v>
      </c>
      <c r="K641" s="9" t="s">
        <v>1839</v>
      </c>
      <c r="L641" s="14" t="s">
        <v>1969</v>
      </c>
    </row>
    <row r="642" spans="1:12" s="133" customFormat="1" ht="105.75" customHeight="1" x14ac:dyDescent="0.25">
      <c r="A642" s="1">
        <v>589</v>
      </c>
      <c r="B642" s="2" t="s">
        <v>2885</v>
      </c>
      <c r="C642" s="9" t="s">
        <v>2003</v>
      </c>
      <c r="D642" s="23" t="s">
        <v>2004</v>
      </c>
      <c r="E642" s="23" t="s">
        <v>2005</v>
      </c>
      <c r="F642" s="27">
        <v>380000</v>
      </c>
      <c r="G642" s="55" t="s">
        <v>2927</v>
      </c>
      <c r="H642" s="141">
        <v>0</v>
      </c>
      <c r="I642" s="141" t="s">
        <v>2919</v>
      </c>
      <c r="J642" s="55" t="s">
        <v>3049</v>
      </c>
      <c r="K642" s="9" t="s">
        <v>1839</v>
      </c>
      <c r="L642" s="9" t="s">
        <v>2006</v>
      </c>
    </row>
    <row r="643" spans="1:12" s="133" customFormat="1" ht="47.25" customHeight="1" x14ac:dyDescent="0.25">
      <c r="A643" s="1">
        <v>211</v>
      </c>
      <c r="B643" s="2" t="s">
        <v>2886</v>
      </c>
      <c r="C643" s="9" t="s">
        <v>678</v>
      </c>
      <c r="D643" s="14" t="s">
        <v>2007</v>
      </c>
      <c r="E643" s="14" t="s">
        <v>2007</v>
      </c>
      <c r="F643" s="7">
        <v>900000</v>
      </c>
      <c r="G643" s="55" t="s">
        <v>2927</v>
      </c>
      <c r="H643" s="141">
        <v>0</v>
      </c>
      <c r="I643" s="141" t="s">
        <v>2919</v>
      </c>
      <c r="J643" s="55" t="s">
        <v>3049</v>
      </c>
      <c r="K643" s="9" t="s">
        <v>2008</v>
      </c>
      <c r="L643" s="14" t="s">
        <v>2009</v>
      </c>
    </row>
    <row r="644" spans="1:12" s="133" customFormat="1" ht="48" customHeight="1" x14ac:dyDescent="0.25">
      <c r="A644" s="1">
        <v>327</v>
      </c>
      <c r="B644" s="2" t="s">
        <v>2884</v>
      </c>
      <c r="C644" s="9" t="s">
        <v>8</v>
      </c>
      <c r="D644" s="14" t="s">
        <v>2010</v>
      </c>
      <c r="E644" s="14" t="s">
        <v>2011</v>
      </c>
      <c r="F644" s="7">
        <v>25000</v>
      </c>
      <c r="G644" s="55" t="s">
        <v>2996</v>
      </c>
      <c r="H644" s="141">
        <v>0</v>
      </c>
      <c r="I644" s="141" t="s">
        <v>2919</v>
      </c>
      <c r="J644" s="55" t="s">
        <v>3049</v>
      </c>
      <c r="K644" s="9" t="s">
        <v>2008</v>
      </c>
      <c r="L644" s="14" t="s">
        <v>2012</v>
      </c>
    </row>
    <row r="645" spans="1:12" s="133" customFormat="1" ht="74.25" customHeight="1" x14ac:dyDescent="0.25">
      <c r="A645" s="1">
        <v>417</v>
      </c>
      <c r="B645" s="2" t="s">
        <v>2887</v>
      </c>
      <c r="C645" s="9" t="s">
        <v>1862</v>
      </c>
      <c r="D645" s="9" t="s">
        <v>2013</v>
      </c>
      <c r="E645" s="9" t="s">
        <v>2014</v>
      </c>
      <c r="F645" s="7">
        <v>300000</v>
      </c>
      <c r="G645" s="55" t="s">
        <v>2927</v>
      </c>
      <c r="H645" s="141">
        <v>0</v>
      </c>
      <c r="I645" s="141" t="s">
        <v>2919</v>
      </c>
      <c r="J645" s="55" t="s">
        <v>3049</v>
      </c>
      <c r="K645" s="9" t="s">
        <v>2008</v>
      </c>
      <c r="L645" s="14" t="s">
        <v>2015</v>
      </c>
    </row>
    <row r="646" spans="1:12" s="133" customFormat="1" ht="85.5" customHeight="1" x14ac:dyDescent="0.25">
      <c r="A646" s="1">
        <v>417</v>
      </c>
      <c r="B646" s="2" t="s">
        <v>2887</v>
      </c>
      <c r="C646" s="9" t="s">
        <v>1862</v>
      </c>
      <c r="D646" s="14" t="s">
        <v>2016</v>
      </c>
      <c r="E646" s="14" t="s">
        <v>2016</v>
      </c>
      <c r="F646" s="7">
        <v>300000</v>
      </c>
      <c r="G646" s="55" t="s">
        <v>2927</v>
      </c>
      <c r="H646" s="141">
        <v>0</v>
      </c>
      <c r="I646" s="141" t="s">
        <v>2919</v>
      </c>
      <c r="J646" s="55" t="s">
        <v>3049</v>
      </c>
      <c r="K646" s="9" t="s">
        <v>2008</v>
      </c>
      <c r="L646" s="14" t="s">
        <v>2017</v>
      </c>
    </row>
    <row r="647" spans="1:12" s="133" customFormat="1" ht="163.5" customHeight="1" x14ac:dyDescent="0.25">
      <c r="A647" s="1">
        <v>417</v>
      </c>
      <c r="B647" s="2" t="s">
        <v>2887</v>
      </c>
      <c r="C647" s="9" t="s">
        <v>1862</v>
      </c>
      <c r="D647" s="14" t="s">
        <v>2018</v>
      </c>
      <c r="E647" s="14" t="s">
        <v>2018</v>
      </c>
      <c r="F647" s="7">
        <v>500000</v>
      </c>
      <c r="G647" s="55" t="s">
        <v>2927</v>
      </c>
      <c r="H647" s="141">
        <v>0</v>
      </c>
      <c r="I647" s="141" t="s">
        <v>2919</v>
      </c>
      <c r="J647" s="55" t="s">
        <v>3049</v>
      </c>
      <c r="K647" s="9" t="s">
        <v>2008</v>
      </c>
      <c r="L647" s="14" t="s">
        <v>2019</v>
      </c>
    </row>
    <row r="648" spans="1:12" s="133" customFormat="1" ht="172.5" customHeight="1" x14ac:dyDescent="0.25">
      <c r="A648" s="1">
        <v>417</v>
      </c>
      <c r="B648" s="2" t="s">
        <v>2887</v>
      </c>
      <c r="C648" s="9" t="s">
        <v>1862</v>
      </c>
      <c r="D648" s="14" t="s">
        <v>2020</v>
      </c>
      <c r="E648" s="14" t="s">
        <v>2020</v>
      </c>
      <c r="F648" s="7">
        <v>300000</v>
      </c>
      <c r="G648" s="55" t="s">
        <v>2927</v>
      </c>
      <c r="H648" s="141">
        <v>0</v>
      </c>
      <c r="I648" s="141" t="s">
        <v>2919</v>
      </c>
      <c r="J648" s="55" t="s">
        <v>3049</v>
      </c>
      <c r="K648" s="9" t="s">
        <v>2008</v>
      </c>
      <c r="L648" s="14" t="s">
        <v>2021</v>
      </c>
    </row>
    <row r="649" spans="1:12" s="133" customFormat="1" ht="108" customHeight="1" x14ac:dyDescent="0.25">
      <c r="A649" s="1">
        <v>417</v>
      </c>
      <c r="B649" s="2" t="s">
        <v>2887</v>
      </c>
      <c r="C649" s="9" t="s">
        <v>1862</v>
      </c>
      <c r="D649" s="14" t="s">
        <v>2022</v>
      </c>
      <c r="E649" s="14" t="s">
        <v>2022</v>
      </c>
      <c r="F649" s="7">
        <v>300000</v>
      </c>
      <c r="G649" s="55" t="s">
        <v>2927</v>
      </c>
      <c r="H649" s="141">
        <v>0</v>
      </c>
      <c r="I649" s="141" t="s">
        <v>2919</v>
      </c>
      <c r="J649" s="55" t="s">
        <v>3049</v>
      </c>
      <c r="K649" s="9" t="s">
        <v>2008</v>
      </c>
      <c r="L649" s="14" t="s">
        <v>2023</v>
      </c>
    </row>
    <row r="650" spans="1:12" s="133" customFormat="1" ht="75" customHeight="1" x14ac:dyDescent="0.25">
      <c r="A650" s="1">
        <v>417</v>
      </c>
      <c r="B650" s="2" t="s">
        <v>2887</v>
      </c>
      <c r="C650" s="9" t="s">
        <v>1862</v>
      </c>
      <c r="D650" s="14" t="s">
        <v>2024</v>
      </c>
      <c r="E650" s="14" t="s">
        <v>2024</v>
      </c>
      <c r="F650" s="7">
        <v>800000</v>
      </c>
      <c r="G650" s="55" t="s">
        <v>2927</v>
      </c>
      <c r="H650" s="141">
        <v>0</v>
      </c>
      <c r="I650" s="141" t="s">
        <v>2919</v>
      </c>
      <c r="J650" s="55" t="s">
        <v>3049</v>
      </c>
      <c r="K650" s="9" t="s">
        <v>2008</v>
      </c>
      <c r="L650" s="14" t="s">
        <v>2025</v>
      </c>
    </row>
    <row r="651" spans="1:12" s="133" customFormat="1" ht="96" customHeight="1" x14ac:dyDescent="0.25">
      <c r="A651" s="1">
        <v>417</v>
      </c>
      <c r="B651" s="2" t="s">
        <v>2887</v>
      </c>
      <c r="C651" s="9" t="s">
        <v>1862</v>
      </c>
      <c r="D651" s="14" t="s">
        <v>2026</v>
      </c>
      <c r="E651" s="14" t="s">
        <v>2026</v>
      </c>
      <c r="F651" s="7">
        <v>1300000</v>
      </c>
      <c r="G651" s="55" t="s">
        <v>2927</v>
      </c>
      <c r="H651" s="141">
        <v>0</v>
      </c>
      <c r="I651" s="141" t="s">
        <v>2919</v>
      </c>
      <c r="J651" s="55" t="s">
        <v>3049</v>
      </c>
      <c r="K651" s="9" t="s">
        <v>2008</v>
      </c>
      <c r="L651" s="14" t="s">
        <v>2027</v>
      </c>
    </row>
    <row r="652" spans="1:12" s="133" customFormat="1" ht="77.25" customHeight="1" x14ac:dyDescent="0.25">
      <c r="A652" s="1">
        <v>417</v>
      </c>
      <c r="B652" s="2" t="s">
        <v>2887</v>
      </c>
      <c r="C652" s="9" t="s">
        <v>1862</v>
      </c>
      <c r="D652" s="14" t="s">
        <v>2028</v>
      </c>
      <c r="E652" s="14" t="s">
        <v>2029</v>
      </c>
      <c r="F652" s="7">
        <v>1500000</v>
      </c>
      <c r="G652" s="55" t="s">
        <v>2927</v>
      </c>
      <c r="H652" s="141">
        <v>0</v>
      </c>
      <c r="I652" s="141" t="s">
        <v>2919</v>
      </c>
      <c r="J652" s="55" t="s">
        <v>3049</v>
      </c>
      <c r="K652" s="9" t="s">
        <v>2008</v>
      </c>
      <c r="L652" s="14" t="s">
        <v>2030</v>
      </c>
    </row>
    <row r="653" spans="1:12" s="133" customFormat="1" ht="52.5" customHeight="1" x14ac:dyDescent="0.25">
      <c r="A653" s="1">
        <v>515</v>
      </c>
      <c r="B653" s="2" t="s">
        <v>2885</v>
      </c>
      <c r="C653" s="9" t="s">
        <v>2031</v>
      </c>
      <c r="D653" s="14" t="s">
        <v>2032</v>
      </c>
      <c r="E653" s="14" t="s">
        <v>2033</v>
      </c>
      <c r="F653" s="7">
        <v>100000</v>
      </c>
      <c r="G653" s="55" t="s">
        <v>2996</v>
      </c>
      <c r="H653" s="141">
        <v>0</v>
      </c>
      <c r="I653" s="141" t="s">
        <v>2919</v>
      </c>
      <c r="J653" s="55" t="s">
        <v>3049</v>
      </c>
      <c r="K653" s="9" t="s">
        <v>2008</v>
      </c>
      <c r="L653" s="14" t="s">
        <v>2034</v>
      </c>
    </row>
    <row r="654" spans="1:12" s="133" customFormat="1" ht="64.5" customHeight="1" x14ac:dyDescent="0.25">
      <c r="A654" s="1">
        <v>249</v>
      </c>
      <c r="B654" s="2" t="s">
        <v>2886</v>
      </c>
      <c r="C654" s="9" t="s">
        <v>2035</v>
      </c>
      <c r="D654" s="9" t="s">
        <v>2036</v>
      </c>
      <c r="E654" s="23" t="s">
        <v>1834</v>
      </c>
      <c r="F654" s="78">
        <v>200000</v>
      </c>
      <c r="G654" s="55" t="s">
        <v>2996</v>
      </c>
      <c r="H654" s="141">
        <v>0</v>
      </c>
      <c r="I654" s="141" t="s">
        <v>2919</v>
      </c>
      <c r="J654" s="55" t="s">
        <v>3047</v>
      </c>
      <c r="K654" s="9" t="s">
        <v>1835</v>
      </c>
      <c r="L654" s="9" t="s">
        <v>2037</v>
      </c>
    </row>
    <row r="655" spans="1:12" s="133" customFormat="1" ht="74.25" customHeight="1" x14ac:dyDescent="0.25">
      <c r="A655" s="1">
        <v>317</v>
      </c>
      <c r="B655" s="2" t="s">
        <v>2884</v>
      </c>
      <c r="C655" s="9" t="s">
        <v>2038</v>
      </c>
      <c r="D655" s="9" t="s">
        <v>2039</v>
      </c>
      <c r="E655" s="9" t="s">
        <v>2040</v>
      </c>
      <c r="F655" s="78">
        <v>8000</v>
      </c>
      <c r="G655" s="55" t="s">
        <v>2996</v>
      </c>
      <c r="H655" s="141">
        <v>0</v>
      </c>
      <c r="I655" s="141" t="s">
        <v>2919</v>
      </c>
      <c r="J655" s="55" t="s">
        <v>3053</v>
      </c>
      <c r="K655" s="9" t="s">
        <v>1835</v>
      </c>
      <c r="L655" s="9" t="s">
        <v>2041</v>
      </c>
    </row>
    <row r="656" spans="1:12" s="133" customFormat="1" ht="63" customHeight="1" x14ac:dyDescent="0.25">
      <c r="A656" s="1">
        <v>325</v>
      </c>
      <c r="B656" s="2" t="s">
        <v>2884</v>
      </c>
      <c r="C656" s="9" t="s">
        <v>2042</v>
      </c>
      <c r="D656" s="23" t="s">
        <v>2043</v>
      </c>
      <c r="E656" s="23" t="s">
        <v>1834</v>
      </c>
      <c r="F656" s="78">
        <v>5000</v>
      </c>
      <c r="G656" s="55" t="s">
        <v>3055</v>
      </c>
      <c r="H656" s="141">
        <v>0</v>
      </c>
      <c r="I656" s="141" t="s">
        <v>2919</v>
      </c>
      <c r="J656" s="55" t="s">
        <v>3030</v>
      </c>
      <c r="K656" s="9" t="s">
        <v>1835</v>
      </c>
      <c r="L656" s="9" t="s">
        <v>2044</v>
      </c>
    </row>
    <row r="657" spans="1:12" s="133" customFormat="1" ht="75.75" customHeight="1" x14ac:dyDescent="0.25">
      <c r="A657" s="1">
        <v>334</v>
      </c>
      <c r="B657" s="2" t="s">
        <v>2884</v>
      </c>
      <c r="C657" s="9" t="s">
        <v>456</v>
      </c>
      <c r="D657" s="23" t="s">
        <v>2045</v>
      </c>
      <c r="E657" s="23" t="s">
        <v>2046</v>
      </c>
      <c r="F657" s="78">
        <v>400000</v>
      </c>
      <c r="G657" s="55" t="s">
        <v>2996</v>
      </c>
      <c r="H657" s="141">
        <v>0</v>
      </c>
      <c r="I657" s="141" t="s">
        <v>2919</v>
      </c>
      <c r="J657" s="55" t="s">
        <v>3047</v>
      </c>
      <c r="K657" s="9" t="s">
        <v>1835</v>
      </c>
      <c r="L657" s="9" t="s">
        <v>2047</v>
      </c>
    </row>
    <row r="658" spans="1:12" s="133" customFormat="1" ht="48" customHeight="1" x14ac:dyDescent="0.25">
      <c r="A658" s="1">
        <v>351</v>
      </c>
      <c r="B658" s="2" t="s">
        <v>2884</v>
      </c>
      <c r="C658" s="14" t="s">
        <v>2048</v>
      </c>
      <c r="D658" s="9" t="s">
        <v>2049</v>
      </c>
      <c r="E658" s="23" t="s">
        <v>1834</v>
      </c>
      <c r="F658" s="78">
        <v>400000</v>
      </c>
      <c r="G658" s="55" t="s">
        <v>2927</v>
      </c>
      <c r="H658" s="141">
        <v>0</v>
      </c>
      <c r="I658" s="141" t="s">
        <v>2919</v>
      </c>
      <c r="J658" s="55" t="s">
        <v>3047</v>
      </c>
      <c r="K658" s="9" t="s">
        <v>1835</v>
      </c>
      <c r="L658" s="9" t="s">
        <v>2050</v>
      </c>
    </row>
    <row r="659" spans="1:12" s="133" customFormat="1" ht="105" customHeight="1" x14ac:dyDescent="0.25">
      <c r="A659" s="1">
        <v>352</v>
      </c>
      <c r="B659" s="2" t="s">
        <v>2884</v>
      </c>
      <c r="C659" s="14" t="s">
        <v>2051</v>
      </c>
      <c r="D659" s="23" t="s">
        <v>2052</v>
      </c>
      <c r="E659" s="23" t="s">
        <v>1834</v>
      </c>
      <c r="F659" s="78">
        <v>300000</v>
      </c>
      <c r="G659" s="55" t="s">
        <v>3056</v>
      </c>
      <c r="H659" s="141">
        <v>0</v>
      </c>
      <c r="I659" s="141" t="s">
        <v>2919</v>
      </c>
      <c r="J659" s="55" t="s">
        <v>3057</v>
      </c>
      <c r="K659" s="9" t="s">
        <v>1835</v>
      </c>
      <c r="L659" s="9" t="s">
        <v>2053</v>
      </c>
    </row>
    <row r="660" spans="1:12" s="133" customFormat="1" ht="93" customHeight="1" x14ac:dyDescent="0.25">
      <c r="A660" s="1">
        <v>361</v>
      </c>
      <c r="B660" s="2" t="s">
        <v>2884</v>
      </c>
      <c r="C660" s="9" t="s">
        <v>2054</v>
      </c>
      <c r="D660" s="9" t="s">
        <v>2055</v>
      </c>
      <c r="E660" s="9" t="s">
        <v>2040</v>
      </c>
      <c r="F660" s="78">
        <v>2000000</v>
      </c>
      <c r="G660" s="55" t="s">
        <v>2912</v>
      </c>
      <c r="H660" s="141">
        <v>0</v>
      </c>
      <c r="I660" s="141" t="s">
        <v>2919</v>
      </c>
      <c r="J660" s="55" t="s">
        <v>3058</v>
      </c>
      <c r="K660" s="9" t="s">
        <v>1835</v>
      </c>
      <c r="L660" s="9" t="s">
        <v>2056</v>
      </c>
    </row>
    <row r="661" spans="1:12" s="133" customFormat="1" ht="78" customHeight="1" x14ac:dyDescent="0.25">
      <c r="A661" s="1">
        <v>363</v>
      </c>
      <c r="B661" s="2" t="s">
        <v>2884</v>
      </c>
      <c r="C661" s="9" t="s">
        <v>2057</v>
      </c>
      <c r="D661" s="9" t="s">
        <v>2058</v>
      </c>
      <c r="E661" s="9" t="s">
        <v>2040</v>
      </c>
      <c r="F661" s="78">
        <v>150000</v>
      </c>
      <c r="G661" s="55" t="s">
        <v>2912</v>
      </c>
      <c r="H661" s="141">
        <v>0</v>
      </c>
      <c r="I661" s="141" t="s">
        <v>2919</v>
      </c>
      <c r="J661" s="55" t="s">
        <v>3020</v>
      </c>
      <c r="K661" s="9" t="s">
        <v>1835</v>
      </c>
      <c r="L661" s="9" t="s">
        <v>2059</v>
      </c>
    </row>
    <row r="662" spans="1:12" s="133" customFormat="1" ht="53.25" customHeight="1" x14ac:dyDescent="0.25">
      <c r="A662" s="1">
        <v>382</v>
      </c>
      <c r="B662" s="2" t="s">
        <v>2884</v>
      </c>
      <c r="C662" s="9" t="s">
        <v>71</v>
      </c>
      <c r="D662" s="17" t="s">
        <v>2060</v>
      </c>
      <c r="E662" s="9" t="s">
        <v>2040</v>
      </c>
      <c r="F662" s="78">
        <v>150000</v>
      </c>
      <c r="G662" s="55" t="s">
        <v>2916</v>
      </c>
      <c r="H662" s="141">
        <v>0</v>
      </c>
      <c r="I662" s="141" t="s">
        <v>2919</v>
      </c>
      <c r="J662" s="55" t="s">
        <v>3059</v>
      </c>
      <c r="K662" s="9" t="s">
        <v>1835</v>
      </c>
      <c r="L662" s="9" t="s">
        <v>2061</v>
      </c>
    </row>
    <row r="663" spans="1:12" s="133" customFormat="1" ht="47.25" customHeight="1" x14ac:dyDescent="0.25">
      <c r="A663" s="1">
        <v>382</v>
      </c>
      <c r="B663" s="2" t="s">
        <v>2884</v>
      </c>
      <c r="C663" s="9" t="s">
        <v>71</v>
      </c>
      <c r="D663" s="17" t="s">
        <v>2062</v>
      </c>
      <c r="E663" s="9" t="s">
        <v>2040</v>
      </c>
      <c r="F663" s="78">
        <v>150000</v>
      </c>
      <c r="G663" s="55" t="s">
        <v>3056</v>
      </c>
      <c r="H663" s="141">
        <v>0</v>
      </c>
      <c r="I663" s="141" t="s">
        <v>2919</v>
      </c>
      <c r="J663" s="55" t="s">
        <v>3031</v>
      </c>
      <c r="K663" s="9" t="s">
        <v>1835</v>
      </c>
      <c r="L663" s="9" t="s">
        <v>2063</v>
      </c>
    </row>
    <row r="664" spans="1:12" s="133" customFormat="1" ht="54.75" customHeight="1" x14ac:dyDescent="0.25">
      <c r="A664" s="1">
        <v>382</v>
      </c>
      <c r="B664" s="2" t="s">
        <v>2884</v>
      </c>
      <c r="C664" s="9" t="s">
        <v>71</v>
      </c>
      <c r="D664" s="17" t="s">
        <v>2064</v>
      </c>
      <c r="E664" s="9" t="s">
        <v>2040</v>
      </c>
      <c r="F664" s="78">
        <v>210000</v>
      </c>
      <c r="G664" s="55" t="s">
        <v>3017</v>
      </c>
      <c r="H664" s="141">
        <v>0</v>
      </c>
      <c r="I664" s="141" t="s">
        <v>2919</v>
      </c>
      <c r="J664" s="55" t="s">
        <v>3029</v>
      </c>
      <c r="K664" s="9" t="s">
        <v>1835</v>
      </c>
      <c r="L664" s="9" t="s">
        <v>2065</v>
      </c>
    </row>
    <row r="665" spans="1:12" s="133" customFormat="1" ht="48.75" customHeight="1" x14ac:dyDescent="0.25">
      <c r="A665" s="1">
        <v>382</v>
      </c>
      <c r="B665" s="2" t="s">
        <v>2884</v>
      </c>
      <c r="C665" s="9" t="s">
        <v>71</v>
      </c>
      <c r="D665" s="23" t="s">
        <v>2066</v>
      </c>
      <c r="E665" s="9" t="s">
        <v>2040</v>
      </c>
      <c r="F665" s="78">
        <v>220000</v>
      </c>
      <c r="G665" s="55" t="s">
        <v>2914</v>
      </c>
      <c r="H665" s="141">
        <v>0</v>
      </c>
      <c r="I665" s="141" t="s">
        <v>2919</v>
      </c>
      <c r="J665" s="55" t="s">
        <v>3030</v>
      </c>
      <c r="K665" s="9" t="s">
        <v>1835</v>
      </c>
      <c r="L665" s="9" t="s">
        <v>2067</v>
      </c>
    </row>
    <row r="666" spans="1:12" s="133" customFormat="1" ht="47.25" customHeight="1" x14ac:dyDescent="0.25">
      <c r="A666" s="1">
        <v>382</v>
      </c>
      <c r="B666" s="2" t="s">
        <v>2884</v>
      </c>
      <c r="C666" s="9" t="s">
        <v>71</v>
      </c>
      <c r="D666" s="23" t="s">
        <v>2068</v>
      </c>
      <c r="E666" s="9" t="s">
        <v>2040</v>
      </c>
      <c r="F666" s="78">
        <v>250000</v>
      </c>
      <c r="G666" s="55" t="s">
        <v>2921</v>
      </c>
      <c r="H666" s="141">
        <v>0</v>
      </c>
      <c r="I666" s="141" t="s">
        <v>2919</v>
      </c>
      <c r="J666" s="55" t="s">
        <v>3032</v>
      </c>
      <c r="K666" s="9" t="s">
        <v>1835</v>
      </c>
      <c r="L666" s="9" t="s">
        <v>2069</v>
      </c>
    </row>
    <row r="667" spans="1:12" s="133" customFormat="1" ht="45.75" customHeight="1" x14ac:dyDescent="0.25">
      <c r="A667" s="1">
        <v>382</v>
      </c>
      <c r="B667" s="2" t="s">
        <v>2884</v>
      </c>
      <c r="C667" s="9" t="s">
        <v>71</v>
      </c>
      <c r="D667" s="23" t="s">
        <v>2070</v>
      </c>
      <c r="E667" s="9" t="s">
        <v>2040</v>
      </c>
      <c r="F667" s="78">
        <v>275000</v>
      </c>
      <c r="G667" s="55" t="s">
        <v>2921</v>
      </c>
      <c r="H667" s="141">
        <v>0</v>
      </c>
      <c r="I667" s="141" t="s">
        <v>2919</v>
      </c>
      <c r="J667" s="55" t="s">
        <v>3032</v>
      </c>
      <c r="K667" s="9" t="s">
        <v>1835</v>
      </c>
      <c r="L667" s="9" t="s">
        <v>2071</v>
      </c>
    </row>
    <row r="668" spans="1:12" s="133" customFormat="1" ht="47.25" customHeight="1" x14ac:dyDescent="0.25">
      <c r="A668" s="1">
        <v>382</v>
      </c>
      <c r="B668" s="2" t="s">
        <v>2884</v>
      </c>
      <c r="C668" s="9" t="s">
        <v>71</v>
      </c>
      <c r="D668" s="9" t="s">
        <v>2072</v>
      </c>
      <c r="E668" s="9" t="s">
        <v>2040</v>
      </c>
      <c r="F668" s="78">
        <v>100000</v>
      </c>
      <c r="G668" s="55" t="s">
        <v>2927</v>
      </c>
      <c r="H668" s="141">
        <v>0</v>
      </c>
      <c r="I668" s="141" t="s">
        <v>2919</v>
      </c>
      <c r="J668" s="55" t="s">
        <v>3060</v>
      </c>
      <c r="K668" s="9" t="s">
        <v>1835</v>
      </c>
      <c r="L668" s="9" t="s">
        <v>2073</v>
      </c>
    </row>
    <row r="669" spans="1:12" s="133" customFormat="1" ht="40.5" customHeight="1" x14ac:dyDescent="0.25">
      <c r="A669" s="1">
        <v>382</v>
      </c>
      <c r="B669" s="2" t="s">
        <v>2884</v>
      </c>
      <c r="C669" s="9" t="s">
        <v>71</v>
      </c>
      <c r="D669" s="23" t="s">
        <v>2074</v>
      </c>
      <c r="E669" s="23" t="s">
        <v>1834</v>
      </c>
      <c r="F669" s="78">
        <v>450000</v>
      </c>
      <c r="G669" s="55" t="s">
        <v>2908</v>
      </c>
      <c r="H669" s="141">
        <v>0</v>
      </c>
      <c r="I669" s="141" t="s">
        <v>2919</v>
      </c>
      <c r="J669" s="55" t="s">
        <v>3032</v>
      </c>
      <c r="K669" s="9" t="s">
        <v>1835</v>
      </c>
      <c r="L669" s="9" t="s">
        <v>2075</v>
      </c>
    </row>
    <row r="670" spans="1:12" s="133" customFormat="1" ht="48.75" customHeight="1" x14ac:dyDescent="0.25">
      <c r="A670" s="1">
        <v>382</v>
      </c>
      <c r="B670" s="2" t="s">
        <v>2884</v>
      </c>
      <c r="C670" s="9" t="s">
        <v>71</v>
      </c>
      <c r="D670" s="17" t="s">
        <v>2076</v>
      </c>
      <c r="E670" s="9" t="s">
        <v>2040</v>
      </c>
      <c r="F670" s="78">
        <v>350000</v>
      </c>
      <c r="G670" s="55" t="s">
        <v>2996</v>
      </c>
      <c r="H670" s="141">
        <v>0</v>
      </c>
      <c r="I670" s="141" t="s">
        <v>2919</v>
      </c>
      <c r="J670" s="55" t="s">
        <v>3047</v>
      </c>
      <c r="K670" s="9" t="s">
        <v>1835</v>
      </c>
      <c r="L670" s="9" t="s">
        <v>2077</v>
      </c>
    </row>
    <row r="671" spans="1:12" s="133" customFormat="1" ht="47.25" customHeight="1" x14ac:dyDescent="0.25">
      <c r="A671" s="1">
        <v>382</v>
      </c>
      <c r="B671" s="2" t="s">
        <v>2884</v>
      </c>
      <c r="C671" s="9" t="s">
        <v>71</v>
      </c>
      <c r="D671" s="23" t="s">
        <v>2078</v>
      </c>
      <c r="E671" s="9" t="s">
        <v>2040</v>
      </c>
      <c r="F671" s="78">
        <v>500000</v>
      </c>
      <c r="G671" s="55" t="s">
        <v>3044</v>
      </c>
      <c r="H671" s="141">
        <v>0</v>
      </c>
      <c r="I671" s="141" t="s">
        <v>2919</v>
      </c>
      <c r="J671" s="55" t="s">
        <v>3061</v>
      </c>
      <c r="K671" s="9" t="s">
        <v>1835</v>
      </c>
      <c r="L671" s="9" t="s">
        <v>2079</v>
      </c>
    </row>
    <row r="672" spans="1:12" s="133" customFormat="1" ht="52.5" customHeight="1" x14ac:dyDescent="0.25">
      <c r="A672" s="1">
        <v>382</v>
      </c>
      <c r="B672" s="2" t="s">
        <v>2884</v>
      </c>
      <c r="C672" s="9" t="s">
        <v>71</v>
      </c>
      <c r="D672" s="23" t="s">
        <v>2080</v>
      </c>
      <c r="E672" s="9" t="s">
        <v>2040</v>
      </c>
      <c r="F672" s="78">
        <v>500000</v>
      </c>
      <c r="G672" s="55" t="s">
        <v>3044</v>
      </c>
      <c r="H672" s="141">
        <v>0</v>
      </c>
      <c r="I672" s="141" t="s">
        <v>2919</v>
      </c>
      <c r="J672" s="55" t="s">
        <v>3061</v>
      </c>
      <c r="K672" s="9" t="s">
        <v>1835</v>
      </c>
      <c r="L672" s="9" t="s">
        <v>2079</v>
      </c>
    </row>
    <row r="673" spans="1:12" s="133" customFormat="1" ht="54.75" customHeight="1" x14ac:dyDescent="0.25">
      <c r="A673" s="1">
        <v>382</v>
      </c>
      <c r="B673" s="2" t="s">
        <v>2884</v>
      </c>
      <c r="C673" s="9" t="s">
        <v>71</v>
      </c>
      <c r="D673" s="23" t="s">
        <v>2081</v>
      </c>
      <c r="E673" s="9" t="s">
        <v>2040</v>
      </c>
      <c r="F673" s="78">
        <v>500000</v>
      </c>
      <c r="G673" s="55" t="s">
        <v>3044</v>
      </c>
      <c r="H673" s="141">
        <v>0</v>
      </c>
      <c r="I673" s="141" t="s">
        <v>2919</v>
      </c>
      <c r="J673" s="55" t="s">
        <v>3061</v>
      </c>
      <c r="K673" s="9" t="s">
        <v>1835</v>
      </c>
      <c r="L673" s="9" t="s">
        <v>2079</v>
      </c>
    </row>
    <row r="674" spans="1:12" s="133" customFormat="1" ht="40.5" customHeight="1" x14ac:dyDescent="0.25">
      <c r="A674" s="1">
        <v>382</v>
      </c>
      <c r="B674" s="2" t="s">
        <v>2884</v>
      </c>
      <c r="C674" s="9" t="s">
        <v>71</v>
      </c>
      <c r="D674" s="19" t="s">
        <v>2082</v>
      </c>
      <c r="E674" s="23" t="s">
        <v>1834</v>
      </c>
      <c r="F674" s="78">
        <v>700000</v>
      </c>
      <c r="G674" s="55" t="s">
        <v>3044</v>
      </c>
      <c r="H674" s="141">
        <v>0</v>
      </c>
      <c r="I674" s="141" t="s">
        <v>2919</v>
      </c>
      <c r="J674" s="55" t="s">
        <v>3061</v>
      </c>
      <c r="K674" s="9" t="s">
        <v>1835</v>
      </c>
      <c r="L674" s="9" t="s">
        <v>2083</v>
      </c>
    </row>
    <row r="675" spans="1:12" s="133" customFormat="1" ht="51" customHeight="1" x14ac:dyDescent="0.25">
      <c r="A675" s="1">
        <v>382</v>
      </c>
      <c r="B675" s="2" t="s">
        <v>2884</v>
      </c>
      <c r="C675" s="9" t="s">
        <v>71</v>
      </c>
      <c r="D675" s="23" t="s">
        <v>2084</v>
      </c>
      <c r="E675" s="9" t="s">
        <v>2040</v>
      </c>
      <c r="F675" s="79">
        <v>1500000</v>
      </c>
      <c r="G675" s="55" t="s">
        <v>2927</v>
      </c>
      <c r="H675" s="141">
        <v>0</v>
      </c>
      <c r="I675" s="141" t="s">
        <v>2919</v>
      </c>
      <c r="J675" s="55" t="s">
        <v>3047</v>
      </c>
      <c r="K675" s="9" t="s">
        <v>1835</v>
      </c>
      <c r="L675" s="9" t="s">
        <v>2085</v>
      </c>
    </row>
    <row r="676" spans="1:12" s="133" customFormat="1" ht="57" customHeight="1" x14ac:dyDescent="0.25">
      <c r="A676" s="1">
        <v>383</v>
      </c>
      <c r="B676" s="2" t="s">
        <v>2884</v>
      </c>
      <c r="C676" s="9" t="s">
        <v>2086</v>
      </c>
      <c r="D676" s="23" t="s">
        <v>2087</v>
      </c>
      <c r="E676" s="9" t="s">
        <v>2040</v>
      </c>
      <c r="F676" s="78">
        <v>20000</v>
      </c>
      <c r="G676" s="55" t="s">
        <v>2927</v>
      </c>
      <c r="H676" s="141">
        <v>0</v>
      </c>
      <c r="I676" s="141" t="s">
        <v>2919</v>
      </c>
      <c r="J676" s="55" t="s">
        <v>3047</v>
      </c>
      <c r="K676" s="9" t="s">
        <v>1835</v>
      </c>
      <c r="L676" s="9" t="s">
        <v>2088</v>
      </c>
    </row>
    <row r="677" spans="1:12" s="133" customFormat="1" ht="54.75" customHeight="1" x14ac:dyDescent="0.25">
      <c r="A677" s="1">
        <v>336</v>
      </c>
      <c r="B677" s="2" t="s">
        <v>2884</v>
      </c>
      <c r="C677" s="9" t="s">
        <v>2089</v>
      </c>
      <c r="D677" s="23" t="s">
        <v>2090</v>
      </c>
      <c r="E677" s="8" t="s">
        <v>1947</v>
      </c>
      <c r="F677" s="7">
        <v>350000</v>
      </c>
      <c r="G677" s="55" t="s">
        <v>2927</v>
      </c>
      <c r="H677" s="141">
        <v>0</v>
      </c>
      <c r="I677" s="141" t="s">
        <v>2919</v>
      </c>
      <c r="J677" s="55" t="s">
        <v>3047</v>
      </c>
      <c r="K677" s="23" t="s">
        <v>2091</v>
      </c>
      <c r="L677" s="9" t="s">
        <v>1949</v>
      </c>
    </row>
    <row r="678" spans="1:12" s="133" customFormat="1" ht="55.5" customHeight="1" x14ac:dyDescent="0.25">
      <c r="A678" s="1">
        <v>211</v>
      </c>
      <c r="B678" s="2" t="s">
        <v>2886</v>
      </c>
      <c r="C678" s="9" t="s">
        <v>29</v>
      </c>
      <c r="D678" s="9" t="s">
        <v>30</v>
      </c>
      <c r="E678" s="9" t="s">
        <v>2092</v>
      </c>
      <c r="F678" s="7">
        <v>200000</v>
      </c>
      <c r="G678" s="7" t="s">
        <v>2912</v>
      </c>
      <c r="H678" s="41">
        <v>0</v>
      </c>
      <c r="I678" s="41" t="s">
        <v>2919</v>
      </c>
      <c r="J678" s="7" t="s">
        <v>2983</v>
      </c>
      <c r="K678" s="9" t="s">
        <v>2093</v>
      </c>
      <c r="L678" s="9" t="s">
        <v>2094</v>
      </c>
    </row>
    <row r="679" spans="1:12" s="133" customFormat="1" ht="57" customHeight="1" x14ac:dyDescent="0.25">
      <c r="A679" s="1">
        <v>339</v>
      </c>
      <c r="B679" s="2" t="s">
        <v>2884</v>
      </c>
      <c r="C679" s="9" t="s">
        <v>2095</v>
      </c>
      <c r="D679" s="23" t="s">
        <v>2096</v>
      </c>
      <c r="E679" s="23" t="s">
        <v>2097</v>
      </c>
      <c r="F679" s="24">
        <v>5000000</v>
      </c>
      <c r="G679" s="7" t="s">
        <v>2912</v>
      </c>
      <c r="H679" s="41">
        <v>0</v>
      </c>
      <c r="I679" s="41" t="s">
        <v>2919</v>
      </c>
      <c r="J679" s="7" t="s">
        <v>2983</v>
      </c>
      <c r="K679" s="9" t="s">
        <v>2093</v>
      </c>
      <c r="L679" s="9" t="s">
        <v>2098</v>
      </c>
    </row>
    <row r="680" spans="1:12" s="133" customFormat="1" ht="48" customHeight="1" x14ac:dyDescent="0.25">
      <c r="A680" s="1">
        <v>382</v>
      </c>
      <c r="B680" s="2" t="s">
        <v>2884</v>
      </c>
      <c r="C680" s="9" t="s">
        <v>71</v>
      </c>
      <c r="D680" s="23" t="s">
        <v>2099</v>
      </c>
      <c r="E680" s="23" t="s">
        <v>2097</v>
      </c>
      <c r="F680" s="24">
        <v>300000</v>
      </c>
      <c r="G680" s="7" t="s">
        <v>2912</v>
      </c>
      <c r="H680" s="41">
        <v>0</v>
      </c>
      <c r="I680" s="41" t="s">
        <v>2919</v>
      </c>
      <c r="J680" s="7" t="s">
        <v>2983</v>
      </c>
      <c r="K680" s="9" t="s">
        <v>2093</v>
      </c>
      <c r="L680" s="9" t="s">
        <v>2100</v>
      </c>
    </row>
    <row r="681" spans="1:12" s="133" customFormat="1" ht="66" customHeight="1" x14ac:dyDescent="0.25">
      <c r="A681" s="1">
        <v>211</v>
      </c>
      <c r="B681" s="2" t="s">
        <v>2886</v>
      </c>
      <c r="C681" s="14" t="s">
        <v>2101</v>
      </c>
      <c r="D681" s="14" t="s">
        <v>839</v>
      </c>
      <c r="E681" s="14" t="s">
        <v>2102</v>
      </c>
      <c r="F681" s="64">
        <v>50000</v>
      </c>
      <c r="G681" s="7" t="s">
        <v>2984</v>
      </c>
      <c r="H681" s="41">
        <v>0</v>
      </c>
      <c r="I681" s="41" t="s">
        <v>2919</v>
      </c>
      <c r="J681" s="7" t="s">
        <v>2985</v>
      </c>
      <c r="K681" s="43" t="s">
        <v>2103</v>
      </c>
      <c r="L681" s="14" t="s">
        <v>2104</v>
      </c>
    </row>
    <row r="682" spans="1:12" s="133" customFormat="1" ht="96.75" customHeight="1" x14ac:dyDescent="0.25">
      <c r="A682" s="1">
        <v>215</v>
      </c>
      <c r="B682" s="2" t="s">
        <v>2886</v>
      </c>
      <c r="C682" s="9" t="s">
        <v>2105</v>
      </c>
      <c r="D682" s="9" t="s">
        <v>2106</v>
      </c>
      <c r="E682" s="9" t="s">
        <v>2107</v>
      </c>
      <c r="F682" s="7">
        <v>50000</v>
      </c>
      <c r="G682" s="7" t="s">
        <v>2912</v>
      </c>
      <c r="H682" s="41">
        <v>0</v>
      </c>
      <c r="I682" s="41" t="s">
        <v>2919</v>
      </c>
      <c r="J682" s="7" t="s">
        <v>2983</v>
      </c>
      <c r="K682" s="43" t="s">
        <v>2103</v>
      </c>
      <c r="L682" s="9" t="s">
        <v>2108</v>
      </c>
    </row>
    <row r="683" spans="1:12" s="133" customFormat="1" ht="98.25" customHeight="1" x14ac:dyDescent="0.25">
      <c r="A683" s="1">
        <v>382</v>
      </c>
      <c r="B683" s="2" t="s">
        <v>2884</v>
      </c>
      <c r="C683" s="9" t="s">
        <v>2109</v>
      </c>
      <c r="D683" s="9" t="s">
        <v>2110</v>
      </c>
      <c r="E683" s="9" t="s">
        <v>2107</v>
      </c>
      <c r="F683" s="7">
        <v>70000</v>
      </c>
      <c r="G683" s="7" t="s">
        <v>2912</v>
      </c>
      <c r="H683" s="41">
        <v>0</v>
      </c>
      <c r="I683" s="41" t="s">
        <v>2919</v>
      </c>
      <c r="J683" s="7" t="s">
        <v>2983</v>
      </c>
      <c r="K683" s="43" t="s">
        <v>2103</v>
      </c>
      <c r="L683" s="9" t="s">
        <v>2111</v>
      </c>
    </row>
    <row r="684" spans="1:12" s="133" customFormat="1" ht="48.75" customHeight="1" x14ac:dyDescent="0.25">
      <c r="A684" s="1">
        <v>211</v>
      </c>
      <c r="B684" s="2" t="s">
        <v>2886</v>
      </c>
      <c r="C684" s="80" t="s">
        <v>2112</v>
      </c>
      <c r="D684" s="80" t="s">
        <v>679</v>
      </c>
      <c r="E684" s="9" t="s">
        <v>2113</v>
      </c>
      <c r="F684" s="41">
        <v>150000</v>
      </c>
      <c r="G684" s="7" t="s">
        <v>2916</v>
      </c>
      <c r="H684" s="41">
        <v>0</v>
      </c>
      <c r="I684" s="41" t="s">
        <v>2919</v>
      </c>
      <c r="J684" s="7" t="s">
        <v>2986</v>
      </c>
      <c r="K684" s="9" t="s">
        <v>2113</v>
      </c>
      <c r="L684" s="9" t="s">
        <v>2114</v>
      </c>
    </row>
    <row r="685" spans="1:12" s="133" customFormat="1" ht="44.25" customHeight="1" x14ac:dyDescent="0.25">
      <c r="A685" s="1">
        <v>212</v>
      </c>
      <c r="B685" s="2" t="s">
        <v>2886</v>
      </c>
      <c r="C685" s="80" t="s">
        <v>2115</v>
      </c>
      <c r="D685" s="80" t="s">
        <v>2116</v>
      </c>
      <c r="E685" s="9" t="s">
        <v>2117</v>
      </c>
      <c r="F685" s="41">
        <v>36000</v>
      </c>
      <c r="G685" s="7" t="s">
        <v>2916</v>
      </c>
      <c r="H685" s="41">
        <v>0</v>
      </c>
      <c r="I685" s="41" t="s">
        <v>2919</v>
      </c>
      <c r="J685" s="7" t="s">
        <v>2986</v>
      </c>
      <c r="K685" s="9" t="s">
        <v>2113</v>
      </c>
      <c r="L685" s="9" t="s">
        <v>2118</v>
      </c>
    </row>
    <row r="686" spans="1:12" s="133" customFormat="1" ht="45.75" customHeight="1" x14ac:dyDescent="0.25">
      <c r="A686" s="1">
        <v>212</v>
      </c>
      <c r="B686" s="2" t="s">
        <v>2886</v>
      </c>
      <c r="C686" s="80" t="s">
        <v>2115</v>
      </c>
      <c r="D686" s="80" t="s">
        <v>2119</v>
      </c>
      <c r="E686" s="9" t="s">
        <v>2120</v>
      </c>
      <c r="F686" s="41">
        <v>32000</v>
      </c>
      <c r="G686" s="7" t="s">
        <v>2916</v>
      </c>
      <c r="H686" s="41">
        <v>0</v>
      </c>
      <c r="I686" s="41" t="s">
        <v>2919</v>
      </c>
      <c r="J686" s="7" t="s">
        <v>2986</v>
      </c>
      <c r="K686" s="9" t="s">
        <v>2113</v>
      </c>
      <c r="L686" s="9" t="s">
        <v>2121</v>
      </c>
    </row>
    <row r="687" spans="1:12" s="133" customFormat="1" ht="47.25" customHeight="1" x14ac:dyDescent="0.25">
      <c r="A687" s="1">
        <v>212</v>
      </c>
      <c r="B687" s="2" t="s">
        <v>2886</v>
      </c>
      <c r="C687" s="80" t="s">
        <v>2115</v>
      </c>
      <c r="D687" s="80" t="s">
        <v>2122</v>
      </c>
      <c r="E687" s="9" t="s">
        <v>2120</v>
      </c>
      <c r="F687" s="41">
        <v>11000</v>
      </c>
      <c r="G687" s="7" t="s">
        <v>2916</v>
      </c>
      <c r="H687" s="41">
        <v>0</v>
      </c>
      <c r="I687" s="41" t="s">
        <v>2919</v>
      </c>
      <c r="J687" s="7" t="s">
        <v>2986</v>
      </c>
      <c r="K687" s="9" t="s">
        <v>2113</v>
      </c>
      <c r="L687" s="9" t="s">
        <v>2121</v>
      </c>
    </row>
    <row r="688" spans="1:12" s="133" customFormat="1" ht="63" customHeight="1" x14ac:dyDescent="0.25">
      <c r="A688" s="1">
        <v>214</v>
      </c>
      <c r="B688" s="2" t="s">
        <v>2886</v>
      </c>
      <c r="C688" s="9" t="s">
        <v>2123</v>
      </c>
      <c r="D688" s="9" t="s">
        <v>2124</v>
      </c>
      <c r="E688" s="9" t="s">
        <v>2117</v>
      </c>
      <c r="F688" s="24">
        <v>111000</v>
      </c>
      <c r="G688" s="7" t="s">
        <v>2916</v>
      </c>
      <c r="H688" s="41">
        <v>0</v>
      </c>
      <c r="I688" s="41" t="s">
        <v>2919</v>
      </c>
      <c r="J688" s="7" t="s">
        <v>2986</v>
      </c>
      <c r="K688" s="9" t="s">
        <v>2113</v>
      </c>
      <c r="L688" s="9" t="s">
        <v>2125</v>
      </c>
    </row>
    <row r="689" spans="1:12" s="133" customFormat="1" ht="52.5" customHeight="1" x14ac:dyDescent="0.25">
      <c r="A689" s="1">
        <v>294</v>
      </c>
      <c r="B689" s="2" t="s">
        <v>2886</v>
      </c>
      <c r="C689" s="9" t="s">
        <v>2126</v>
      </c>
      <c r="D689" s="9" t="s">
        <v>2127</v>
      </c>
      <c r="E689" s="9" t="s">
        <v>2117</v>
      </c>
      <c r="F689" s="24">
        <v>27000</v>
      </c>
      <c r="G689" s="7" t="s">
        <v>2916</v>
      </c>
      <c r="H689" s="41">
        <v>0</v>
      </c>
      <c r="I689" s="41" t="s">
        <v>2919</v>
      </c>
      <c r="J689" s="7" t="s">
        <v>2986</v>
      </c>
      <c r="K689" s="9" t="s">
        <v>2113</v>
      </c>
      <c r="L689" s="9" t="s">
        <v>2128</v>
      </c>
    </row>
    <row r="690" spans="1:12" s="133" customFormat="1" ht="75" customHeight="1" x14ac:dyDescent="0.25">
      <c r="A690" s="1">
        <v>327</v>
      </c>
      <c r="B690" s="2" t="s">
        <v>2884</v>
      </c>
      <c r="C690" s="9" t="s">
        <v>8</v>
      </c>
      <c r="D690" s="9" t="s">
        <v>2129</v>
      </c>
      <c r="E690" s="9" t="s">
        <v>2117</v>
      </c>
      <c r="F690" s="24">
        <v>299000</v>
      </c>
      <c r="G690" s="7" t="s">
        <v>2916</v>
      </c>
      <c r="H690" s="41">
        <v>0</v>
      </c>
      <c r="I690" s="41" t="s">
        <v>2919</v>
      </c>
      <c r="J690" s="7" t="s">
        <v>2986</v>
      </c>
      <c r="K690" s="9" t="s">
        <v>2113</v>
      </c>
      <c r="L690" s="9" t="s">
        <v>2130</v>
      </c>
    </row>
    <row r="691" spans="1:12" s="133" customFormat="1" ht="56.25" customHeight="1" x14ac:dyDescent="0.25">
      <c r="A691" s="1">
        <v>336</v>
      </c>
      <c r="B691" s="2" t="s">
        <v>2884</v>
      </c>
      <c r="C691" s="9" t="s">
        <v>2131</v>
      </c>
      <c r="D691" s="9" t="s">
        <v>2132</v>
      </c>
      <c r="E691" s="9" t="s">
        <v>2133</v>
      </c>
      <c r="F691" s="7">
        <v>300000</v>
      </c>
      <c r="G691" s="7" t="s">
        <v>2916</v>
      </c>
      <c r="H691" s="41">
        <v>0</v>
      </c>
      <c r="I691" s="41" t="s">
        <v>2919</v>
      </c>
      <c r="J691" s="7" t="s">
        <v>2986</v>
      </c>
      <c r="K691" s="9" t="s">
        <v>2113</v>
      </c>
      <c r="L691" s="9" t="s">
        <v>2134</v>
      </c>
    </row>
    <row r="692" spans="1:12" s="133" customFormat="1" ht="54.75" customHeight="1" x14ac:dyDescent="0.25">
      <c r="A692" s="1">
        <v>211</v>
      </c>
      <c r="B692" s="2" t="s">
        <v>2886</v>
      </c>
      <c r="C692" s="9" t="s">
        <v>678</v>
      </c>
      <c r="D692" s="38" t="s">
        <v>30</v>
      </c>
      <c r="E692" s="9" t="s">
        <v>2135</v>
      </c>
      <c r="F692" s="7">
        <v>150000</v>
      </c>
      <c r="G692" s="7" t="s">
        <v>2927</v>
      </c>
      <c r="H692" s="41">
        <v>0</v>
      </c>
      <c r="I692" s="41" t="s">
        <v>2919</v>
      </c>
      <c r="J692" s="7" t="s">
        <v>2987</v>
      </c>
      <c r="K692" s="9" t="s">
        <v>2136</v>
      </c>
      <c r="L692" s="9" t="s">
        <v>2137</v>
      </c>
    </row>
    <row r="693" spans="1:12" s="133" customFormat="1" ht="51.75" customHeight="1" x14ac:dyDescent="0.25">
      <c r="A693" s="1">
        <v>212</v>
      </c>
      <c r="B693" s="2" t="s">
        <v>2886</v>
      </c>
      <c r="C693" s="14" t="s">
        <v>963</v>
      </c>
      <c r="D693" s="9" t="s">
        <v>2138</v>
      </c>
      <c r="E693" s="14" t="s">
        <v>2139</v>
      </c>
      <c r="F693" s="7">
        <v>12000</v>
      </c>
      <c r="G693" s="7" t="s">
        <v>2927</v>
      </c>
      <c r="H693" s="41">
        <v>0</v>
      </c>
      <c r="I693" s="41" t="s">
        <v>2919</v>
      </c>
      <c r="J693" s="7" t="s">
        <v>2987</v>
      </c>
      <c r="K693" s="9" t="s">
        <v>2136</v>
      </c>
      <c r="L693" s="9" t="s">
        <v>2140</v>
      </c>
    </row>
    <row r="694" spans="1:12" s="133" customFormat="1" ht="78.75" customHeight="1" x14ac:dyDescent="0.25">
      <c r="A694" s="1">
        <v>214</v>
      </c>
      <c r="B694" s="2" t="s">
        <v>2886</v>
      </c>
      <c r="C694" s="9" t="s">
        <v>2141</v>
      </c>
      <c r="D694" s="38" t="s">
        <v>847</v>
      </c>
      <c r="E694" s="9" t="s">
        <v>2142</v>
      </c>
      <c r="F694" s="7">
        <v>55000</v>
      </c>
      <c r="G694" s="7" t="s">
        <v>2927</v>
      </c>
      <c r="H694" s="41">
        <v>0</v>
      </c>
      <c r="I694" s="41" t="s">
        <v>2919</v>
      </c>
      <c r="J694" s="7" t="s">
        <v>2987</v>
      </c>
      <c r="K694" s="9" t="s">
        <v>2136</v>
      </c>
      <c r="L694" s="9" t="s">
        <v>2143</v>
      </c>
    </row>
    <row r="695" spans="1:12" s="133" customFormat="1" ht="70.5" customHeight="1" x14ac:dyDescent="0.25">
      <c r="A695" s="1">
        <v>294</v>
      </c>
      <c r="B695" s="2" t="s">
        <v>2886</v>
      </c>
      <c r="C695" s="14" t="s">
        <v>2144</v>
      </c>
      <c r="D695" s="38" t="s">
        <v>2145</v>
      </c>
      <c r="E695" s="14" t="s">
        <v>2146</v>
      </c>
      <c r="F695" s="7">
        <v>20000</v>
      </c>
      <c r="G695" s="7" t="s">
        <v>2916</v>
      </c>
      <c r="H695" s="41">
        <v>0</v>
      </c>
      <c r="I695" s="41" t="s">
        <v>2919</v>
      </c>
      <c r="J695" s="7" t="s">
        <v>2988</v>
      </c>
      <c r="K695" s="9" t="s">
        <v>2136</v>
      </c>
      <c r="L695" s="9" t="s">
        <v>2147</v>
      </c>
    </row>
    <row r="696" spans="1:12" s="133" customFormat="1" ht="87" customHeight="1" x14ac:dyDescent="0.25">
      <c r="A696" s="1">
        <v>336</v>
      </c>
      <c r="B696" s="2" t="s">
        <v>2884</v>
      </c>
      <c r="C696" s="14" t="s">
        <v>38</v>
      </c>
      <c r="D696" s="38" t="s">
        <v>2148</v>
      </c>
      <c r="E696" s="14" t="s">
        <v>1844</v>
      </c>
      <c r="F696" s="7">
        <v>500000</v>
      </c>
      <c r="G696" s="7" t="s">
        <v>2912</v>
      </c>
      <c r="H696" s="41">
        <v>0</v>
      </c>
      <c r="I696" s="41" t="s">
        <v>2919</v>
      </c>
      <c r="J696" s="7" t="s">
        <v>2983</v>
      </c>
      <c r="K696" s="9" t="s">
        <v>2136</v>
      </c>
      <c r="L696" s="9" t="s">
        <v>2149</v>
      </c>
    </row>
    <row r="697" spans="1:12" s="133" customFormat="1" ht="75" customHeight="1" x14ac:dyDescent="0.25">
      <c r="A697" s="1">
        <v>353</v>
      </c>
      <c r="B697" s="2" t="s">
        <v>2884</v>
      </c>
      <c r="C697" s="14" t="s">
        <v>140</v>
      </c>
      <c r="D697" s="38" t="s">
        <v>2150</v>
      </c>
      <c r="E697" s="14" t="s">
        <v>2151</v>
      </c>
      <c r="F697" s="7">
        <v>20000</v>
      </c>
      <c r="G697" s="7" t="s">
        <v>2916</v>
      </c>
      <c r="H697" s="41">
        <v>0</v>
      </c>
      <c r="I697" s="41" t="s">
        <v>2919</v>
      </c>
      <c r="J697" s="7" t="s">
        <v>2988</v>
      </c>
      <c r="K697" s="9" t="s">
        <v>2136</v>
      </c>
      <c r="L697" s="9" t="s">
        <v>2152</v>
      </c>
    </row>
    <row r="698" spans="1:12" s="133" customFormat="1" ht="72" customHeight="1" x14ac:dyDescent="0.25">
      <c r="A698" s="1">
        <v>519</v>
      </c>
      <c r="B698" s="2" t="s">
        <v>2885</v>
      </c>
      <c r="C698" s="14" t="s">
        <v>489</v>
      </c>
      <c r="D698" s="9" t="s">
        <v>2153</v>
      </c>
      <c r="E698" s="38" t="s">
        <v>2154</v>
      </c>
      <c r="F698" s="7">
        <v>25000</v>
      </c>
      <c r="G698" s="7" t="s">
        <v>2927</v>
      </c>
      <c r="H698" s="41">
        <v>0</v>
      </c>
      <c r="I698" s="41" t="s">
        <v>2919</v>
      </c>
      <c r="J698" s="7" t="s">
        <v>2987</v>
      </c>
      <c r="K698" s="9" t="s">
        <v>2136</v>
      </c>
      <c r="L698" s="9" t="s">
        <v>2155</v>
      </c>
    </row>
    <row r="699" spans="1:12" s="133" customFormat="1" ht="56.25" customHeight="1" x14ac:dyDescent="0.25">
      <c r="A699" s="1">
        <v>327</v>
      </c>
      <c r="B699" s="2" t="s">
        <v>2884</v>
      </c>
      <c r="C699" s="14" t="s">
        <v>8</v>
      </c>
      <c r="D699" s="14" t="s">
        <v>2156</v>
      </c>
      <c r="E699" s="14" t="s">
        <v>2157</v>
      </c>
      <c r="F699" s="7">
        <v>125000</v>
      </c>
      <c r="G699" s="7" t="s">
        <v>2912</v>
      </c>
      <c r="H699" s="41">
        <v>0</v>
      </c>
      <c r="I699" s="41" t="s">
        <v>2919</v>
      </c>
      <c r="J699" s="7" t="s">
        <v>2989</v>
      </c>
      <c r="K699" s="9" t="s">
        <v>2136</v>
      </c>
      <c r="L699" s="9" t="s">
        <v>2158</v>
      </c>
    </row>
    <row r="700" spans="1:12" s="133" customFormat="1" ht="60" customHeight="1" x14ac:dyDescent="0.25">
      <c r="A700" s="1">
        <v>211</v>
      </c>
      <c r="B700" s="2" t="s">
        <v>2886</v>
      </c>
      <c r="C700" s="80" t="s">
        <v>678</v>
      </c>
      <c r="D700" s="80" t="s">
        <v>2159</v>
      </c>
      <c r="E700" s="9" t="s">
        <v>2160</v>
      </c>
      <c r="F700" s="7">
        <v>50000</v>
      </c>
      <c r="G700" s="7" t="s">
        <v>2927</v>
      </c>
      <c r="H700" s="41">
        <v>0</v>
      </c>
      <c r="I700" s="41" t="s">
        <v>2919</v>
      </c>
      <c r="J700" s="7" t="s">
        <v>2990</v>
      </c>
      <c r="K700" s="8" t="s">
        <v>2161</v>
      </c>
      <c r="L700" s="9" t="s">
        <v>2162</v>
      </c>
    </row>
    <row r="701" spans="1:12" s="133" customFormat="1" ht="78.75" customHeight="1" x14ac:dyDescent="0.25">
      <c r="A701" s="1">
        <v>214</v>
      </c>
      <c r="B701" s="2" t="s">
        <v>2886</v>
      </c>
      <c r="C701" s="80" t="s">
        <v>167</v>
      </c>
      <c r="D701" s="80" t="s">
        <v>2163</v>
      </c>
      <c r="E701" s="9" t="s">
        <v>2160</v>
      </c>
      <c r="F701" s="7">
        <v>5000</v>
      </c>
      <c r="G701" s="7" t="s">
        <v>2927</v>
      </c>
      <c r="H701" s="41">
        <v>0</v>
      </c>
      <c r="I701" s="41" t="s">
        <v>2919</v>
      </c>
      <c r="J701" s="7" t="s">
        <v>2990</v>
      </c>
      <c r="K701" s="8" t="s">
        <v>2161</v>
      </c>
      <c r="L701" s="9" t="s">
        <v>2164</v>
      </c>
    </row>
    <row r="702" spans="1:12" s="133" customFormat="1" ht="48.75" customHeight="1" x14ac:dyDescent="0.25">
      <c r="A702" s="1">
        <v>215</v>
      </c>
      <c r="B702" s="2" t="s">
        <v>2886</v>
      </c>
      <c r="C702" s="80" t="s">
        <v>172</v>
      </c>
      <c r="D702" s="80" t="s">
        <v>2165</v>
      </c>
      <c r="E702" s="9" t="s">
        <v>2160</v>
      </c>
      <c r="F702" s="7">
        <v>20000</v>
      </c>
      <c r="G702" s="7" t="s">
        <v>2927</v>
      </c>
      <c r="H702" s="41">
        <v>0</v>
      </c>
      <c r="I702" s="41" t="s">
        <v>2919</v>
      </c>
      <c r="J702" s="7" t="s">
        <v>2990</v>
      </c>
      <c r="K702" s="8" t="s">
        <v>2161</v>
      </c>
      <c r="L702" s="9" t="s">
        <v>2166</v>
      </c>
    </row>
    <row r="703" spans="1:12" s="133" customFormat="1" ht="66" customHeight="1" x14ac:dyDescent="0.25">
      <c r="A703" s="1">
        <v>216</v>
      </c>
      <c r="B703" s="2" t="s">
        <v>2886</v>
      </c>
      <c r="C703" s="9" t="s">
        <v>221</v>
      </c>
      <c r="D703" s="9" t="s">
        <v>2167</v>
      </c>
      <c r="E703" s="9" t="s">
        <v>2160</v>
      </c>
      <c r="F703" s="7">
        <v>120000</v>
      </c>
      <c r="G703" s="7" t="s">
        <v>2927</v>
      </c>
      <c r="H703" s="41">
        <v>0</v>
      </c>
      <c r="I703" s="41" t="s">
        <v>2919</v>
      </c>
      <c r="J703" s="7" t="s">
        <v>2990</v>
      </c>
      <c r="K703" s="8" t="s">
        <v>2161</v>
      </c>
      <c r="L703" s="9" t="s">
        <v>2168</v>
      </c>
    </row>
    <row r="704" spans="1:12" s="133" customFormat="1" ht="45.75" customHeight="1" x14ac:dyDescent="0.25">
      <c r="A704" s="1">
        <v>217</v>
      </c>
      <c r="B704" s="2" t="s">
        <v>2886</v>
      </c>
      <c r="C704" s="9" t="s">
        <v>2169</v>
      </c>
      <c r="D704" s="9" t="s">
        <v>2170</v>
      </c>
      <c r="E704" s="9" t="s">
        <v>2171</v>
      </c>
      <c r="F704" s="7">
        <v>15000</v>
      </c>
      <c r="G704" s="7" t="s">
        <v>2927</v>
      </c>
      <c r="H704" s="41">
        <v>0</v>
      </c>
      <c r="I704" s="41" t="s">
        <v>2919</v>
      </c>
      <c r="J704" s="7" t="s">
        <v>2990</v>
      </c>
      <c r="K704" s="8" t="s">
        <v>2161</v>
      </c>
      <c r="L704" s="9" t="s">
        <v>2172</v>
      </c>
    </row>
    <row r="705" spans="1:12" s="133" customFormat="1" ht="45.75" customHeight="1" x14ac:dyDescent="0.25">
      <c r="A705" s="1">
        <v>222</v>
      </c>
      <c r="B705" s="2" t="s">
        <v>2886</v>
      </c>
      <c r="C705" s="9" t="s">
        <v>176</v>
      </c>
      <c r="D705" s="9" t="s">
        <v>2173</v>
      </c>
      <c r="E705" s="9" t="s">
        <v>2174</v>
      </c>
      <c r="F705" s="7">
        <v>2000000</v>
      </c>
      <c r="G705" s="7" t="s">
        <v>2927</v>
      </c>
      <c r="H705" s="41">
        <v>0</v>
      </c>
      <c r="I705" s="41" t="s">
        <v>2919</v>
      </c>
      <c r="J705" s="7" t="s">
        <v>2990</v>
      </c>
      <c r="K705" s="8" t="s">
        <v>2161</v>
      </c>
      <c r="L705" s="9" t="s">
        <v>2175</v>
      </c>
    </row>
    <row r="706" spans="1:12" s="133" customFormat="1" ht="47.25" customHeight="1" x14ac:dyDescent="0.25">
      <c r="A706" s="1">
        <v>223</v>
      </c>
      <c r="B706" s="2" t="s">
        <v>2886</v>
      </c>
      <c r="C706" s="9" t="s">
        <v>157</v>
      </c>
      <c r="D706" s="9" t="s">
        <v>2176</v>
      </c>
      <c r="E706" s="9" t="s">
        <v>2174</v>
      </c>
      <c r="F706" s="7">
        <v>15000</v>
      </c>
      <c r="G706" s="7" t="s">
        <v>2927</v>
      </c>
      <c r="H706" s="41">
        <v>0</v>
      </c>
      <c r="I706" s="41" t="s">
        <v>2919</v>
      </c>
      <c r="J706" s="7" t="s">
        <v>2990</v>
      </c>
      <c r="K706" s="8" t="s">
        <v>2161</v>
      </c>
      <c r="L706" s="9" t="s">
        <v>2177</v>
      </c>
    </row>
    <row r="707" spans="1:12" s="133" customFormat="1" ht="58.5" customHeight="1" x14ac:dyDescent="0.25">
      <c r="A707" s="1">
        <v>246</v>
      </c>
      <c r="B707" s="2" t="s">
        <v>2886</v>
      </c>
      <c r="C707" s="9" t="s">
        <v>2178</v>
      </c>
      <c r="D707" s="9" t="s">
        <v>2179</v>
      </c>
      <c r="E707" s="9" t="s">
        <v>2180</v>
      </c>
      <c r="F707" s="7">
        <v>2000</v>
      </c>
      <c r="G707" s="7" t="s">
        <v>2927</v>
      </c>
      <c r="H707" s="41">
        <v>0</v>
      </c>
      <c r="I707" s="41" t="s">
        <v>2919</v>
      </c>
      <c r="J707" s="7" t="s">
        <v>2990</v>
      </c>
      <c r="K707" s="8" t="s">
        <v>2161</v>
      </c>
      <c r="L707" s="9" t="s">
        <v>2181</v>
      </c>
    </row>
    <row r="708" spans="1:12" s="133" customFormat="1" ht="55.5" customHeight="1" x14ac:dyDescent="0.25">
      <c r="A708" s="1">
        <v>247</v>
      </c>
      <c r="B708" s="2" t="s">
        <v>2886</v>
      </c>
      <c r="C708" s="9" t="s">
        <v>1067</v>
      </c>
      <c r="D708" s="9" t="s">
        <v>2182</v>
      </c>
      <c r="E708" s="9" t="s">
        <v>2183</v>
      </c>
      <c r="F708" s="7">
        <v>15000</v>
      </c>
      <c r="G708" s="7" t="s">
        <v>2927</v>
      </c>
      <c r="H708" s="41">
        <v>0</v>
      </c>
      <c r="I708" s="41" t="s">
        <v>2919</v>
      </c>
      <c r="J708" s="7" t="s">
        <v>2990</v>
      </c>
      <c r="K708" s="8" t="s">
        <v>2161</v>
      </c>
      <c r="L708" s="9" t="s">
        <v>2184</v>
      </c>
    </row>
    <row r="709" spans="1:12" s="133" customFormat="1" ht="60.75" customHeight="1" x14ac:dyDescent="0.25">
      <c r="A709" s="1">
        <v>253</v>
      </c>
      <c r="B709" s="2" t="s">
        <v>2886</v>
      </c>
      <c r="C709" s="9" t="s">
        <v>180</v>
      </c>
      <c r="D709" s="9" t="s">
        <v>2185</v>
      </c>
      <c r="E709" s="9" t="s">
        <v>2180</v>
      </c>
      <c r="F709" s="7">
        <v>2500000</v>
      </c>
      <c r="G709" s="7" t="s">
        <v>2927</v>
      </c>
      <c r="H709" s="41">
        <v>0</v>
      </c>
      <c r="I709" s="41" t="s">
        <v>2919</v>
      </c>
      <c r="J709" s="7" t="s">
        <v>2990</v>
      </c>
      <c r="K709" s="8" t="s">
        <v>2161</v>
      </c>
      <c r="L709" s="9" t="s">
        <v>2186</v>
      </c>
    </row>
    <row r="710" spans="1:12" s="133" customFormat="1" ht="60" customHeight="1" x14ac:dyDescent="0.25">
      <c r="A710" s="1">
        <v>254</v>
      </c>
      <c r="B710" s="2" t="s">
        <v>2886</v>
      </c>
      <c r="C710" s="9" t="s">
        <v>1240</v>
      </c>
      <c r="D710" s="9" t="s">
        <v>2187</v>
      </c>
      <c r="E710" s="9" t="s">
        <v>2180</v>
      </c>
      <c r="F710" s="7">
        <v>1000000</v>
      </c>
      <c r="G710" s="7" t="s">
        <v>2927</v>
      </c>
      <c r="H710" s="41">
        <v>0</v>
      </c>
      <c r="I710" s="41" t="s">
        <v>2919</v>
      </c>
      <c r="J710" s="7" t="s">
        <v>2990</v>
      </c>
      <c r="K710" s="8" t="s">
        <v>2161</v>
      </c>
      <c r="L710" s="9" t="s">
        <v>2188</v>
      </c>
    </row>
    <row r="711" spans="1:12" s="133" customFormat="1" ht="60.75" customHeight="1" x14ac:dyDescent="0.25">
      <c r="A711" s="1">
        <v>255</v>
      </c>
      <c r="B711" s="2" t="s">
        <v>2886</v>
      </c>
      <c r="C711" s="9" t="s">
        <v>2189</v>
      </c>
      <c r="D711" s="9" t="s">
        <v>2190</v>
      </c>
      <c r="E711" s="9" t="s">
        <v>2191</v>
      </c>
      <c r="F711" s="7">
        <v>800000</v>
      </c>
      <c r="G711" s="7" t="s">
        <v>2927</v>
      </c>
      <c r="H711" s="41">
        <v>0</v>
      </c>
      <c r="I711" s="41" t="s">
        <v>2919</v>
      </c>
      <c r="J711" s="7" t="s">
        <v>2990</v>
      </c>
      <c r="K711" s="8" t="s">
        <v>2161</v>
      </c>
      <c r="L711" s="9" t="s">
        <v>2192</v>
      </c>
    </row>
    <row r="712" spans="1:12" s="133" customFormat="1" ht="52.5" customHeight="1" x14ac:dyDescent="0.25">
      <c r="A712" s="1">
        <v>256</v>
      </c>
      <c r="B712" s="2" t="s">
        <v>2886</v>
      </c>
      <c r="C712" s="9" t="s">
        <v>1071</v>
      </c>
      <c r="D712" s="9" t="s">
        <v>2193</v>
      </c>
      <c r="E712" s="9" t="s">
        <v>2194</v>
      </c>
      <c r="F712" s="7">
        <v>121000</v>
      </c>
      <c r="G712" s="7" t="s">
        <v>2927</v>
      </c>
      <c r="H712" s="41">
        <v>0</v>
      </c>
      <c r="I712" s="41" t="s">
        <v>2919</v>
      </c>
      <c r="J712" s="7" t="s">
        <v>2990</v>
      </c>
      <c r="K712" s="8" t="s">
        <v>2161</v>
      </c>
      <c r="L712" s="9" t="s">
        <v>2195</v>
      </c>
    </row>
    <row r="713" spans="1:12" s="133" customFormat="1" ht="41.25" customHeight="1" x14ac:dyDescent="0.25">
      <c r="A713" s="1">
        <v>259</v>
      </c>
      <c r="B713" s="2" t="s">
        <v>2886</v>
      </c>
      <c r="C713" s="9" t="s">
        <v>1074</v>
      </c>
      <c r="D713" s="9" t="s">
        <v>2196</v>
      </c>
      <c r="E713" s="9" t="s">
        <v>2191</v>
      </c>
      <c r="F713" s="7">
        <v>20000</v>
      </c>
      <c r="G713" s="7" t="s">
        <v>2927</v>
      </c>
      <c r="H713" s="41">
        <v>0</v>
      </c>
      <c r="I713" s="41" t="s">
        <v>2919</v>
      </c>
      <c r="J713" s="7" t="s">
        <v>2990</v>
      </c>
      <c r="K713" s="8" t="s">
        <v>2161</v>
      </c>
      <c r="L713" s="9" t="s">
        <v>2197</v>
      </c>
    </row>
    <row r="714" spans="1:12" s="133" customFormat="1" ht="47.25" customHeight="1" x14ac:dyDescent="0.25">
      <c r="A714" s="1">
        <v>271</v>
      </c>
      <c r="B714" s="2" t="s">
        <v>2886</v>
      </c>
      <c r="C714" s="9" t="s">
        <v>184</v>
      </c>
      <c r="D714" s="9" t="s">
        <v>2198</v>
      </c>
      <c r="E714" s="9" t="s">
        <v>2160</v>
      </c>
      <c r="F714" s="7">
        <v>200000</v>
      </c>
      <c r="G714" s="7" t="s">
        <v>2927</v>
      </c>
      <c r="H714" s="41">
        <v>0</v>
      </c>
      <c r="I714" s="41" t="s">
        <v>2919</v>
      </c>
      <c r="J714" s="7" t="s">
        <v>2990</v>
      </c>
      <c r="K714" s="8" t="s">
        <v>2161</v>
      </c>
      <c r="L714" s="9" t="s">
        <v>2199</v>
      </c>
    </row>
    <row r="715" spans="1:12" s="133" customFormat="1" ht="48.75" customHeight="1" x14ac:dyDescent="0.25">
      <c r="A715" s="1">
        <v>272</v>
      </c>
      <c r="B715" s="2" t="s">
        <v>2886</v>
      </c>
      <c r="C715" s="9" t="s">
        <v>1028</v>
      </c>
      <c r="D715" s="9" t="s">
        <v>2200</v>
      </c>
      <c r="E715" s="9" t="s">
        <v>2160</v>
      </c>
      <c r="F715" s="7">
        <v>100000</v>
      </c>
      <c r="G715" s="7" t="s">
        <v>2927</v>
      </c>
      <c r="H715" s="41">
        <v>0</v>
      </c>
      <c r="I715" s="41" t="s">
        <v>2919</v>
      </c>
      <c r="J715" s="7" t="s">
        <v>2990</v>
      </c>
      <c r="K715" s="8" t="s">
        <v>2161</v>
      </c>
      <c r="L715" s="9" t="s">
        <v>2201</v>
      </c>
    </row>
    <row r="716" spans="1:12" s="133" customFormat="1" ht="79.5" customHeight="1" x14ac:dyDescent="0.25">
      <c r="A716" s="1">
        <v>274</v>
      </c>
      <c r="B716" s="2" t="s">
        <v>2886</v>
      </c>
      <c r="C716" s="9" t="s">
        <v>2202</v>
      </c>
      <c r="D716" s="9" t="s">
        <v>2203</v>
      </c>
      <c r="E716" s="9" t="s">
        <v>2204</v>
      </c>
      <c r="F716" s="7">
        <v>2000</v>
      </c>
      <c r="G716" s="7" t="s">
        <v>2927</v>
      </c>
      <c r="H716" s="41">
        <v>0</v>
      </c>
      <c r="I716" s="41" t="s">
        <v>2919</v>
      </c>
      <c r="J716" s="7" t="s">
        <v>2990</v>
      </c>
      <c r="K716" s="8" t="s">
        <v>2161</v>
      </c>
      <c r="L716" s="9" t="s">
        <v>2205</v>
      </c>
    </row>
    <row r="717" spans="1:12" s="133" customFormat="1" ht="85.5" customHeight="1" x14ac:dyDescent="0.25">
      <c r="A717" s="1">
        <v>291</v>
      </c>
      <c r="B717" s="2" t="s">
        <v>2886</v>
      </c>
      <c r="C717" s="9" t="s">
        <v>550</v>
      </c>
      <c r="D717" s="9" t="s">
        <v>2206</v>
      </c>
      <c r="E717" s="9" t="s">
        <v>2204</v>
      </c>
      <c r="F717" s="7">
        <v>50000</v>
      </c>
      <c r="G717" s="7" t="s">
        <v>2927</v>
      </c>
      <c r="H717" s="41">
        <v>0</v>
      </c>
      <c r="I717" s="41" t="s">
        <v>2919</v>
      </c>
      <c r="J717" s="7" t="s">
        <v>2990</v>
      </c>
      <c r="K717" s="8" t="s">
        <v>2161</v>
      </c>
      <c r="L717" s="9" t="s">
        <v>2207</v>
      </c>
    </row>
    <row r="718" spans="1:12" s="133" customFormat="1" ht="85.5" customHeight="1" x14ac:dyDescent="0.25">
      <c r="A718" s="1">
        <v>292</v>
      </c>
      <c r="B718" s="2" t="s">
        <v>2886</v>
      </c>
      <c r="C718" s="9" t="s">
        <v>554</v>
      </c>
      <c r="D718" s="9" t="s">
        <v>2208</v>
      </c>
      <c r="E718" s="9" t="s">
        <v>2204</v>
      </c>
      <c r="F718" s="7">
        <v>3000</v>
      </c>
      <c r="G718" s="7" t="s">
        <v>2927</v>
      </c>
      <c r="H718" s="41">
        <v>0</v>
      </c>
      <c r="I718" s="41" t="s">
        <v>2919</v>
      </c>
      <c r="J718" s="7" t="s">
        <v>2990</v>
      </c>
      <c r="K718" s="8" t="s">
        <v>2161</v>
      </c>
      <c r="L718" s="9" t="s">
        <v>2209</v>
      </c>
    </row>
    <row r="719" spans="1:12" s="133" customFormat="1" ht="69.75" customHeight="1" x14ac:dyDescent="0.25">
      <c r="A719" s="1">
        <v>296</v>
      </c>
      <c r="B719" s="2" t="s">
        <v>2886</v>
      </c>
      <c r="C719" s="9" t="s">
        <v>1216</v>
      </c>
      <c r="D719" s="9" t="s">
        <v>2210</v>
      </c>
      <c r="E719" s="9" t="s">
        <v>2204</v>
      </c>
      <c r="F719" s="7">
        <v>30000</v>
      </c>
      <c r="G719" s="7" t="s">
        <v>2927</v>
      </c>
      <c r="H719" s="41">
        <v>0</v>
      </c>
      <c r="I719" s="41" t="s">
        <v>2919</v>
      </c>
      <c r="J719" s="7" t="s">
        <v>2990</v>
      </c>
      <c r="K719" s="8" t="s">
        <v>2161</v>
      </c>
      <c r="L719" s="9" t="s">
        <v>2211</v>
      </c>
    </row>
    <row r="720" spans="1:12" s="133" customFormat="1" ht="48.75" customHeight="1" x14ac:dyDescent="0.25">
      <c r="A720" s="1">
        <v>334</v>
      </c>
      <c r="B720" s="2" t="s">
        <v>2884</v>
      </c>
      <c r="C720" s="9" t="s">
        <v>456</v>
      </c>
      <c r="D720" s="9" t="s">
        <v>2212</v>
      </c>
      <c r="E720" s="9" t="s">
        <v>2160</v>
      </c>
      <c r="F720" s="7">
        <v>20000</v>
      </c>
      <c r="G720" s="7" t="s">
        <v>2927</v>
      </c>
      <c r="H720" s="41">
        <v>0</v>
      </c>
      <c r="I720" s="41" t="s">
        <v>2919</v>
      </c>
      <c r="J720" s="7" t="s">
        <v>2990</v>
      </c>
      <c r="K720" s="8" t="s">
        <v>2161</v>
      </c>
      <c r="L720" s="9" t="s">
        <v>2213</v>
      </c>
    </row>
    <row r="721" spans="1:12" s="133" customFormat="1" ht="59.25" customHeight="1" x14ac:dyDescent="0.25">
      <c r="A721" s="1">
        <v>357</v>
      </c>
      <c r="B721" s="2" t="s">
        <v>2884</v>
      </c>
      <c r="C721" s="9" t="s">
        <v>402</v>
      </c>
      <c r="D721" s="9" t="s">
        <v>2214</v>
      </c>
      <c r="E721" s="9" t="s">
        <v>2215</v>
      </c>
      <c r="F721" s="7">
        <v>120000</v>
      </c>
      <c r="G721" s="7" t="s">
        <v>2927</v>
      </c>
      <c r="H721" s="41">
        <v>0</v>
      </c>
      <c r="I721" s="41" t="s">
        <v>2919</v>
      </c>
      <c r="J721" s="7" t="s">
        <v>2990</v>
      </c>
      <c r="K721" s="8" t="s">
        <v>2161</v>
      </c>
      <c r="L721" s="9" t="s">
        <v>2216</v>
      </c>
    </row>
    <row r="722" spans="1:12" s="133" customFormat="1" ht="66.75" customHeight="1" x14ac:dyDescent="0.25">
      <c r="A722" s="1">
        <v>358</v>
      </c>
      <c r="B722" s="2" t="s">
        <v>2884</v>
      </c>
      <c r="C722" s="9" t="s">
        <v>143</v>
      </c>
      <c r="D722" s="9" t="s">
        <v>2217</v>
      </c>
      <c r="E722" s="9" t="s">
        <v>2215</v>
      </c>
      <c r="F722" s="7">
        <v>500000</v>
      </c>
      <c r="G722" s="7" t="s">
        <v>2927</v>
      </c>
      <c r="H722" s="41">
        <v>0</v>
      </c>
      <c r="I722" s="41" t="s">
        <v>2919</v>
      </c>
      <c r="J722" s="7" t="s">
        <v>2990</v>
      </c>
      <c r="K722" s="8" t="s">
        <v>2161</v>
      </c>
      <c r="L722" s="9" t="s">
        <v>2218</v>
      </c>
    </row>
    <row r="723" spans="1:12" s="133" customFormat="1" ht="48" customHeight="1" x14ac:dyDescent="0.25">
      <c r="A723" s="1">
        <v>511</v>
      </c>
      <c r="B723" s="2" t="s">
        <v>2885</v>
      </c>
      <c r="C723" s="9" t="s">
        <v>409</v>
      </c>
      <c r="D723" s="9" t="s">
        <v>2219</v>
      </c>
      <c r="E723" s="9" t="s">
        <v>2160</v>
      </c>
      <c r="F723" s="7">
        <v>30000</v>
      </c>
      <c r="G723" s="7" t="s">
        <v>2927</v>
      </c>
      <c r="H723" s="41">
        <v>0</v>
      </c>
      <c r="I723" s="41" t="s">
        <v>2919</v>
      </c>
      <c r="J723" s="7" t="s">
        <v>2990</v>
      </c>
      <c r="K723" s="8" t="s">
        <v>2161</v>
      </c>
      <c r="L723" s="9" t="s">
        <v>2220</v>
      </c>
    </row>
    <row r="724" spans="1:12" s="133" customFormat="1" ht="48" customHeight="1" x14ac:dyDescent="0.25">
      <c r="A724" s="1">
        <v>515</v>
      </c>
      <c r="B724" s="2" t="s">
        <v>2885</v>
      </c>
      <c r="C724" s="9" t="s">
        <v>13</v>
      </c>
      <c r="D724" s="9" t="s">
        <v>2221</v>
      </c>
      <c r="E724" s="9" t="s">
        <v>2191</v>
      </c>
      <c r="F724" s="7">
        <v>15000</v>
      </c>
      <c r="G724" s="7" t="s">
        <v>2927</v>
      </c>
      <c r="H724" s="41">
        <v>0</v>
      </c>
      <c r="I724" s="41" t="s">
        <v>2919</v>
      </c>
      <c r="J724" s="7" t="s">
        <v>2990</v>
      </c>
      <c r="K724" s="8" t="s">
        <v>2161</v>
      </c>
      <c r="L724" s="9" t="s">
        <v>2222</v>
      </c>
    </row>
    <row r="725" spans="1:12" s="133" customFormat="1" ht="72" customHeight="1" x14ac:dyDescent="0.25">
      <c r="A725" s="1">
        <v>519</v>
      </c>
      <c r="B725" s="2" t="s">
        <v>2885</v>
      </c>
      <c r="C725" s="9" t="s">
        <v>489</v>
      </c>
      <c r="D725" s="9" t="s">
        <v>2223</v>
      </c>
      <c r="E725" s="9" t="s">
        <v>2204</v>
      </c>
      <c r="F725" s="7">
        <v>40000</v>
      </c>
      <c r="G725" s="7" t="s">
        <v>2927</v>
      </c>
      <c r="H725" s="41">
        <v>0</v>
      </c>
      <c r="I725" s="41" t="s">
        <v>2919</v>
      </c>
      <c r="J725" s="7" t="s">
        <v>2990</v>
      </c>
      <c r="K725" s="8" t="s">
        <v>2161</v>
      </c>
      <c r="L725" s="9" t="s">
        <v>2224</v>
      </c>
    </row>
    <row r="726" spans="1:12" s="133" customFormat="1" ht="56.25" customHeight="1" x14ac:dyDescent="0.25">
      <c r="A726" s="1">
        <v>529</v>
      </c>
      <c r="B726" s="2" t="s">
        <v>2885</v>
      </c>
      <c r="C726" s="9" t="s">
        <v>424</v>
      </c>
      <c r="D726" s="9" t="s">
        <v>2225</v>
      </c>
      <c r="E726" s="9" t="s">
        <v>2171</v>
      </c>
      <c r="F726" s="7">
        <v>20000</v>
      </c>
      <c r="G726" s="7" t="s">
        <v>2927</v>
      </c>
      <c r="H726" s="41">
        <v>0</v>
      </c>
      <c r="I726" s="41" t="s">
        <v>2919</v>
      </c>
      <c r="J726" s="7" t="s">
        <v>2990</v>
      </c>
      <c r="K726" s="8" t="s">
        <v>2161</v>
      </c>
      <c r="L726" s="9" t="s">
        <v>2226</v>
      </c>
    </row>
    <row r="727" spans="1:12" s="133" customFormat="1" ht="45.75" customHeight="1" x14ac:dyDescent="0.25">
      <c r="A727" s="1">
        <v>531</v>
      </c>
      <c r="B727" s="2" t="s">
        <v>2885</v>
      </c>
      <c r="C727" s="9" t="s">
        <v>1577</v>
      </c>
      <c r="D727" s="9" t="s">
        <v>2227</v>
      </c>
      <c r="E727" s="9" t="s">
        <v>2228</v>
      </c>
      <c r="F727" s="7">
        <v>300000</v>
      </c>
      <c r="G727" s="7" t="s">
        <v>2927</v>
      </c>
      <c r="H727" s="41">
        <v>0</v>
      </c>
      <c r="I727" s="41" t="s">
        <v>2919</v>
      </c>
      <c r="J727" s="7" t="s">
        <v>2990</v>
      </c>
      <c r="K727" s="8" t="s">
        <v>2161</v>
      </c>
      <c r="L727" s="9" t="s">
        <v>2229</v>
      </c>
    </row>
    <row r="728" spans="1:12" s="133" customFormat="1" ht="42" customHeight="1" x14ac:dyDescent="0.25">
      <c r="A728" s="1">
        <v>567</v>
      </c>
      <c r="B728" s="2" t="s">
        <v>2885</v>
      </c>
      <c r="C728" s="9" t="s">
        <v>1387</v>
      </c>
      <c r="D728" s="9" t="s">
        <v>2230</v>
      </c>
      <c r="E728" s="9" t="s">
        <v>2160</v>
      </c>
      <c r="F728" s="7">
        <v>35000</v>
      </c>
      <c r="G728" s="7" t="s">
        <v>2927</v>
      </c>
      <c r="H728" s="41">
        <v>0</v>
      </c>
      <c r="I728" s="41" t="s">
        <v>2919</v>
      </c>
      <c r="J728" s="7" t="s">
        <v>2990</v>
      </c>
      <c r="K728" s="8" t="s">
        <v>2161</v>
      </c>
      <c r="L728" s="9" t="s">
        <v>2231</v>
      </c>
    </row>
    <row r="729" spans="1:12" s="133" customFormat="1" ht="66" customHeight="1" x14ac:dyDescent="0.25">
      <c r="A729" s="1">
        <v>569</v>
      </c>
      <c r="B729" s="2" t="s">
        <v>2885</v>
      </c>
      <c r="C729" s="9" t="s">
        <v>1296</v>
      </c>
      <c r="D729" s="38" t="s">
        <v>2232</v>
      </c>
      <c r="E729" s="9" t="s">
        <v>2204</v>
      </c>
      <c r="F729" s="7">
        <v>1000</v>
      </c>
      <c r="G729" s="7" t="s">
        <v>2927</v>
      </c>
      <c r="H729" s="41">
        <v>0</v>
      </c>
      <c r="I729" s="41" t="s">
        <v>2919</v>
      </c>
      <c r="J729" s="7" t="s">
        <v>2990</v>
      </c>
      <c r="K729" s="8" t="s">
        <v>2161</v>
      </c>
      <c r="L729" s="9" t="s">
        <v>2233</v>
      </c>
    </row>
    <row r="730" spans="1:12" s="133" customFormat="1" ht="72" customHeight="1" x14ac:dyDescent="0.25">
      <c r="A730" s="1">
        <v>211</v>
      </c>
      <c r="B730" s="2" t="s">
        <v>2886</v>
      </c>
      <c r="C730" s="9" t="s">
        <v>678</v>
      </c>
      <c r="D730" s="80" t="s">
        <v>2234</v>
      </c>
      <c r="E730" s="9" t="s">
        <v>2235</v>
      </c>
      <c r="F730" s="7">
        <v>48000</v>
      </c>
      <c r="G730" s="7" t="s">
        <v>2943</v>
      </c>
      <c r="H730" s="41">
        <v>0</v>
      </c>
      <c r="I730" s="41" t="s">
        <v>2919</v>
      </c>
      <c r="J730" s="7" t="s">
        <v>2991</v>
      </c>
      <c r="K730" s="8" t="s">
        <v>2236</v>
      </c>
      <c r="L730" s="9" t="s">
        <v>2237</v>
      </c>
    </row>
    <row r="731" spans="1:12" s="133" customFormat="1" ht="118.5" customHeight="1" x14ac:dyDescent="0.25">
      <c r="A731" s="1">
        <v>214</v>
      </c>
      <c r="B731" s="2" t="s">
        <v>2886</v>
      </c>
      <c r="C731" s="80" t="s">
        <v>167</v>
      </c>
      <c r="D731" s="80" t="s">
        <v>2238</v>
      </c>
      <c r="E731" s="9" t="s">
        <v>2239</v>
      </c>
      <c r="F731" s="7">
        <v>7400</v>
      </c>
      <c r="G731" s="7" t="s">
        <v>2943</v>
      </c>
      <c r="H731" s="41">
        <v>0</v>
      </c>
      <c r="I731" s="41" t="s">
        <v>2919</v>
      </c>
      <c r="J731" s="7" t="s">
        <v>2991</v>
      </c>
      <c r="K731" s="8" t="s">
        <v>2236</v>
      </c>
      <c r="L731" s="9" t="s">
        <v>2237</v>
      </c>
    </row>
    <row r="732" spans="1:12" s="133" customFormat="1" ht="53.25" customHeight="1" x14ac:dyDescent="0.25">
      <c r="A732" s="1">
        <v>233</v>
      </c>
      <c r="B732" s="2" t="s">
        <v>2886</v>
      </c>
      <c r="C732" s="9" t="s">
        <v>2240</v>
      </c>
      <c r="D732" s="9" t="s">
        <v>2241</v>
      </c>
      <c r="E732" s="9" t="s">
        <v>2242</v>
      </c>
      <c r="F732" s="7">
        <v>2000</v>
      </c>
      <c r="G732" s="7" t="s">
        <v>2943</v>
      </c>
      <c r="H732" s="41">
        <v>0</v>
      </c>
      <c r="I732" s="41" t="s">
        <v>2919</v>
      </c>
      <c r="J732" s="7" t="s">
        <v>2991</v>
      </c>
      <c r="K732" s="8" t="s">
        <v>2236</v>
      </c>
      <c r="L732" s="9" t="s">
        <v>2243</v>
      </c>
    </row>
    <row r="733" spans="1:12" s="133" customFormat="1" ht="42" customHeight="1" x14ac:dyDescent="0.25">
      <c r="A733" s="1">
        <v>246</v>
      </c>
      <c r="B733" s="2" t="s">
        <v>2886</v>
      </c>
      <c r="C733" s="9" t="s">
        <v>2178</v>
      </c>
      <c r="D733" s="9" t="s">
        <v>2244</v>
      </c>
      <c r="E733" s="9" t="s">
        <v>2245</v>
      </c>
      <c r="F733" s="7">
        <v>2000</v>
      </c>
      <c r="G733" s="7" t="s">
        <v>2943</v>
      </c>
      <c r="H733" s="41">
        <v>0</v>
      </c>
      <c r="I733" s="41" t="s">
        <v>2919</v>
      </c>
      <c r="J733" s="7" t="s">
        <v>2991</v>
      </c>
      <c r="K733" s="8" t="s">
        <v>2236</v>
      </c>
      <c r="L733" s="9" t="s">
        <v>2246</v>
      </c>
    </row>
    <row r="734" spans="1:12" s="133" customFormat="1" ht="58.5" customHeight="1" x14ac:dyDescent="0.25">
      <c r="A734" s="1">
        <v>247</v>
      </c>
      <c r="B734" s="2" t="s">
        <v>2886</v>
      </c>
      <c r="C734" s="9" t="s">
        <v>1067</v>
      </c>
      <c r="D734" s="9" t="s">
        <v>2247</v>
      </c>
      <c r="E734" s="9" t="s">
        <v>2248</v>
      </c>
      <c r="F734" s="7">
        <v>2000</v>
      </c>
      <c r="G734" s="7" t="s">
        <v>2943</v>
      </c>
      <c r="H734" s="41">
        <v>0</v>
      </c>
      <c r="I734" s="41" t="s">
        <v>2919</v>
      </c>
      <c r="J734" s="7" t="s">
        <v>2991</v>
      </c>
      <c r="K734" s="8" t="s">
        <v>2236</v>
      </c>
      <c r="L734" s="9" t="s">
        <v>2249</v>
      </c>
    </row>
    <row r="735" spans="1:12" s="133" customFormat="1" ht="45" customHeight="1" x14ac:dyDescent="0.25">
      <c r="A735" s="1">
        <v>249</v>
      </c>
      <c r="B735" s="2" t="s">
        <v>2886</v>
      </c>
      <c r="C735" s="9" t="s">
        <v>1195</v>
      </c>
      <c r="D735" s="9" t="s">
        <v>2250</v>
      </c>
      <c r="E735" s="9" t="s">
        <v>2242</v>
      </c>
      <c r="F735" s="7">
        <v>2000</v>
      </c>
      <c r="G735" s="7" t="s">
        <v>2943</v>
      </c>
      <c r="H735" s="41">
        <v>0</v>
      </c>
      <c r="I735" s="41" t="s">
        <v>2919</v>
      </c>
      <c r="J735" s="7" t="s">
        <v>2991</v>
      </c>
      <c r="K735" s="8" t="s">
        <v>2236</v>
      </c>
      <c r="L735" s="9" t="s">
        <v>2251</v>
      </c>
    </row>
    <row r="736" spans="1:12" s="133" customFormat="1" ht="59.25" customHeight="1" x14ac:dyDescent="0.25">
      <c r="A736" s="1">
        <v>252</v>
      </c>
      <c r="B736" s="2" t="s">
        <v>2886</v>
      </c>
      <c r="C736" s="9" t="s">
        <v>2252</v>
      </c>
      <c r="D736" s="9" t="s">
        <v>2253</v>
      </c>
      <c r="E736" s="9" t="s">
        <v>2254</v>
      </c>
      <c r="F736" s="7">
        <v>2000</v>
      </c>
      <c r="G736" s="7" t="s">
        <v>2943</v>
      </c>
      <c r="H736" s="41">
        <v>0</v>
      </c>
      <c r="I736" s="41" t="s">
        <v>2919</v>
      </c>
      <c r="J736" s="7" t="s">
        <v>2991</v>
      </c>
      <c r="K736" s="8" t="s">
        <v>2236</v>
      </c>
      <c r="L736" s="9" t="s">
        <v>2255</v>
      </c>
    </row>
    <row r="737" spans="1:12" s="133" customFormat="1" ht="66.75" customHeight="1" x14ac:dyDescent="0.25">
      <c r="A737" s="1">
        <v>254</v>
      </c>
      <c r="B737" s="2" t="s">
        <v>2886</v>
      </c>
      <c r="C737" s="9" t="s">
        <v>2256</v>
      </c>
      <c r="D737" s="9" t="s">
        <v>2257</v>
      </c>
      <c r="E737" s="9" t="s">
        <v>2258</v>
      </c>
      <c r="F737" s="7">
        <v>2000</v>
      </c>
      <c r="G737" s="7" t="s">
        <v>2943</v>
      </c>
      <c r="H737" s="41">
        <v>0</v>
      </c>
      <c r="I737" s="41" t="s">
        <v>2919</v>
      </c>
      <c r="J737" s="7" t="s">
        <v>2991</v>
      </c>
      <c r="K737" s="8" t="s">
        <v>2236</v>
      </c>
      <c r="L737" s="9" t="s">
        <v>2259</v>
      </c>
    </row>
    <row r="738" spans="1:12" s="133" customFormat="1" ht="84.75" customHeight="1" x14ac:dyDescent="0.25">
      <c r="A738" s="1">
        <v>256</v>
      </c>
      <c r="B738" s="2" t="s">
        <v>2886</v>
      </c>
      <c r="C738" s="9" t="s">
        <v>1071</v>
      </c>
      <c r="D738" s="9" t="s">
        <v>2260</v>
      </c>
      <c r="E738" s="9" t="s">
        <v>2261</v>
      </c>
      <c r="F738" s="7">
        <v>330000</v>
      </c>
      <c r="G738" s="7" t="s">
        <v>2912</v>
      </c>
      <c r="H738" s="41">
        <v>0</v>
      </c>
      <c r="I738" s="41" t="s">
        <v>2919</v>
      </c>
      <c r="J738" s="7" t="s">
        <v>2983</v>
      </c>
      <c r="K738" s="8" t="s">
        <v>2236</v>
      </c>
      <c r="L738" s="9" t="s">
        <v>2262</v>
      </c>
    </row>
    <row r="739" spans="1:12" s="133" customFormat="1" ht="51.75" customHeight="1" x14ac:dyDescent="0.25">
      <c r="A739" s="1">
        <v>259</v>
      </c>
      <c r="B739" s="2" t="s">
        <v>2886</v>
      </c>
      <c r="C739" s="9" t="s">
        <v>1074</v>
      </c>
      <c r="D739" s="9" t="s">
        <v>2263</v>
      </c>
      <c r="E739" s="9" t="s">
        <v>2242</v>
      </c>
      <c r="F739" s="7">
        <v>2000</v>
      </c>
      <c r="G739" s="7" t="s">
        <v>2943</v>
      </c>
      <c r="H739" s="41">
        <v>0</v>
      </c>
      <c r="I739" s="41" t="s">
        <v>2919</v>
      </c>
      <c r="J739" s="7" t="s">
        <v>2991</v>
      </c>
      <c r="K739" s="8" t="s">
        <v>2236</v>
      </c>
      <c r="L739" s="9" t="s">
        <v>2264</v>
      </c>
    </row>
    <row r="740" spans="1:12" s="133" customFormat="1" ht="74.25" customHeight="1" x14ac:dyDescent="0.25">
      <c r="A740" s="1">
        <v>291</v>
      </c>
      <c r="B740" s="2" t="s">
        <v>2886</v>
      </c>
      <c r="C740" s="9" t="s">
        <v>550</v>
      </c>
      <c r="D740" s="9" t="s">
        <v>2265</v>
      </c>
      <c r="E740" s="9" t="s">
        <v>2266</v>
      </c>
      <c r="F740" s="7">
        <v>3800</v>
      </c>
      <c r="G740" s="7" t="s">
        <v>2943</v>
      </c>
      <c r="H740" s="41">
        <v>0</v>
      </c>
      <c r="I740" s="41" t="s">
        <v>2919</v>
      </c>
      <c r="J740" s="7" t="s">
        <v>2991</v>
      </c>
      <c r="K740" s="8" t="s">
        <v>2236</v>
      </c>
      <c r="L740" s="9" t="s">
        <v>2267</v>
      </c>
    </row>
    <row r="741" spans="1:12" s="133" customFormat="1" ht="68.25" customHeight="1" x14ac:dyDescent="0.25">
      <c r="A741" s="1">
        <v>293</v>
      </c>
      <c r="B741" s="2" t="s">
        <v>2886</v>
      </c>
      <c r="C741" s="9" t="s">
        <v>383</v>
      </c>
      <c r="D741" s="9" t="s">
        <v>2268</v>
      </c>
      <c r="E741" s="9" t="s">
        <v>2242</v>
      </c>
      <c r="F741" s="7">
        <v>2000</v>
      </c>
      <c r="G741" s="7" t="s">
        <v>2943</v>
      </c>
      <c r="H741" s="41">
        <v>0</v>
      </c>
      <c r="I741" s="41" t="s">
        <v>2919</v>
      </c>
      <c r="J741" s="7" t="s">
        <v>2991</v>
      </c>
      <c r="K741" s="8" t="s">
        <v>2236</v>
      </c>
      <c r="L741" s="9" t="s">
        <v>2269</v>
      </c>
    </row>
    <row r="742" spans="1:12" s="133" customFormat="1" ht="78.75" customHeight="1" x14ac:dyDescent="0.25">
      <c r="A742" s="1">
        <v>294</v>
      </c>
      <c r="B742" s="2" t="s">
        <v>2886</v>
      </c>
      <c r="C742" s="9" t="s">
        <v>2270</v>
      </c>
      <c r="D742" s="9" t="s">
        <v>2271</v>
      </c>
      <c r="E742" s="9" t="s">
        <v>2272</v>
      </c>
      <c r="F742" s="7">
        <v>80000</v>
      </c>
      <c r="G742" s="7" t="s">
        <v>2945</v>
      </c>
      <c r="H742" s="41">
        <v>0</v>
      </c>
      <c r="I742" s="41" t="s">
        <v>2919</v>
      </c>
      <c r="J742" s="7" t="s">
        <v>2992</v>
      </c>
      <c r="K742" s="8" t="s">
        <v>2236</v>
      </c>
      <c r="L742" s="9" t="s">
        <v>2273</v>
      </c>
    </row>
    <row r="743" spans="1:12" s="133" customFormat="1" ht="90.75" customHeight="1" x14ac:dyDescent="0.25">
      <c r="A743" s="1">
        <v>336</v>
      </c>
      <c r="B743" s="2" t="s">
        <v>2884</v>
      </c>
      <c r="C743" s="9" t="s">
        <v>38</v>
      </c>
      <c r="D743" s="9" t="s">
        <v>2274</v>
      </c>
      <c r="E743" s="9" t="s">
        <v>2275</v>
      </c>
      <c r="F743" s="7">
        <v>35000</v>
      </c>
      <c r="G743" s="7" t="s">
        <v>2912</v>
      </c>
      <c r="H743" s="41">
        <v>0</v>
      </c>
      <c r="I743" s="41" t="s">
        <v>2919</v>
      </c>
      <c r="J743" s="7" t="s">
        <v>2983</v>
      </c>
      <c r="K743" s="8" t="s">
        <v>2236</v>
      </c>
      <c r="L743" s="9" t="s">
        <v>2276</v>
      </c>
    </row>
    <row r="744" spans="1:12" s="133" customFormat="1" ht="54.75" customHeight="1" x14ac:dyDescent="0.25">
      <c r="A744" s="1">
        <v>357</v>
      </c>
      <c r="B744" s="2" t="s">
        <v>2884</v>
      </c>
      <c r="C744" s="9" t="s">
        <v>2277</v>
      </c>
      <c r="D744" s="9" t="s">
        <v>2278</v>
      </c>
      <c r="E744" s="9" t="s">
        <v>2279</v>
      </c>
      <c r="F744" s="7">
        <v>16000</v>
      </c>
      <c r="G744" s="7" t="s">
        <v>2993</v>
      </c>
      <c r="H744" s="41">
        <v>0</v>
      </c>
      <c r="I744" s="41" t="s">
        <v>2919</v>
      </c>
      <c r="J744" s="7" t="s">
        <v>2994</v>
      </c>
      <c r="K744" s="8" t="s">
        <v>2236</v>
      </c>
      <c r="L744" s="9" t="s">
        <v>2280</v>
      </c>
    </row>
    <row r="745" spans="1:12" s="133" customFormat="1" ht="54.75" customHeight="1" x14ac:dyDescent="0.25">
      <c r="A745" s="1">
        <v>511</v>
      </c>
      <c r="B745" s="2" t="s">
        <v>2885</v>
      </c>
      <c r="C745" s="80" t="s">
        <v>409</v>
      </c>
      <c r="D745" s="9" t="s">
        <v>2281</v>
      </c>
      <c r="E745" s="9" t="s">
        <v>2235</v>
      </c>
      <c r="F745" s="7">
        <v>35000</v>
      </c>
      <c r="G745" s="7" t="s">
        <v>2914</v>
      </c>
      <c r="H745" s="41">
        <v>0</v>
      </c>
      <c r="I745" s="41" t="s">
        <v>2919</v>
      </c>
      <c r="J745" s="7" t="s">
        <v>2994</v>
      </c>
      <c r="K745" s="8" t="s">
        <v>2236</v>
      </c>
      <c r="L745" s="9" t="s">
        <v>2282</v>
      </c>
    </row>
    <row r="746" spans="1:12" s="133" customFormat="1" ht="89.25" customHeight="1" x14ac:dyDescent="0.25">
      <c r="A746" s="1">
        <v>515</v>
      </c>
      <c r="B746" s="2" t="s">
        <v>2885</v>
      </c>
      <c r="C746" s="80" t="s">
        <v>2283</v>
      </c>
      <c r="D746" s="9" t="s">
        <v>2284</v>
      </c>
      <c r="E746" s="9" t="s">
        <v>2285</v>
      </c>
      <c r="F746" s="7">
        <v>100000</v>
      </c>
      <c r="G746" s="7" t="s">
        <v>2943</v>
      </c>
      <c r="H746" s="41">
        <v>0</v>
      </c>
      <c r="I746" s="41" t="s">
        <v>2919</v>
      </c>
      <c r="J746" s="7" t="s">
        <v>2991</v>
      </c>
      <c r="K746" s="8" t="s">
        <v>2236</v>
      </c>
      <c r="L746" s="9" t="s">
        <v>2286</v>
      </c>
    </row>
    <row r="747" spans="1:12" s="133" customFormat="1" ht="55.5" customHeight="1" x14ac:dyDescent="0.25">
      <c r="A747" s="1">
        <v>521</v>
      </c>
      <c r="B747" s="2" t="s">
        <v>2885</v>
      </c>
      <c r="C747" s="9" t="s">
        <v>20</v>
      </c>
      <c r="D747" s="9" t="s">
        <v>2287</v>
      </c>
      <c r="E747" s="9" t="s">
        <v>2288</v>
      </c>
      <c r="F747" s="7">
        <v>22000</v>
      </c>
      <c r="G747" s="7" t="s">
        <v>2943</v>
      </c>
      <c r="H747" s="41">
        <v>0</v>
      </c>
      <c r="I747" s="41" t="s">
        <v>2919</v>
      </c>
      <c r="J747" s="7" t="s">
        <v>2991</v>
      </c>
      <c r="K747" s="8" t="s">
        <v>2236</v>
      </c>
      <c r="L747" s="9" t="s">
        <v>2289</v>
      </c>
    </row>
    <row r="748" spans="1:12" s="133" customFormat="1" ht="49.5" customHeight="1" x14ac:dyDescent="0.25">
      <c r="A748" s="1">
        <v>561</v>
      </c>
      <c r="B748" s="2" t="s">
        <v>2885</v>
      </c>
      <c r="C748" s="9" t="s">
        <v>2290</v>
      </c>
      <c r="D748" s="9" t="s">
        <v>2291</v>
      </c>
      <c r="E748" s="9" t="s">
        <v>2292</v>
      </c>
      <c r="F748" s="7">
        <v>10000</v>
      </c>
      <c r="G748" s="7" t="s">
        <v>2943</v>
      </c>
      <c r="H748" s="41">
        <v>0</v>
      </c>
      <c r="I748" s="41" t="s">
        <v>2919</v>
      </c>
      <c r="J748" s="7" t="s">
        <v>2991</v>
      </c>
      <c r="K748" s="8" t="s">
        <v>2236</v>
      </c>
      <c r="L748" s="9" t="s">
        <v>2293</v>
      </c>
    </row>
    <row r="749" spans="1:12" s="133" customFormat="1" ht="60" customHeight="1" x14ac:dyDescent="0.25">
      <c r="A749" s="1">
        <v>565</v>
      </c>
      <c r="B749" s="2" t="s">
        <v>2885</v>
      </c>
      <c r="C749" s="9" t="s">
        <v>235</v>
      </c>
      <c r="D749" s="38" t="s">
        <v>2294</v>
      </c>
      <c r="E749" s="38" t="s">
        <v>2272</v>
      </c>
      <c r="F749" s="7">
        <v>12700</v>
      </c>
      <c r="G749" s="7" t="s">
        <v>2943</v>
      </c>
      <c r="H749" s="41">
        <v>0</v>
      </c>
      <c r="I749" s="41" t="s">
        <v>2919</v>
      </c>
      <c r="J749" s="7" t="s">
        <v>2991</v>
      </c>
      <c r="K749" s="8" t="s">
        <v>2236</v>
      </c>
      <c r="L749" s="9" t="s">
        <v>2295</v>
      </c>
    </row>
    <row r="750" spans="1:12" s="133" customFormat="1" ht="63.75" customHeight="1" x14ac:dyDescent="0.25">
      <c r="A750" s="1">
        <v>211</v>
      </c>
      <c r="B750" s="2" t="s">
        <v>2886</v>
      </c>
      <c r="C750" s="80" t="s">
        <v>1289</v>
      </c>
      <c r="D750" s="80" t="s">
        <v>30</v>
      </c>
      <c r="E750" s="9" t="s">
        <v>2296</v>
      </c>
      <c r="F750" s="81">
        <v>80000</v>
      </c>
      <c r="G750" s="7" t="s">
        <v>2927</v>
      </c>
      <c r="H750" s="41">
        <v>0</v>
      </c>
      <c r="I750" s="41" t="s">
        <v>2919</v>
      </c>
      <c r="J750" s="7" t="s">
        <v>2995</v>
      </c>
      <c r="K750" s="9" t="s">
        <v>2297</v>
      </c>
      <c r="L750" s="9" t="s">
        <v>2298</v>
      </c>
    </row>
    <row r="751" spans="1:12" s="133" customFormat="1" ht="48" customHeight="1" x14ac:dyDescent="0.25">
      <c r="A751" s="1">
        <v>212</v>
      </c>
      <c r="B751" s="2" t="s">
        <v>2886</v>
      </c>
      <c r="C751" s="80" t="s">
        <v>963</v>
      </c>
      <c r="D751" s="80" t="s">
        <v>2299</v>
      </c>
      <c r="E751" s="9" t="s">
        <v>2300</v>
      </c>
      <c r="F751" s="81">
        <v>20000</v>
      </c>
      <c r="G751" s="7" t="s">
        <v>2927</v>
      </c>
      <c r="H751" s="41">
        <v>0</v>
      </c>
      <c r="I751" s="41" t="s">
        <v>2919</v>
      </c>
      <c r="J751" s="7" t="s">
        <v>2995</v>
      </c>
      <c r="K751" s="9" t="s">
        <v>2297</v>
      </c>
      <c r="L751" s="9" t="s">
        <v>2301</v>
      </c>
    </row>
    <row r="752" spans="1:12" s="133" customFormat="1" ht="63.75" customHeight="1" x14ac:dyDescent="0.25">
      <c r="A752" s="1">
        <v>214</v>
      </c>
      <c r="B752" s="2" t="s">
        <v>2886</v>
      </c>
      <c r="C752" s="80" t="s">
        <v>167</v>
      </c>
      <c r="D752" s="80" t="s">
        <v>2302</v>
      </c>
      <c r="E752" s="9" t="s">
        <v>2300</v>
      </c>
      <c r="F752" s="81">
        <v>50000</v>
      </c>
      <c r="G752" s="7" t="s">
        <v>2927</v>
      </c>
      <c r="H752" s="41">
        <v>0</v>
      </c>
      <c r="I752" s="41" t="s">
        <v>2919</v>
      </c>
      <c r="J752" s="7" t="s">
        <v>2995</v>
      </c>
      <c r="K752" s="9" t="s">
        <v>2297</v>
      </c>
      <c r="L752" s="9" t="s">
        <v>2303</v>
      </c>
    </row>
    <row r="753" spans="1:12" s="133" customFormat="1" ht="182.25" customHeight="1" x14ac:dyDescent="0.25">
      <c r="A753" s="1">
        <v>215</v>
      </c>
      <c r="B753" s="2" t="s">
        <v>2886</v>
      </c>
      <c r="C753" s="9" t="s">
        <v>172</v>
      </c>
      <c r="D753" s="9" t="s">
        <v>2304</v>
      </c>
      <c r="E753" s="9" t="s">
        <v>2305</v>
      </c>
      <c r="F753" s="41">
        <v>1000000</v>
      </c>
      <c r="G753" s="7" t="s">
        <v>2912</v>
      </c>
      <c r="H753" s="41">
        <v>0</v>
      </c>
      <c r="I753" s="41" t="s">
        <v>2919</v>
      </c>
      <c r="J753" s="7" t="s">
        <v>2983</v>
      </c>
      <c r="K753" s="9" t="s">
        <v>2306</v>
      </c>
      <c r="L753" s="14" t="s">
        <v>2307</v>
      </c>
    </row>
    <row r="754" spans="1:12" s="133" customFormat="1" ht="409.5" customHeight="1" x14ac:dyDescent="0.25">
      <c r="A754" s="1">
        <v>247</v>
      </c>
      <c r="B754" s="2" t="s">
        <v>2886</v>
      </c>
      <c r="C754" s="9" t="s">
        <v>1067</v>
      </c>
      <c r="D754" s="9" t="s">
        <v>2308</v>
      </c>
      <c r="E754" s="9" t="s">
        <v>2309</v>
      </c>
      <c r="F754" s="41">
        <v>700000</v>
      </c>
      <c r="G754" s="7" t="s">
        <v>2912</v>
      </c>
      <c r="H754" s="41">
        <v>0</v>
      </c>
      <c r="I754" s="41" t="s">
        <v>2919</v>
      </c>
      <c r="J754" s="7" t="s">
        <v>2983</v>
      </c>
      <c r="K754" s="9" t="s">
        <v>2306</v>
      </c>
      <c r="L754" s="9" t="s">
        <v>3064</v>
      </c>
    </row>
    <row r="755" spans="1:12" s="133" customFormat="1" ht="174.75" customHeight="1" x14ac:dyDescent="0.25">
      <c r="A755" s="1">
        <v>249</v>
      </c>
      <c r="B755" s="2" t="s">
        <v>2886</v>
      </c>
      <c r="C755" s="9" t="s">
        <v>1195</v>
      </c>
      <c r="D755" s="80" t="s">
        <v>2310</v>
      </c>
      <c r="E755" s="9" t="s">
        <v>2311</v>
      </c>
      <c r="F755" s="41">
        <v>150000</v>
      </c>
      <c r="G755" s="7" t="s">
        <v>2912</v>
      </c>
      <c r="H755" s="41">
        <v>0</v>
      </c>
      <c r="I755" s="41" t="s">
        <v>2919</v>
      </c>
      <c r="J755" s="7" t="s">
        <v>2983</v>
      </c>
      <c r="K755" s="9" t="s">
        <v>2306</v>
      </c>
      <c r="L755" s="9" t="s">
        <v>2312</v>
      </c>
    </row>
    <row r="756" spans="1:12" s="133" customFormat="1" ht="221.25" customHeight="1" x14ac:dyDescent="0.25">
      <c r="A756" s="1">
        <v>249</v>
      </c>
      <c r="B756" s="2" t="s">
        <v>2886</v>
      </c>
      <c r="C756" s="9" t="s">
        <v>1195</v>
      </c>
      <c r="D756" s="34" t="s">
        <v>2313</v>
      </c>
      <c r="E756" s="34" t="s">
        <v>2314</v>
      </c>
      <c r="F756" s="41">
        <v>650000</v>
      </c>
      <c r="G756" s="7" t="s">
        <v>2912</v>
      </c>
      <c r="H756" s="41">
        <v>0</v>
      </c>
      <c r="I756" s="41" t="s">
        <v>2919</v>
      </c>
      <c r="J756" s="7" t="s">
        <v>2983</v>
      </c>
      <c r="K756" s="34" t="s">
        <v>2306</v>
      </c>
      <c r="L756" s="9" t="s">
        <v>2315</v>
      </c>
    </row>
    <row r="757" spans="1:12" s="133" customFormat="1" ht="58.5" customHeight="1" x14ac:dyDescent="0.25">
      <c r="A757" s="1">
        <v>251</v>
      </c>
      <c r="B757" s="2" t="s">
        <v>2886</v>
      </c>
      <c r="C757" s="9" t="s">
        <v>2316</v>
      </c>
      <c r="D757" s="14" t="s">
        <v>2317</v>
      </c>
      <c r="E757" s="9" t="s">
        <v>2318</v>
      </c>
      <c r="F757" s="41">
        <v>40000</v>
      </c>
      <c r="G757" s="7" t="s">
        <v>2927</v>
      </c>
      <c r="H757" s="41">
        <v>0</v>
      </c>
      <c r="I757" s="41" t="s">
        <v>2919</v>
      </c>
      <c r="J757" s="7" t="s">
        <v>2995</v>
      </c>
      <c r="K757" s="9" t="s">
        <v>2306</v>
      </c>
      <c r="L757" s="14" t="s">
        <v>2319</v>
      </c>
    </row>
    <row r="758" spans="1:12" s="133" customFormat="1" ht="217.5" customHeight="1" x14ac:dyDescent="0.25">
      <c r="A758" s="1">
        <v>256</v>
      </c>
      <c r="B758" s="2" t="s">
        <v>2886</v>
      </c>
      <c r="C758" s="9" t="s">
        <v>1071</v>
      </c>
      <c r="D758" s="9" t="s">
        <v>2320</v>
      </c>
      <c r="E758" s="9" t="s">
        <v>2321</v>
      </c>
      <c r="F758" s="41">
        <v>1743600</v>
      </c>
      <c r="G758" s="7" t="s">
        <v>2912</v>
      </c>
      <c r="H758" s="41">
        <v>0</v>
      </c>
      <c r="I758" s="41" t="s">
        <v>2919</v>
      </c>
      <c r="J758" s="7" t="s">
        <v>2983</v>
      </c>
      <c r="K758" s="9" t="s">
        <v>2306</v>
      </c>
      <c r="L758" s="9" t="s">
        <v>2315</v>
      </c>
    </row>
    <row r="759" spans="1:12" s="133" customFormat="1" ht="74.25" customHeight="1" x14ac:dyDescent="0.25">
      <c r="A759" s="1">
        <v>271</v>
      </c>
      <c r="B759" s="2" t="s">
        <v>2886</v>
      </c>
      <c r="C759" s="9" t="s">
        <v>2322</v>
      </c>
      <c r="D759" s="9" t="s">
        <v>2323</v>
      </c>
      <c r="E759" s="9" t="s">
        <v>2318</v>
      </c>
      <c r="F759" s="41">
        <v>230000</v>
      </c>
      <c r="G759" s="7" t="s">
        <v>2927</v>
      </c>
      <c r="H759" s="41">
        <v>0</v>
      </c>
      <c r="I759" s="41" t="s">
        <v>2919</v>
      </c>
      <c r="J759" s="7" t="s">
        <v>2995</v>
      </c>
      <c r="K759" s="9" t="s">
        <v>2306</v>
      </c>
      <c r="L759" s="14" t="s">
        <v>2324</v>
      </c>
    </row>
    <row r="760" spans="1:12" s="133" customFormat="1" ht="79.5" customHeight="1" x14ac:dyDescent="0.25">
      <c r="A760" s="1">
        <v>272</v>
      </c>
      <c r="B760" s="2" t="s">
        <v>2886</v>
      </c>
      <c r="C760" s="9" t="s">
        <v>988</v>
      </c>
      <c r="D760" s="9" t="s">
        <v>2325</v>
      </c>
      <c r="E760" s="9" t="s">
        <v>2311</v>
      </c>
      <c r="F760" s="41">
        <v>80000</v>
      </c>
      <c r="G760" s="7" t="s">
        <v>2927</v>
      </c>
      <c r="H760" s="41">
        <v>0</v>
      </c>
      <c r="I760" s="41" t="s">
        <v>2919</v>
      </c>
      <c r="J760" s="7" t="s">
        <v>2995</v>
      </c>
      <c r="K760" s="9" t="s">
        <v>2306</v>
      </c>
      <c r="L760" s="14" t="s">
        <v>2326</v>
      </c>
    </row>
    <row r="761" spans="1:12" s="133" customFormat="1" ht="55.5" customHeight="1" x14ac:dyDescent="0.25">
      <c r="A761" s="1">
        <v>291</v>
      </c>
      <c r="B761" s="2" t="s">
        <v>2886</v>
      </c>
      <c r="C761" s="9" t="s">
        <v>550</v>
      </c>
      <c r="D761" s="9" t="s">
        <v>2327</v>
      </c>
      <c r="E761" s="9" t="s">
        <v>2328</v>
      </c>
      <c r="F761" s="41">
        <v>10000</v>
      </c>
      <c r="G761" s="7" t="s">
        <v>2912</v>
      </c>
      <c r="H761" s="41">
        <v>0</v>
      </c>
      <c r="I761" s="41" t="s">
        <v>2919</v>
      </c>
      <c r="J761" s="7" t="s">
        <v>2983</v>
      </c>
      <c r="K761" s="9" t="s">
        <v>2306</v>
      </c>
      <c r="L761" s="14" t="s">
        <v>2329</v>
      </c>
    </row>
    <row r="762" spans="1:12" s="133" customFormat="1" ht="62.25" customHeight="1" x14ac:dyDescent="0.25">
      <c r="A762" s="1">
        <v>291</v>
      </c>
      <c r="B762" s="2" t="s">
        <v>2886</v>
      </c>
      <c r="C762" s="9" t="s">
        <v>550</v>
      </c>
      <c r="D762" s="33" t="s">
        <v>2330</v>
      </c>
      <c r="E762" s="34" t="s">
        <v>2311</v>
      </c>
      <c r="F762" s="41">
        <v>14000</v>
      </c>
      <c r="G762" s="7" t="s">
        <v>2912</v>
      </c>
      <c r="H762" s="41">
        <v>0</v>
      </c>
      <c r="I762" s="41" t="s">
        <v>2919</v>
      </c>
      <c r="J762" s="7" t="s">
        <v>2983</v>
      </c>
      <c r="K762" s="34" t="s">
        <v>2306</v>
      </c>
      <c r="L762" s="14" t="s">
        <v>2331</v>
      </c>
    </row>
    <row r="763" spans="1:12" s="133" customFormat="1" ht="74.25" customHeight="1" x14ac:dyDescent="0.25">
      <c r="A763" s="1">
        <v>293</v>
      </c>
      <c r="B763" s="2" t="s">
        <v>2886</v>
      </c>
      <c r="C763" s="9" t="s">
        <v>383</v>
      </c>
      <c r="D763" s="9" t="s">
        <v>2332</v>
      </c>
      <c r="E763" s="9" t="s">
        <v>2328</v>
      </c>
      <c r="F763" s="41">
        <v>10000</v>
      </c>
      <c r="G763" s="7" t="s">
        <v>2912</v>
      </c>
      <c r="H763" s="41">
        <v>0</v>
      </c>
      <c r="I763" s="41" t="s">
        <v>2919</v>
      </c>
      <c r="J763" s="7" t="s">
        <v>2983</v>
      </c>
      <c r="K763" s="9" t="s">
        <v>2306</v>
      </c>
      <c r="L763" s="14" t="s">
        <v>2333</v>
      </c>
    </row>
    <row r="764" spans="1:12" s="133" customFormat="1" ht="72" customHeight="1" x14ac:dyDescent="0.25">
      <c r="A764" s="1">
        <v>293</v>
      </c>
      <c r="B764" s="2" t="s">
        <v>2886</v>
      </c>
      <c r="C764" s="9" t="s">
        <v>383</v>
      </c>
      <c r="D764" s="34" t="s">
        <v>2334</v>
      </c>
      <c r="E764" s="34" t="s">
        <v>2311</v>
      </c>
      <c r="F764" s="79">
        <v>12000</v>
      </c>
      <c r="G764" s="7" t="s">
        <v>2912</v>
      </c>
      <c r="H764" s="41">
        <v>0</v>
      </c>
      <c r="I764" s="41" t="s">
        <v>2919</v>
      </c>
      <c r="J764" s="7" t="s">
        <v>2983</v>
      </c>
      <c r="K764" s="34" t="s">
        <v>2306</v>
      </c>
      <c r="L764" s="14" t="s">
        <v>2335</v>
      </c>
    </row>
    <row r="765" spans="1:12" s="133" customFormat="1" ht="134.25" customHeight="1" x14ac:dyDescent="0.25">
      <c r="A765" s="1">
        <v>294</v>
      </c>
      <c r="B765" s="2" t="s">
        <v>2886</v>
      </c>
      <c r="C765" s="80" t="s">
        <v>994</v>
      </c>
      <c r="D765" s="80" t="s">
        <v>2336</v>
      </c>
      <c r="E765" s="9" t="s">
        <v>2314</v>
      </c>
      <c r="F765" s="41">
        <v>50000</v>
      </c>
      <c r="G765" s="7" t="s">
        <v>2912</v>
      </c>
      <c r="H765" s="41">
        <v>0</v>
      </c>
      <c r="I765" s="41" t="s">
        <v>2919</v>
      </c>
      <c r="J765" s="7" t="s">
        <v>2983</v>
      </c>
      <c r="K765" s="9" t="s">
        <v>2297</v>
      </c>
      <c r="L765" s="9" t="s">
        <v>2337</v>
      </c>
    </row>
    <row r="766" spans="1:12" s="133" customFormat="1" ht="114.75" customHeight="1" x14ac:dyDescent="0.25">
      <c r="A766" s="1">
        <v>294</v>
      </c>
      <c r="B766" s="2" t="s">
        <v>2886</v>
      </c>
      <c r="C766" s="80" t="s">
        <v>994</v>
      </c>
      <c r="D766" s="34" t="s">
        <v>2338</v>
      </c>
      <c r="E766" s="34" t="s">
        <v>2339</v>
      </c>
      <c r="F766" s="41">
        <v>45000</v>
      </c>
      <c r="G766" s="7" t="s">
        <v>2912</v>
      </c>
      <c r="H766" s="41">
        <v>0</v>
      </c>
      <c r="I766" s="41" t="s">
        <v>2919</v>
      </c>
      <c r="J766" s="7" t="s">
        <v>2983</v>
      </c>
      <c r="K766" s="34" t="s">
        <v>2306</v>
      </c>
      <c r="L766" s="9" t="s">
        <v>2340</v>
      </c>
    </row>
    <row r="767" spans="1:12" s="133" customFormat="1" ht="69.75" customHeight="1" x14ac:dyDescent="0.25">
      <c r="A767" s="1">
        <v>296</v>
      </c>
      <c r="B767" s="2" t="s">
        <v>2886</v>
      </c>
      <c r="C767" s="9" t="s">
        <v>1216</v>
      </c>
      <c r="D767" s="9" t="s">
        <v>2341</v>
      </c>
      <c r="E767" s="9" t="s">
        <v>2342</v>
      </c>
      <c r="F767" s="41">
        <v>50000</v>
      </c>
      <c r="G767" s="7" t="s">
        <v>2996</v>
      </c>
      <c r="H767" s="41">
        <v>0</v>
      </c>
      <c r="I767" s="41" t="s">
        <v>2919</v>
      </c>
      <c r="J767" s="7" t="s">
        <v>2995</v>
      </c>
      <c r="K767" s="9" t="s">
        <v>2306</v>
      </c>
      <c r="L767" s="14" t="s">
        <v>2343</v>
      </c>
    </row>
    <row r="768" spans="1:12" s="133" customFormat="1" ht="111.75" customHeight="1" x14ac:dyDescent="0.25">
      <c r="A768" s="1">
        <v>298</v>
      </c>
      <c r="B768" s="2" t="s">
        <v>2886</v>
      </c>
      <c r="C768" s="9" t="s">
        <v>2344</v>
      </c>
      <c r="D768" s="14" t="s">
        <v>2345</v>
      </c>
      <c r="E768" s="9" t="s">
        <v>2346</v>
      </c>
      <c r="F768" s="41">
        <v>13000</v>
      </c>
      <c r="G768" s="7" t="s">
        <v>2927</v>
      </c>
      <c r="H768" s="41">
        <v>0</v>
      </c>
      <c r="I768" s="41" t="s">
        <v>2919</v>
      </c>
      <c r="J768" s="7" t="s">
        <v>2995</v>
      </c>
      <c r="K768" s="9" t="s">
        <v>2306</v>
      </c>
      <c r="L768" s="14" t="s">
        <v>2347</v>
      </c>
    </row>
    <row r="769" spans="1:12" s="133" customFormat="1" ht="409.5" x14ac:dyDescent="0.25">
      <c r="A769" s="1">
        <v>327</v>
      </c>
      <c r="B769" s="2" t="s">
        <v>2884</v>
      </c>
      <c r="C769" s="9" t="s">
        <v>8</v>
      </c>
      <c r="D769" s="9" t="s">
        <v>2348</v>
      </c>
      <c r="E769" s="9" t="s">
        <v>2321</v>
      </c>
      <c r="F769" s="41">
        <v>160000</v>
      </c>
      <c r="G769" s="7" t="s">
        <v>2927</v>
      </c>
      <c r="H769" s="41">
        <v>0</v>
      </c>
      <c r="I769" s="41" t="s">
        <v>2919</v>
      </c>
      <c r="J769" s="7" t="s">
        <v>2995</v>
      </c>
      <c r="K769" s="9" t="s">
        <v>2306</v>
      </c>
      <c r="L769" s="9" t="s">
        <v>2349</v>
      </c>
    </row>
    <row r="770" spans="1:12" s="133" customFormat="1" ht="264.75" customHeight="1" x14ac:dyDescent="0.25">
      <c r="A770" s="1">
        <v>334</v>
      </c>
      <c r="B770" s="2" t="s">
        <v>2884</v>
      </c>
      <c r="C770" s="9" t="s">
        <v>456</v>
      </c>
      <c r="D770" s="9" t="s">
        <v>2350</v>
      </c>
      <c r="E770" s="9" t="s">
        <v>2351</v>
      </c>
      <c r="F770" s="41">
        <v>100000</v>
      </c>
      <c r="G770" s="7" t="s">
        <v>2912</v>
      </c>
      <c r="H770" s="41">
        <v>0</v>
      </c>
      <c r="I770" s="41" t="s">
        <v>2919</v>
      </c>
      <c r="J770" s="7" t="s">
        <v>2983</v>
      </c>
      <c r="K770" s="9" t="s">
        <v>2306</v>
      </c>
      <c r="L770" s="9" t="s">
        <v>2352</v>
      </c>
    </row>
    <row r="771" spans="1:12" s="133" customFormat="1" ht="195" customHeight="1" x14ac:dyDescent="0.25">
      <c r="A771" s="1">
        <v>334</v>
      </c>
      <c r="B771" s="2" t="s">
        <v>2884</v>
      </c>
      <c r="C771" s="9" t="s">
        <v>2353</v>
      </c>
      <c r="D771" s="34" t="s">
        <v>2354</v>
      </c>
      <c r="E771" s="34" t="s">
        <v>2355</v>
      </c>
      <c r="F771" s="41">
        <v>50000</v>
      </c>
      <c r="G771" s="7" t="s">
        <v>2912</v>
      </c>
      <c r="H771" s="41">
        <v>0</v>
      </c>
      <c r="I771" s="41" t="s">
        <v>2919</v>
      </c>
      <c r="J771" s="7" t="s">
        <v>2983</v>
      </c>
      <c r="K771" s="34" t="s">
        <v>2306</v>
      </c>
      <c r="L771" s="9" t="s">
        <v>2356</v>
      </c>
    </row>
    <row r="772" spans="1:12" s="133" customFormat="1" ht="138.75" customHeight="1" x14ac:dyDescent="0.25">
      <c r="A772" s="1">
        <v>336</v>
      </c>
      <c r="B772" s="2" t="s">
        <v>2884</v>
      </c>
      <c r="C772" s="80" t="s">
        <v>38</v>
      </c>
      <c r="D772" s="80" t="s">
        <v>2357</v>
      </c>
      <c r="E772" s="9" t="s">
        <v>2358</v>
      </c>
      <c r="F772" s="81">
        <v>30000</v>
      </c>
      <c r="G772" s="7" t="s">
        <v>2912</v>
      </c>
      <c r="H772" s="41">
        <v>0</v>
      </c>
      <c r="I772" s="41" t="s">
        <v>2919</v>
      </c>
      <c r="J772" s="7" t="s">
        <v>2983</v>
      </c>
      <c r="K772" s="9" t="s">
        <v>2297</v>
      </c>
      <c r="L772" s="9" t="s">
        <v>2359</v>
      </c>
    </row>
    <row r="773" spans="1:12" s="133" customFormat="1" ht="182.25" customHeight="1" x14ac:dyDescent="0.25">
      <c r="A773" s="1">
        <v>336</v>
      </c>
      <c r="B773" s="2" t="s">
        <v>2884</v>
      </c>
      <c r="C773" s="80" t="s">
        <v>38</v>
      </c>
      <c r="D773" s="33" t="s">
        <v>2360</v>
      </c>
      <c r="E773" s="34" t="s">
        <v>2361</v>
      </c>
      <c r="F773" s="81">
        <v>300000</v>
      </c>
      <c r="G773" s="7" t="s">
        <v>2912</v>
      </c>
      <c r="H773" s="41">
        <v>0</v>
      </c>
      <c r="I773" s="41" t="s">
        <v>2919</v>
      </c>
      <c r="J773" s="7" t="s">
        <v>2983</v>
      </c>
      <c r="K773" s="34" t="s">
        <v>2306</v>
      </c>
      <c r="L773" s="9" t="s">
        <v>2362</v>
      </c>
    </row>
    <row r="774" spans="1:12" s="133" customFormat="1" ht="90.75" customHeight="1" x14ac:dyDescent="0.25">
      <c r="A774" s="1">
        <v>336</v>
      </c>
      <c r="B774" s="2" t="s">
        <v>2884</v>
      </c>
      <c r="C774" s="82" t="s">
        <v>38</v>
      </c>
      <c r="D774" s="34" t="s">
        <v>2363</v>
      </c>
      <c r="E774" s="34" t="s">
        <v>2364</v>
      </c>
      <c r="F774" s="81">
        <v>60000</v>
      </c>
      <c r="G774" s="7" t="s">
        <v>2912</v>
      </c>
      <c r="H774" s="41">
        <v>0</v>
      </c>
      <c r="I774" s="41" t="s">
        <v>2919</v>
      </c>
      <c r="J774" s="7" t="s">
        <v>2983</v>
      </c>
      <c r="K774" s="34" t="s">
        <v>2306</v>
      </c>
      <c r="L774" s="9" t="s">
        <v>2365</v>
      </c>
    </row>
    <row r="775" spans="1:12" s="133" customFormat="1" ht="89.25" customHeight="1" x14ac:dyDescent="0.25">
      <c r="A775" s="1">
        <v>339</v>
      </c>
      <c r="B775" s="2" t="s">
        <v>2884</v>
      </c>
      <c r="C775" s="9" t="s">
        <v>2366</v>
      </c>
      <c r="D775" s="14" t="s">
        <v>2367</v>
      </c>
      <c r="E775" s="14" t="s">
        <v>2368</v>
      </c>
      <c r="F775" s="41">
        <v>400000</v>
      </c>
      <c r="G775" s="7" t="s">
        <v>2912</v>
      </c>
      <c r="H775" s="41">
        <v>0</v>
      </c>
      <c r="I775" s="41" t="s">
        <v>2919</v>
      </c>
      <c r="J775" s="7" t="s">
        <v>2983</v>
      </c>
      <c r="K775" s="9" t="s">
        <v>2306</v>
      </c>
      <c r="L775" s="14" t="s">
        <v>2369</v>
      </c>
    </row>
    <row r="776" spans="1:12" s="133" customFormat="1" ht="75" customHeight="1" x14ac:dyDescent="0.25">
      <c r="A776" s="1">
        <v>339</v>
      </c>
      <c r="B776" s="2" t="s">
        <v>2884</v>
      </c>
      <c r="C776" s="9" t="s">
        <v>2366</v>
      </c>
      <c r="D776" s="33" t="s">
        <v>2370</v>
      </c>
      <c r="E776" s="33" t="s">
        <v>2371</v>
      </c>
      <c r="F776" s="41">
        <v>450000</v>
      </c>
      <c r="G776" s="7" t="s">
        <v>2912</v>
      </c>
      <c r="H776" s="41">
        <v>0</v>
      </c>
      <c r="I776" s="41" t="s">
        <v>2919</v>
      </c>
      <c r="J776" s="7" t="s">
        <v>2983</v>
      </c>
      <c r="K776" s="34" t="s">
        <v>2306</v>
      </c>
      <c r="L776" s="14" t="s">
        <v>2372</v>
      </c>
    </row>
    <row r="777" spans="1:12" s="133" customFormat="1" ht="115.5" customHeight="1" x14ac:dyDescent="0.25">
      <c r="A777" s="1">
        <v>352</v>
      </c>
      <c r="B777" s="2" t="s">
        <v>2884</v>
      </c>
      <c r="C777" s="9" t="s">
        <v>2373</v>
      </c>
      <c r="D777" s="9" t="s">
        <v>2374</v>
      </c>
      <c r="E777" s="9" t="s">
        <v>2375</v>
      </c>
      <c r="F777" s="41">
        <v>300000</v>
      </c>
      <c r="G777" s="7" t="s">
        <v>2912</v>
      </c>
      <c r="H777" s="41">
        <v>0</v>
      </c>
      <c r="I777" s="41" t="s">
        <v>2919</v>
      </c>
      <c r="J777" s="7" t="s">
        <v>2983</v>
      </c>
      <c r="K777" s="9" t="s">
        <v>2306</v>
      </c>
      <c r="L777" s="9" t="s">
        <v>2376</v>
      </c>
    </row>
    <row r="778" spans="1:12" s="133" customFormat="1" ht="97.5" customHeight="1" x14ac:dyDescent="0.25">
      <c r="A778" s="1">
        <v>352</v>
      </c>
      <c r="B778" s="2" t="s">
        <v>2884</v>
      </c>
      <c r="C778" s="9" t="s">
        <v>2373</v>
      </c>
      <c r="D778" s="34" t="s">
        <v>2377</v>
      </c>
      <c r="E778" s="34" t="s">
        <v>2305</v>
      </c>
      <c r="F778" s="41">
        <v>100000</v>
      </c>
      <c r="G778" s="7" t="s">
        <v>2912</v>
      </c>
      <c r="H778" s="41">
        <v>0</v>
      </c>
      <c r="I778" s="41" t="s">
        <v>2919</v>
      </c>
      <c r="J778" s="7" t="s">
        <v>2983</v>
      </c>
      <c r="K778" s="34" t="s">
        <v>2306</v>
      </c>
      <c r="L778" s="9" t="s">
        <v>2378</v>
      </c>
    </row>
    <row r="779" spans="1:12" s="133" customFormat="1" ht="82.5" customHeight="1" x14ac:dyDescent="0.25">
      <c r="A779" s="1">
        <v>352</v>
      </c>
      <c r="B779" s="2" t="s">
        <v>2884</v>
      </c>
      <c r="C779" s="34" t="s">
        <v>2373</v>
      </c>
      <c r="D779" s="34" t="s">
        <v>2379</v>
      </c>
      <c r="E779" s="34" t="s">
        <v>2380</v>
      </c>
      <c r="F779" s="41">
        <v>800000</v>
      </c>
      <c r="G779" s="7" t="s">
        <v>2912</v>
      </c>
      <c r="H779" s="41">
        <v>0</v>
      </c>
      <c r="I779" s="41" t="s">
        <v>2919</v>
      </c>
      <c r="J779" s="7" t="s">
        <v>2983</v>
      </c>
      <c r="K779" s="34" t="s">
        <v>2306</v>
      </c>
      <c r="L779" s="9" t="s">
        <v>2381</v>
      </c>
    </row>
    <row r="780" spans="1:12" s="133" customFormat="1" ht="75.75" customHeight="1" x14ac:dyDescent="0.25">
      <c r="A780" s="1">
        <v>511</v>
      </c>
      <c r="B780" s="2" t="s">
        <v>2885</v>
      </c>
      <c r="C780" s="9" t="s">
        <v>409</v>
      </c>
      <c r="D780" s="9" t="s">
        <v>2382</v>
      </c>
      <c r="E780" s="9" t="s">
        <v>2339</v>
      </c>
      <c r="F780" s="41">
        <v>100000</v>
      </c>
      <c r="G780" s="7" t="s">
        <v>2912</v>
      </c>
      <c r="H780" s="41">
        <v>0</v>
      </c>
      <c r="I780" s="41" t="s">
        <v>2919</v>
      </c>
      <c r="J780" s="7" t="s">
        <v>2983</v>
      </c>
      <c r="K780" s="9" t="s">
        <v>2306</v>
      </c>
      <c r="L780" s="9" t="s">
        <v>2383</v>
      </c>
    </row>
    <row r="781" spans="1:12" s="133" customFormat="1" ht="94.5" customHeight="1" x14ac:dyDescent="0.25">
      <c r="A781" s="1">
        <v>515</v>
      </c>
      <c r="B781" s="2" t="s">
        <v>2885</v>
      </c>
      <c r="C781" s="9" t="s">
        <v>2384</v>
      </c>
      <c r="D781" s="9" t="s">
        <v>2385</v>
      </c>
      <c r="E781" s="9" t="s">
        <v>2311</v>
      </c>
      <c r="F781" s="41">
        <v>152000</v>
      </c>
      <c r="G781" s="7" t="s">
        <v>2912</v>
      </c>
      <c r="H781" s="41">
        <v>0</v>
      </c>
      <c r="I781" s="41" t="s">
        <v>2919</v>
      </c>
      <c r="J781" s="7" t="s">
        <v>2983</v>
      </c>
      <c r="K781" s="8" t="s">
        <v>2297</v>
      </c>
      <c r="L781" s="9" t="s">
        <v>2386</v>
      </c>
    </row>
    <row r="782" spans="1:12" s="133" customFormat="1" ht="137.25" customHeight="1" x14ac:dyDescent="0.25">
      <c r="A782" s="1">
        <v>519</v>
      </c>
      <c r="B782" s="2" t="s">
        <v>2885</v>
      </c>
      <c r="C782" s="9" t="s">
        <v>2387</v>
      </c>
      <c r="D782" s="9" t="s">
        <v>2388</v>
      </c>
      <c r="E782" s="9" t="s">
        <v>2339</v>
      </c>
      <c r="F782" s="41">
        <v>35000</v>
      </c>
      <c r="G782" s="7" t="s">
        <v>2912</v>
      </c>
      <c r="H782" s="41">
        <v>0</v>
      </c>
      <c r="I782" s="41" t="s">
        <v>2919</v>
      </c>
      <c r="J782" s="7" t="s">
        <v>2983</v>
      </c>
      <c r="K782" s="9" t="s">
        <v>2306</v>
      </c>
      <c r="L782" s="9" t="s">
        <v>2389</v>
      </c>
    </row>
    <row r="783" spans="1:12" s="133" customFormat="1" ht="105.75" customHeight="1" x14ac:dyDescent="0.25">
      <c r="A783" s="1">
        <v>519</v>
      </c>
      <c r="B783" s="2" t="s">
        <v>2885</v>
      </c>
      <c r="C783" s="9" t="s">
        <v>2387</v>
      </c>
      <c r="D783" s="34" t="s">
        <v>2390</v>
      </c>
      <c r="E783" s="34" t="s">
        <v>2339</v>
      </c>
      <c r="F783" s="41">
        <v>20000</v>
      </c>
      <c r="G783" s="7" t="s">
        <v>2912</v>
      </c>
      <c r="H783" s="41">
        <v>0</v>
      </c>
      <c r="I783" s="41" t="s">
        <v>2919</v>
      </c>
      <c r="J783" s="7" t="s">
        <v>2983</v>
      </c>
      <c r="K783" s="34" t="s">
        <v>2306</v>
      </c>
      <c r="L783" s="9" t="s">
        <v>2391</v>
      </c>
    </row>
    <row r="784" spans="1:12" s="133" customFormat="1" ht="71.25" customHeight="1" x14ac:dyDescent="0.25">
      <c r="A784" s="1">
        <v>519</v>
      </c>
      <c r="B784" s="2" t="s">
        <v>2885</v>
      </c>
      <c r="C784" s="34" t="s">
        <v>2387</v>
      </c>
      <c r="D784" s="34" t="s">
        <v>2392</v>
      </c>
      <c r="E784" s="34" t="s">
        <v>2393</v>
      </c>
      <c r="F784" s="41">
        <v>20000</v>
      </c>
      <c r="G784" s="7" t="s">
        <v>2912</v>
      </c>
      <c r="H784" s="41">
        <v>0</v>
      </c>
      <c r="I784" s="41" t="s">
        <v>2919</v>
      </c>
      <c r="J784" s="7" t="s">
        <v>2983</v>
      </c>
      <c r="K784" s="34" t="s">
        <v>2306</v>
      </c>
      <c r="L784" s="9" t="s">
        <v>2394</v>
      </c>
    </row>
    <row r="785" spans="1:12" s="133" customFormat="1" ht="242.25" customHeight="1" x14ac:dyDescent="0.25">
      <c r="A785" s="1">
        <v>523</v>
      </c>
      <c r="B785" s="2" t="s">
        <v>2885</v>
      </c>
      <c r="C785" s="80" t="s">
        <v>420</v>
      </c>
      <c r="D785" s="80" t="s">
        <v>2395</v>
      </c>
      <c r="E785" s="9" t="s">
        <v>2371</v>
      </c>
      <c r="F785" s="41">
        <v>70000</v>
      </c>
      <c r="G785" s="7" t="s">
        <v>2912</v>
      </c>
      <c r="H785" s="41">
        <v>0</v>
      </c>
      <c r="I785" s="41" t="s">
        <v>2919</v>
      </c>
      <c r="J785" s="7" t="s">
        <v>2983</v>
      </c>
      <c r="K785" s="83" t="s">
        <v>2306</v>
      </c>
      <c r="L785" s="14" t="s">
        <v>2396</v>
      </c>
    </row>
    <row r="786" spans="1:12" s="133" customFormat="1" ht="141.75" customHeight="1" x14ac:dyDescent="0.25">
      <c r="A786" s="1">
        <v>529</v>
      </c>
      <c r="B786" s="2" t="s">
        <v>2885</v>
      </c>
      <c r="C786" s="9" t="s">
        <v>424</v>
      </c>
      <c r="D786" s="9" t="s">
        <v>2397</v>
      </c>
      <c r="E786" s="9" t="s">
        <v>2328</v>
      </c>
      <c r="F786" s="41">
        <v>4000</v>
      </c>
      <c r="G786" s="7" t="s">
        <v>2912</v>
      </c>
      <c r="H786" s="41">
        <v>0</v>
      </c>
      <c r="I786" s="41" t="s">
        <v>2919</v>
      </c>
      <c r="J786" s="7" t="s">
        <v>2983</v>
      </c>
      <c r="K786" s="9" t="s">
        <v>2306</v>
      </c>
      <c r="L786" s="14" t="s">
        <v>3065</v>
      </c>
    </row>
    <row r="787" spans="1:12" s="133" customFormat="1" ht="180.75" customHeight="1" x14ac:dyDescent="0.25">
      <c r="A787" s="1">
        <v>529</v>
      </c>
      <c r="B787" s="2" t="s">
        <v>2885</v>
      </c>
      <c r="C787" s="9" t="s">
        <v>424</v>
      </c>
      <c r="D787" s="84" t="s">
        <v>2398</v>
      </c>
      <c r="E787" s="34" t="s">
        <v>2328</v>
      </c>
      <c r="F787" s="41">
        <v>30000</v>
      </c>
      <c r="G787" s="7" t="s">
        <v>2912</v>
      </c>
      <c r="H787" s="41">
        <v>0</v>
      </c>
      <c r="I787" s="41" t="s">
        <v>2919</v>
      </c>
      <c r="J787" s="7" t="s">
        <v>2983</v>
      </c>
      <c r="K787" s="34" t="s">
        <v>2306</v>
      </c>
      <c r="L787" s="14" t="s">
        <v>2399</v>
      </c>
    </row>
    <row r="788" spans="1:12" s="133" customFormat="1" ht="206.25" customHeight="1" x14ac:dyDescent="0.25">
      <c r="A788" s="1">
        <v>529</v>
      </c>
      <c r="B788" s="2" t="s">
        <v>2885</v>
      </c>
      <c r="C788" s="34" t="s">
        <v>424</v>
      </c>
      <c r="D788" s="84" t="s">
        <v>2400</v>
      </c>
      <c r="E788" s="34" t="s">
        <v>2401</v>
      </c>
      <c r="F788" s="41">
        <v>50000</v>
      </c>
      <c r="G788" s="7" t="s">
        <v>2912</v>
      </c>
      <c r="H788" s="41">
        <v>0</v>
      </c>
      <c r="I788" s="41" t="s">
        <v>2919</v>
      </c>
      <c r="J788" s="7" t="s">
        <v>2983</v>
      </c>
      <c r="K788" s="34" t="s">
        <v>2306</v>
      </c>
      <c r="L788" s="33" t="s">
        <v>2402</v>
      </c>
    </row>
    <row r="789" spans="1:12" s="133" customFormat="1" ht="132" customHeight="1" x14ac:dyDescent="0.25">
      <c r="A789" s="1">
        <v>549</v>
      </c>
      <c r="B789" s="2" t="s">
        <v>2885</v>
      </c>
      <c r="C789" s="9" t="s">
        <v>2403</v>
      </c>
      <c r="D789" s="14" t="s">
        <v>2404</v>
      </c>
      <c r="E789" s="9" t="s">
        <v>2318</v>
      </c>
      <c r="F789" s="41">
        <v>50000</v>
      </c>
      <c r="G789" s="7" t="s">
        <v>2912</v>
      </c>
      <c r="H789" s="41">
        <v>0</v>
      </c>
      <c r="I789" s="41" t="s">
        <v>2919</v>
      </c>
      <c r="J789" s="7" t="s">
        <v>2983</v>
      </c>
      <c r="K789" s="83" t="s">
        <v>2306</v>
      </c>
      <c r="L789" s="14" t="s">
        <v>2405</v>
      </c>
    </row>
    <row r="790" spans="1:12" s="133" customFormat="1" ht="56.25" customHeight="1" x14ac:dyDescent="0.25">
      <c r="A790" s="1">
        <v>549</v>
      </c>
      <c r="B790" s="2" t="s">
        <v>2885</v>
      </c>
      <c r="C790" s="9" t="s">
        <v>2403</v>
      </c>
      <c r="D790" s="33" t="s">
        <v>2404</v>
      </c>
      <c r="E790" s="34" t="s">
        <v>2406</v>
      </c>
      <c r="F790" s="41">
        <v>50000</v>
      </c>
      <c r="G790" s="7" t="s">
        <v>2912</v>
      </c>
      <c r="H790" s="41">
        <v>0</v>
      </c>
      <c r="I790" s="41" t="s">
        <v>2919</v>
      </c>
      <c r="J790" s="7" t="s">
        <v>2983</v>
      </c>
      <c r="K790" s="83" t="s">
        <v>2306</v>
      </c>
      <c r="L790" s="14" t="s">
        <v>2407</v>
      </c>
    </row>
    <row r="791" spans="1:12" s="133" customFormat="1" ht="99.75" customHeight="1" x14ac:dyDescent="0.25">
      <c r="A791" s="1">
        <v>549</v>
      </c>
      <c r="B791" s="2" t="s">
        <v>2885</v>
      </c>
      <c r="C791" s="34" t="s">
        <v>2403</v>
      </c>
      <c r="D791" s="33" t="s">
        <v>2408</v>
      </c>
      <c r="E791" s="34" t="s">
        <v>2328</v>
      </c>
      <c r="F791" s="41">
        <v>15000</v>
      </c>
      <c r="G791" s="7" t="s">
        <v>2912</v>
      </c>
      <c r="H791" s="41">
        <v>0</v>
      </c>
      <c r="I791" s="41" t="s">
        <v>2919</v>
      </c>
      <c r="J791" s="7" t="s">
        <v>2983</v>
      </c>
      <c r="K791" s="85" t="s">
        <v>2306</v>
      </c>
      <c r="L791" s="14" t="s">
        <v>2409</v>
      </c>
    </row>
    <row r="792" spans="1:12" s="133" customFormat="1" ht="93" customHeight="1" x14ac:dyDescent="0.25">
      <c r="A792" s="1">
        <v>565</v>
      </c>
      <c r="B792" s="2" t="s">
        <v>2885</v>
      </c>
      <c r="C792" s="9" t="s">
        <v>2410</v>
      </c>
      <c r="D792" s="9" t="s">
        <v>2411</v>
      </c>
      <c r="E792" s="9" t="s">
        <v>2412</v>
      </c>
      <c r="F792" s="41">
        <v>8500</v>
      </c>
      <c r="G792" s="7" t="s">
        <v>2912</v>
      </c>
      <c r="H792" s="41">
        <v>0</v>
      </c>
      <c r="I792" s="41" t="s">
        <v>2919</v>
      </c>
      <c r="J792" s="7" t="s">
        <v>2983</v>
      </c>
      <c r="K792" s="9" t="s">
        <v>2306</v>
      </c>
      <c r="L792" s="9" t="s">
        <v>2413</v>
      </c>
    </row>
    <row r="793" spans="1:12" s="133" customFormat="1" ht="59.25" customHeight="1" x14ac:dyDescent="0.25">
      <c r="A793" s="1">
        <v>567</v>
      </c>
      <c r="B793" s="2" t="s">
        <v>2885</v>
      </c>
      <c r="C793" s="9" t="s">
        <v>2414</v>
      </c>
      <c r="D793" s="9" t="s">
        <v>2415</v>
      </c>
      <c r="E793" s="9" t="s">
        <v>2416</v>
      </c>
      <c r="F793" s="41">
        <v>10000</v>
      </c>
      <c r="G793" s="7" t="s">
        <v>2912</v>
      </c>
      <c r="H793" s="41">
        <v>0</v>
      </c>
      <c r="I793" s="41" t="s">
        <v>2919</v>
      </c>
      <c r="J793" s="7" t="s">
        <v>2983</v>
      </c>
      <c r="K793" s="9" t="s">
        <v>2306</v>
      </c>
      <c r="L793" s="9" t="s">
        <v>2417</v>
      </c>
    </row>
    <row r="794" spans="1:12" s="133" customFormat="1" ht="90" customHeight="1" x14ac:dyDescent="0.25">
      <c r="A794" s="1">
        <v>327</v>
      </c>
      <c r="B794" s="2" t="s">
        <v>2884</v>
      </c>
      <c r="C794" s="9" t="s">
        <v>8</v>
      </c>
      <c r="D794" s="9" t="s">
        <v>2418</v>
      </c>
      <c r="E794" s="9" t="s">
        <v>2351</v>
      </c>
      <c r="F794" s="41">
        <v>40000</v>
      </c>
      <c r="G794" s="7" t="s">
        <v>2912</v>
      </c>
      <c r="H794" s="41">
        <v>0</v>
      </c>
      <c r="I794" s="41" t="s">
        <v>2919</v>
      </c>
      <c r="J794" s="7" t="s">
        <v>2983</v>
      </c>
      <c r="K794" s="9" t="s">
        <v>2306</v>
      </c>
      <c r="L794" s="9" t="s">
        <v>2419</v>
      </c>
    </row>
    <row r="795" spans="1:12" s="133" customFormat="1" ht="409.5" x14ac:dyDescent="0.25">
      <c r="A795" s="1">
        <v>327</v>
      </c>
      <c r="B795" s="2" t="s">
        <v>2884</v>
      </c>
      <c r="C795" s="34" t="s">
        <v>8</v>
      </c>
      <c r="D795" s="34" t="s">
        <v>2420</v>
      </c>
      <c r="E795" s="34" t="s">
        <v>2321</v>
      </c>
      <c r="F795" s="41">
        <v>110000</v>
      </c>
      <c r="G795" s="7" t="s">
        <v>2912</v>
      </c>
      <c r="H795" s="41">
        <v>0</v>
      </c>
      <c r="I795" s="41" t="s">
        <v>2919</v>
      </c>
      <c r="J795" s="7" t="s">
        <v>2983</v>
      </c>
      <c r="K795" s="34" t="s">
        <v>2306</v>
      </c>
      <c r="L795" s="9" t="s">
        <v>3066</v>
      </c>
    </row>
    <row r="796" spans="1:12" s="133" customFormat="1" ht="169.5" customHeight="1" x14ac:dyDescent="0.25">
      <c r="A796" s="1">
        <v>327</v>
      </c>
      <c r="B796" s="2" t="s">
        <v>2884</v>
      </c>
      <c r="C796" s="34" t="s">
        <v>8</v>
      </c>
      <c r="D796" s="34" t="s">
        <v>2421</v>
      </c>
      <c r="E796" s="34" t="s">
        <v>2358</v>
      </c>
      <c r="F796" s="41">
        <v>130000</v>
      </c>
      <c r="G796" s="7" t="s">
        <v>2912</v>
      </c>
      <c r="H796" s="41">
        <v>0</v>
      </c>
      <c r="I796" s="41" t="s">
        <v>2919</v>
      </c>
      <c r="J796" s="7" t="s">
        <v>2983</v>
      </c>
      <c r="K796" s="34" t="s">
        <v>2306</v>
      </c>
      <c r="L796" s="9" t="s">
        <v>2422</v>
      </c>
    </row>
    <row r="797" spans="1:12" s="133" customFormat="1" ht="36.75" customHeight="1" x14ac:dyDescent="0.25">
      <c r="A797" s="1">
        <v>351</v>
      </c>
      <c r="B797" s="2" t="s">
        <v>2884</v>
      </c>
      <c r="C797" s="9" t="s">
        <v>2426</v>
      </c>
      <c r="D797" s="11" t="s">
        <v>2424</v>
      </c>
      <c r="E797" s="11" t="s">
        <v>2424</v>
      </c>
      <c r="F797" s="20">
        <f>70000000+30000000</f>
        <v>100000000</v>
      </c>
      <c r="G797" s="20" t="s">
        <v>2927</v>
      </c>
      <c r="H797" s="42">
        <v>0</v>
      </c>
      <c r="I797" s="42" t="s">
        <v>2919</v>
      </c>
      <c r="J797" s="20" t="s">
        <v>2990</v>
      </c>
      <c r="K797" s="17" t="s">
        <v>2425</v>
      </c>
      <c r="L797" s="38" t="s">
        <v>2426</v>
      </c>
    </row>
    <row r="798" spans="1:12" s="133" customFormat="1" ht="52.5" customHeight="1" x14ac:dyDescent="0.25">
      <c r="A798" s="1">
        <v>211</v>
      </c>
      <c r="B798" s="2" t="s">
        <v>2886</v>
      </c>
      <c r="C798" s="9" t="s">
        <v>2427</v>
      </c>
      <c r="D798" s="9" t="s">
        <v>30</v>
      </c>
      <c r="E798" s="9" t="s">
        <v>2428</v>
      </c>
      <c r="F798" s="78">
        <v>120000</v>
      </c>
      <c r="G798" s="20" t="s">
        <v>2927</v>
      </c>
      <c r="H798" s="42">
        <v>0</v>
      </c>
      <c r="I798" s="42" t="s">
        <v>2919</v>
      </c>
      <c r="J798" s="20" t="s">
        <v>2990</v>
      </c>
      <c r="K798" s="9" t="s">
        <v>2429</v>
      </c>
      <c r="L798" s="9" t="s">
        <v>2430</v>
      </c>
    </row>
    <row r="799" spans="1:12" s="133" customFormat="1" ht="59.25" customHeight="1" x14ac:dyDescent="0.25">
      <c r="A799" s="1">
        <v>212</v>
      </c>
      <c r="B799" s="2" t="s">
        <v>2886</v>
      </c>
      <c r="C799" s="9" t="s">
        <v>2431</v>
      </c>
      <c r="D799" s="9" t="s">
        <v>2432</v>
      </c>
      <c r="E799" s="9" t="s">
        <v>2428</v>
      </c>
      <c r="F799" s="78">
        <v>60000</v>
      </c>
      <c r="G799" s="20" t="s">
        <v>2912</v>
      </c>
      <c r="H799" s="42">
        <v>0</v>
      </c>
      <c r="I799" s="42" t="s">
        <v>2919</v>
      </c>
      <c r="J799" s="20" t="s">
        <v>2997</v>
      </c>
      <c r="K799" s="9" t="s">
        <v>2429</v>
      </c>
      <c r="L799" s="86" t="s">
        <v>2433</v>
      </c>
    </row>
    <row r="800" spans="1:12" s="133" customFormat="1" ht="74.25" customHeight="1" x14ac:dyDescent="0.25">
      <c r="A800" s="1">
        <v>214</v>
      </c>
      <c r="B800" s="2" t="s">
        <v>2886</v>
      </c>
      <c r="C800" s="9" t="s">
        <v>2434</v>
      </c>
      <c r="D800" s="9" t="s">
        <v>2435</v>
      </c>
      <c r="E800" s="9" t="s">
        <v>2428</v>
      </c>
      <c r="F800" s="78">
        <v>30000</v>
      </c>
      <c r="G800" s="20" t="s">
        <v>2912</v>
      </c>
      <c r="H800" s="42">
        <v>0</v>
      </c>
      <c r="I800" s="42" t="s">
        <v>2919</v>
      </c>
      <c r="J800" s="20" t="s">
        <v>2997</v>
      </c>
      <c r="K800" s="9" t="s">
        <v>2429</v>
      </c>
      <c r="L800" s="86" t="s">
        <v>2436</v>
      </c>
    </row>
    <row r="801" spans="1:12" s="133" customFormat="1" ht="47.25" customHeight="1" x14ac:dyDescent="0.25">
      <c r="A801" s="1">
        <v>217</v>
      </c>
      <c r="B801" s="2" t="s">
        <v>2886</v>
      </c>
      <c r="C801" s="9" t="s">
        <v>2169</v>
      </c>
      <c r="D801" s="9" t="s">
        <v>2437</v>
      </c>
      <c r="E801" s="9" t="s">
        <v>2428</v>
      </c>
      <c r="F801" s="78">
        <v>16000</v>
      </c>
      <c r="G801" s="20" t="s">
        <v>2916</v>
      </c>
      <c r="H801" s="42">
        <v>0</v>
      </c>
      <c r="I801" s="42" t="s">
        <v>2919</v>
      </c>
      <c r="J801" s="20" t="s">
        <v>2998</v>
      </c>
      <c r="K801" s="9" t="s">
        <v>2429</v>
      </c>
      <c r="L801" s="86" t="s">
        <v>2438</v>
      </c>
    </row>
    <row r="802" spans="1:12" s="133" customFormat="1" ht="63" customHeight="1" x14ac:dyDescent="0.25">
      <c r="A802" s="1">
        <v>244</v>
      </c>
      <c r="B802" s="2" t="s">
        <v>2886</v>
      </c>
      <c r="C802" s="9" t="s">
        <v>1397</v>
      </c>
      <c r="D802" s="9" t="s">
        <v>2439</v>
      </c>
      <c r="E802" s="9" t="s">
        <v>2428</v>
      </c>
      <c r="F802" s="78">
        <v>6000</v>
      </c>
      <c r="G802" s="20" t="s">
        <v>2912</v>
      </c>
      <c r="H802" s="42">
        <v>0</v>
      </c>
      <c r="I802" s="42" t="s">
        <v>2919</v>
      </c>
      <c r="J802" s="20" t="s">
        <v>2997</v>
      </c>
      <c r="K802" s="9" t="s">
        <v>2429</v>
      </c>
      <c r="L802" s="86" t="s">
        <v>2440</v>
      </c>
    </row>
    <row r="803" spans="1:12" s="133" customFormat="1" ht="75.75" customHeight="1" x14ac:dyDescent="0.25">
      <c r="A803" s="1">
        <v>249</v>
      </c>
      <c r="B803" s="2" t="s">
        <v>2886</v>
      </c>
      <c r="C803" s="9" t="s">
        <v>1195</v>
      </c>
      <c r="D803" s="9" t="s">
        <v>2441</v>
      </c>
      <c r="E803" s="9" t="s">
        <v>2428</v>
      </c>
      <c r="F803" s="78">
        <v>16000</v>
      </c>
      <c r="G803" s="20" t="s">
        <v>2916</v>
      </c>
      <c r="H803" s="42">
        <v>0</v>
      </c>
      <c r="I803" s="42" t="s">
        <v>2919</v>
      </c>
      <c r="J803" s="20" t="s">
        <v>2998</v>
      </c>
      <c r="K803" s="9" t="s">
        <v>2429</v>
      </c>
      <c r="L803" s="9" t="s">
        <v>2442</v>
      </c>
    </row>
    <row r="804" spans="1:12" s="133" customFormat="1" ht="49.5" customHeight="1" x14ac:dyDescent="0.25">
      <c r="A804" s="1">
        <v>254</v>
      </c>
      <c r="B804" s="2" t="s">
        <v>2886</v>
      </c>
      <c r="C804" s="9" t="s">
        <v>1240</v>
      </c>
      <c r="D804" s="9" t="s">
        <v>2443</v>
      </c>
      <c r="E804" s="9" t="s">
        <v>2428</v>
      </c>
      <c r="F804" s="78">
        <v>2000</v>
      </c>
      <c r="G804" s="20" t="s">
        <v>2912</v>
      </c>
      <c r="H804" s="42">
        <v>0</v>
      </c>
      <c r="I804" s="42" t="s">
        <v>2919</v>
      </c>
      <c r="J804" s="20" t="s">
        <v>2997</v>
      </c>
      <c r="K804" s="9" t="s">
        <v>2429</v>
      </c>
      <c r="L804" s="9" t="s">
        <v>2444</v>
      </c>
    </row>
    <row r="805" spans="1:12" s="133" customFormat="1" ht="42" customHeight="1" x14ac:dyDescent="0.25">
      <c r="A805" s="1">
        <v>261</v>
      </c>
      <c r="B805" s="2" t="s">
        <v>2886</v>
      </c>
      <c r="C805" s="9" t="s">
        <v>1207</v>
      </c>
      <c r="D805" s="9" t="s">
        <v>2445</v>
      </c>
      <c r="E805" s="9" t="s">
        <v>2428</v>
      </c>
      <c r="F805" s="78">
        <v>130000</v>
      </c>
      <c r="G805" s="20" t="s">
        <v>2927</v>
      </c>
      <c r="H805" s="42">
        <v>0</v>
      </c>
      <c r="I805" s="42" t="s">
        <v>2919</v>
      </c>
      <c r="J805" s="20" t="s">
        <v>2990</v>
      </c>
      <c r="K805" s="9" t="s">
        <v>2429</v>
      </c>
      <c r="L805" s="86" t="s">
        <v>2446</v>
      </c>
    </row>
    <row r="806" spans="1:12" s="133" customFormat="1" ht="66" customHeight="1" x14ac:dyDescent="0.25">
      <c r="A806" s="1">
        <v>271</v>
      </c>
      <c r="B806" s="2" t="s">
        <v>2886</v>
      </c>
      <c r="C806" s="9" t="s">
        <v>184</v>
      </c>
      <c r="D806" s="9" t="s">
        <v>2447</v>
      </c>
      <c r="E806" s="9" t="s">
        <v>2428</v>
      </c>
      <c r="F806" s="78">
        <v>100000</v>
      </c>
      <c r="G806" s="20" t="s">
        <v>2927</v>
      </c>
      <c r="H806" s="42">
        <v>0</v>
      </c>
      <c r="I806" s="42" t="s">
        <v>2919</v>
      </c>
      <c r="J806" s="20" t="s">
        <v>2990</v>
      </c>
      <c r="K806" s="9" t="s">
        <v>2429</v>
      </c>
      <c r="L806" s="86" t="s">
        <v>2448</v>
      </c>
    </row>
    <row r="807" spans="1:12" s="133" customFormat="1" ht="93" customHeight="1" x14ac:dyDescent="0.25">
      <c r="A807" s="1">
        <v>272</v>
      </c>
      <c r="B807" s="2" t="s">
        <v>2886</v>
      </c>
      <c r="C807" s="9" t="s">
        <v>1028</v>
      </c>
      <c r="D807" s="9" t="s">
        <v>2449</v>
      </c>
      <c r="E807" s="9" t="s">
        <v>2428</v>
      </c>
      <c r="F807" s="78">
        <v>70000</v>
      </c>
      <c r="G807" s="20" t="s">
        <v>2927</v>
      </c>
      <c r="H807" s="42">
        <v>0</v>
      </c>
      <c r="I807" s="42" t="s">
        <v>2919</v>
      </c>
      <c r="J807" s="20" t="s">
        <v>2990</v>
      </c>
      <c r="K807" s="9" t="s">
        <v>2429</v>
      </c>
      <c r="L807" s="87" t="s">
        <v>2450</v>
      </c>
    </row>
    <row r="808" spans="1:12" s="133" customFormat="1" ht="77.25" customHeight="1" x14ac:dyDescent="0.25">
      <c r="A808" s="1">
        <v>294</v>
      </c>
      <c r="B808" s="2" t="s">
        <v>2886</v>
      </c>
      <c r="C808" s="14" t="s">
        <v>994</v>
      </c>
      <c r="D808" s="9" t="s">
        <v>2127</v>
      </c>
      <c r="E808" s="9" t="s">
        <v>2428</v>
      </c>
      <c r="F808" s="78">
        <v>50000</v>
      </c>
      <c r="G808" s="20" t="s">
        <v>2912</v>
      </c>
      <c r="H808" s="42">
        <v>0</v>
      </c>
      <c r="I808" s="42" t="s">
        <v>2919</v>
      </c>
      <c r="J808" s="20" t="s">
        <v>2997</v>
      </c>
      <c r="K808" s="9" t="s">
        <v>2429</v>
      </c>
      <c r="L808" s="88" t="s">
        <v>2436</v>
      </c>
    </row>
    <row r="809" spans="1:12" s="133" customFormat="1" ht="101.25" customHeight="1" x14ac:dyDescent="0.25">
      <c r="A809" s="1">
        <v>298</v>
      </c>
      <c r="B809" s="2" t="s">
        <v>2886</v>
      </c>
      <c r="C809" s="14" t="s">
        <v>387</v>
      </c>
      <c r="D809" s="9" t="s">
        <v>2451</v>
      </c>
      <c r="E809" s="9" t="s">
        <v>2428</v>
      </c>
      <c r="F809" s="78">
        <v>500000</v>
      </c>
      <c r="G809" s="20" t="s">
        <v>2914</v>
      </c>
      <c r="H809" s="42">
        <v>0</v>
      </c>
      <c r="I809" s="42" t="s">
        <v>2919</v>
      </c>
      <c r="J809" s="20" t="s">
        <v>2999</v>
      </c>
      <c r="K809" s="9" t="s">
        <v>2429</v>
      </c>
      <c r="L809" s="9" t="s">
        <v>2452</v>
      </c>
    </row>
    <row r="810" spans="1:12" s="133" customFormat="1" ht="36.75" customHeight="1" x14ac:dyDescent="0.25">
      <c r="A810" s="1">
        <v>327</v>
      </c>
      <c r="B810" s="2" t="s">
        <v>2884</v>
      </c>
      <c r="C810" s="9" t="s">
        <v>8</v>
      </c>
      <c r="D810" s="9" t="s">
        <v>2453</v>
      </c>
      <c r="E810" s="9" t="s">
        <v>2428</v>
      </c>
      <c r="F810" s="78">
        <v>400000</v>
      </c>
      <c r="G810" s="20" t="s">
        <v>2912</v>
      </c>
      <c r="H810" s="42">
        <v>0</v>
      </c>
      <c r="I810" s="42" t="s">
        <v>2919</v>
      </c>
      <c r="J810" s="20" t="s">
        <v>2997</v>
      </c>
      <c r="K810" s="9" t="s">
        <v>2429</v>
      </c>
      <c r="L810" s="86" t="s">
        <v>2454</v>
      </c>
    </row>
    <row r="811" spans="1:12" s="133" customFormat="1" ht="41.25" customHeight="1" x14ac:dyDescent="0.25">
      <c r="A811" s="1">
        <v>327</v>
      </c>
      <c r="B811" s="2" t="s">
        <v>2884</v>
      </c>
      <c r="C811" s="35" t="s">
        <v>8</v>
      </c>
      <c r="D811" s="89" t="s">
        <v>2455</v>
      </c>
      <c r="E811" s="89" t="s">
        <v>2428</v>
      </c>
      <c r="F811" s="90">
        <v>1300000</v>
      </c>
      <c r="G811" s="20" t="s">
        <v>2927</v>
      </c>
      <c r="H811" s="42">
        <v>0</v>
      </c>
      <c r="I811" s="42" t="s">
        <v>2919</v>
      </c>
      <c r="J811" s="20" t="s">
        <v>2990</v>
      </c>
      <c r="K811" s="115" t="s">
        <v>2429</v>
      </c>
      <c r="L811" s="118" t="s">
        <v>2456</v>
      </c>
    </row>
    <row r="812" spans="1:12" s="133" customFormat="1" ht="88.5" customHeight="1" x14ac:dyDescent="0.25">
      <c r="A812" s="1">
        <v>353</v>
      </c>
      <c r="B812" s="2" t="s">
        <v>2884</v>
      </c>
      <c r="C812" s="14" t="s">
        <v>2457</v>
      </c>
      <c r="D812" s="9" t="s">
        <v>2458</v>
      </c>
      <c r="E812" s="9" t="s">
        <v>2428</v>
      </c>
      <c r="F812" s="78">
        <v>16000</v>
      </c>
      <c r="G812" s="20" t="s">
        <v>2912</v>
      </c>
      <c r="H812" s="42">
        <v>0</v>
      </c>
      <c r="I812" s="42" t="s">
        <v>2919</v>
      </c>
      <c r="J812" s="20" t="s">
        <v>2997</v>
      </c>
      <c r="K812" s="9" t="s">
        <v>2429</v>
      </c>
      <c r="L812" s="86" t="s">
        <v>2459</v>
      </c>
    </row>
    <row r="813" spans="1:12" s="133" customFormat="1" ht="48.75" customHeight="1" x14ac:dyDescent="0.25">
      <c r="A813" s="1">
        <v>355</v>
      </c>
      <c r="B813" s="2" t="s">
        <v>2884</v>
      </c>
      <c r="C813" s="14" t="s">
        <v>206</v>
      </c>
      <c r="D813" s="9" t="s">
        <v>2460</v>
      </c>
      <c r="E813" s="9" t="s">
        <v>2428</v>
      </c>
      <c r="F813" s="78">
        <v>500000</v>
      </c>
      <c r="G813" s="20" t="s">
        <v>2914</v>
      </c>
      <c r="H813" s="42">
        <v>0</v>
      </c>
      <c r="I813" s="42" t="s">
        <v>2919</v>
      </c>
      <c r="J813" s="20" t="s">
        <v>2999</v>
      </c>
      <c r="K813" s="9" t="s">
        <v>2429</v>
      </c>
      <c r="L813" s="86" t="s">
        <v>2461</v>
      </c>
    </row>
    <row r="814" spans="1:12" s="133" customFormat="1" ht="72" customHeight="1" x14ac:dyDescent="0.25">
      <c r="A814" s="1">
        <v>357</v>
      </c>
      <c r="B814" s="2" t="s">
        <v>2884</v>
      </c>
      <c r="C814" s="14" t="s">
        <v>402</v>
      </c>
      <c r="D814" s="9" t="s">
        <v>2462</v>
      </c>
      <c r="E814" s="9" t="s">
        <v>2428</v>
      </c>
      <c r="F814" s="78">
        <v>8424000</v>
      </c>
      <c r="G814" s="20" t="s">
        <v>2927</v>
      </c>
      <c r="H814" s="42">
        <v>0</v>
      </c>
      <c r="I814" s="42" t="s">
        <v>2919</v>
      </c>
      <c r="J814" s="20" t="s">
        <v>2990</v>
      </c>
      <c r="K814" s="9" t="s">
        <v>2429</v>
      </c>
      <c r="L814" s="86" t="s">
        <v>2463</v>
      </c>
    </row>
    <row r="815" spans="1:12" s="133" customFormat="1" ht="72" customHeight="1" x14ac:dyDescent="0.25">
      <c r="A815" s="1">
        <v>382</v>
      </c>
      <c r="B815" s="2" t="s">
        <v>2884</v>
      </c>
      <c r="C815" s="9" t="s">
        <v>160</v>
      </c>
      <c r="D815" s="9" t="s">
        <v>2464</v>
      </c>
      <c r="E815" s="9" t="s">
        <v>2428</v>
      </c>
      <c r="F815" s="78">
        <v>60000</v>
      </c>
      <c r="G815" s="20" t="s">
        <v>2927</v>
      </c>
      <c r="H815" s="42">
        <v>0</v>
      </c>
      <c r="I815" s="42" t="s">
        <v>2919</v>
      </c>
      <c r="J815" s="20" t="s">
        <v>2990</v>
      </c>
      <c r="K815" s="9" t="s">
        <v>2429</v>
      </c>
      <c r="L815" s="86" t="s">
        <v>2465</v>
      </c>
    </row>
    <row r="816" spans="1:12" s="133" customFormat="1" ht="97.5" customHeight="1" x14ac:dyDescent="0.25">
      <c r="A816" s="1">
        <v>511</v>
      </c>
      <c r="B816" s="2" t="s">
        <v>2885</v>
      </c>
      <c r="C816" s="14" t="s">
        <v>409</v>
      </c>
      <c r="D816" s="9" t="s">
        <v>2466</v>
      </c>
      <c r="E816" s="9" t="s">
        <v>2428</v>
      </c>
      <c r="F816" s="78">
        <v>500000</v>
      </c>
      <c r="G816" s="20" t="s">
        <v>2927</v>
      </c>
      <c r="H816" s="42">
        <v>0</v>
      </c>
      <c r="I816" s="42" t="s">
        <v>2919</v>
      </c>
      <c r="J816" s="20" t="s">
        <v>2990</v>
      </c>
      <c r="K816" s="9" t="s">
        <v>2429</v>
      </c>
      <c r="L816" s="9" t="s">
        <v>2467</v>
      </c>
    </row>
    <row r="817" spans="1:12" s="133" customFormat="1" ht="41.25" customHeight="1" x14ac:dyDescent="0.25">
      <c r="A817" s="1">
        <v>216</v>
      </c>
      <c r="B817" s="2" t="s">
        <v>2886</v>
      </c>
      <c r="C817" s="9" t="s">
        <v>221</v>
      </c>
      <c r="D817" s="23" t="s">
        <v>2468</v>
      </c>
      <c r="E817" s="23" t="s">
        <v>2469</v>
      </c>
      <c r="F817" s="10">
        <v>186000</v>
      </c>
      <c r="G817" s="10" t="s">
        <v>2927</v>
      </c>
      <c r="H817" s="24" t="s">
        <v>2919</v>
      </c>
      <c r="I817" s="24">
        <v>0</v>
      </c>
      <c r="J817" s="10" t="s">
        <v>3000</v>
      </c>
      <c r="K817" s="23" t="s">
        <v>2470</v>
      </c>
      <c r="L817" s="9" t="s">
        <v>2471</v>
      </c>
    </row>
    <row r="818" spans="1:12" s="133" customFormat="1" ht="62.25" customHeight="1" x14ac:dyDescent="0.25">
      <c r="A818" s="1">
        <v>221</v>
      </c>
      <c r="B818" s="2" t="s">
        <v>2886</v>
      </c>
      <c r="C818" s="9" t="s">
        <v>155</v>
      </c>
      <c r="D818" s="23" t="s">
        <v>2472</v>
      </c>
      <c r="E818" s="23" t="s">
        <v>2469</v>
      </c>
      <c r="F818" s="10">
        <v>260000</v>
      </c>
      <c r="G818" s="10" t="s">
        <v>2927</v>
      </c>
      <c r="H818" s="24" t="s">
        <v>2919</v>
      </c>
      <c r="I818" s="24">
        <v>0</v>
      </c>
      <c r="J818" s="10" t="s">
        <v>3000</v>
      </c>
      <c r="K818" s="23" t="s">
        <v>2470</v>
      </c>
      <c r="L818" s="9" t="s">
        <v>2473</v>
      </c>
    </row>
    <row r="819" spans="1:12" s="133" customFormat="1" ht="52.5" customHeight="1" x14ac:dyDescent="0.25">
      <c r="A819" s="1">
        <v>246</v>
      </c>
      <c r="B819" s="2" t="s">
        <v>2886</v>
      </c>
      <c r="C819" s="9" t="s">
        <v>2178</v>
      </c>
      <c r="D819" s="23" t="s">
        <v>2474</v>
      </c>
      <c r="E819" s="23" t="s">
        <v>2469</v>
      </c>
      <c r="F819" s="10">
        <v>500000</v>
      </c>
      <c r="G819" s="10" t="s">
        <v>2927</v>
      </c>
      <c r="H819" s="24" t="s">
        <v>2919</v>
      </c>
      <c r="I819" s="24">
        <v>0</v>
      </c>
      <c r="J819" s="10" t="s">
        <v>3000</v>
      </c>
      <c r="K819" s="23" t="s">
        <v>2470</v>
      </c>
      <c r="L819" s="9" t="s">
        <v>2475</v>
      </c>
    </row>
    <row r="820" spans="1:12" s="133" customFormat="1" ht="81" customHeight="1" x14ac:dyDescent="0.25">
      <c r="A820" s="1">
        <v>249</v>
      </c>
      <c r="B820" s="2" t="s">
        <v>2886</v>
      </c>
      <c r="C820" s="9" t="s">
        <v>1195</v>
      </c>
      <c r="D820" s="23" t="s">
        <v>2476</v>
      </c>
      <c r="E820" s="23" t="s">
        <v>2469</v>
      </c>
      <c r="F820" s="10">
        <v>35000</v>
      </c>
      <c r="G820" s="10" t="s">
        <v>2927</v>
      </c>
      <c r="H820" s="24" t="s">
        <v>2919</v>
      </c>
      <c r="I820" s="24">
        <v>0</v>
      </c>
      <c r="J820" s="10" t="s">
        <v>3000</v>
      </c>
      <c r="K820" s="23" t="s">
        <v>2470</v>
      </c>
      <c r="L820" s="9" t="s">
        <v>2475</v>
      </c>
    </row>
    <row r="821" spans="1:12" s="133" customFormat="1" ht="64.5" customHeight="1" x14ac:dyDescent="0.25">
      <c r="A821" s="1">
        <v>254</v>
      </c>
      <c r="B821" s="2" t="s">
        <v>2886</v>
      </c>
      <c r="C821" s="9" t="s">
        <v>1240</v>
      </c>
      <c r="D821" s="23" t="s">
        <v>2477</v>
      </c>
      <c r="E821" s="23" t="s">
        <v>2469</v>
      </c>
      <c r="F821" s="10">
        <v>48000</v>
      </c>
      <c r="G821" s="10" t="s">
        <v>2927</v>
      </c>
      <c r="H821" s="24" t="s">
        <v>2919</v>
      </c>
      <c r="I821" s="24">
        <v>0</v>
      </c>
      <c r="J821" s="10" t="s">
        <v>3000</v>
      </c>
      <c r="K821" s="23" t="s">
        <v>2470</v>
      </c>
      <c r="L821" s="9" t="s">
        <v>2475</v>
      </c>
    </row>
    <row r="822" spans="1:12" s="133" customFormat="1" ht="52.5" customHeight="1" x14ac:dyDescent="0.25">
      <c r="A822" s="1">
        <v>271</v>
      </c>
      <c r="B822" s="2" t="s">
        <v>2886</v>
      </c>
      <c r="C822" s="9" t="s">
        <v>2322</v>
      </c>
      <c r="D822" s="23" t="s">
        <v>2478</v>
      </c>
      <c r="E822" s="23" t="s">
        <v>2469</v>
      </c>
      <c r="F822" s="10">
        <v>250000</v>
      </c>
      <c r="G822" s="10" t="s">
        <v>2927</v>
      </c>
      <c r="H822" s="24" t="s">
        <v>2919</v>
      </c>
      <c r="I822" s="24">
        <v>0</v>
      </c>
      <c r="J822" s="10" t="s">
        <v>3000</v>
      </c>
      <c r="K822" s="23" t="s">
        <v>2470</v>
      </c>
      <c r="L822" s="9" t="s">
        <v>2479</v>
      </c>
    </row>
    <row r="823" spans="1:12" s="133" customFormat="1" ht="51.75" customHeight="1" x14ac:dyDescent="0.25">
      <c r="A823" s="1">
        <v>291</v>
      </c>
      <c r="B823" s="2" t="s">
        <v>2886</v>
      </c>
      <c r="C823" s="9" t="s">
        <v>991</v>
      </c>
      <c r="D823" s="23" t="s">
        <v>2480</v>
      </c>
      <c r="E823" s="23" t="s">
        <v>2469</v>
      </c>
      <c r="F823" s="10">
        <v>90000</v>
      </c>
      <c r="G823" s="10" t="s">
        <v>2927</v>
      </c>
      <c r="H823" s="24" t="s">
        <v>2919</v>
      </c>
      <c r="I823" s="24">
        <v>0</v>
      </c>
      <c r="J823" s="10" t="s">
        <v>3000</v>
      </c>
      <c r="K823" s="23" t="s">
        <v>2470</v>
      </c>
      <c r="L823" s="9" t="s">
        <v>2475</v>
      </c>
    </row>
    <row r="824" spans="1:12" s="133" customFormat="1" ht="45" x14ac:dyDescent="0.25">
      <c r="A824" s="1">
        <v>293</v>
      </c>
      <c r="B824" s="2" t="s">
        <v>2886</v>
      </c>
      <c r="C824" s="9" t="s">
        <v>2481</v>
      </c>
      <c r="D824" s="23" t="s">
        <v>2482</v>
      </c>
      <c r="E824" s="23" t="s">
        <v>2469</v>
      </c>
      <c r="F824" s="10">
        <v>6000</v>
      </c>
      <c r="G824" s="10" t="s">
        <v>2927</v>
      </c>
      <c r="H824" s="24" t="s">
        <v>2919</v>
      </c>
      <c r="I824" s="24">
        <v>0</v>
      </c>
      <c r="J824" s="10" t="s">
        <v>3000</v>
      </c>
      <c r="K824" s="23" t="s">
        <v>2470</v>
      </c>
      <c r="L824" s="9" t="s">
        <v>2483</v>
      </c>
    </row>
    <row r="825" spans="1:12" s="133" customFormat="1" ht="47.25" customHeight="1" x14ac:dyDescent="0.25">
      <c r="A825" s="1">
        <v>322</v>
      </c>
      <c r="B825" s="2" t="s">
        <v>2884</v>
      </c>
      <c r="C825" s="9" t="s">
        <v>2484</v>
      </c>
      <c r="D825" s="23" t="s">
        <v>2485</v>
      </c>
      <c r="E825" s="23" t="s">
        <v>2469</v>
      </c>
      <c r="F825" s="10">
        <v>78000</v>
      </c>
      <c r="G825" s="10" t="s">
        <v>2927</v>
      </c>
      <c r="H825" s="24" t="s">
        <v>2919</v>
      </c>
      <c r="I825" s="24">
        <v>0</v>
      </c>
      <c r="J825" s="10" t="s">
        <v>3000</v>
      </c>
      <c r="K825" s="23" t="s">
        <v>2470</v>
      </c>
      <c r="L825" s="9" t="s">
        <v>2486</v>
      </c>
    </row>
    <row r="826" spans="1:12" s="133" customFormat="1" ht="30" x14ac:dyDescent="0.25">
      <c r="A826" s="1">
        <v>326</v>
      </c>
      <c r="B826" s="2" t="s">
        <v>2884</v>
      </c>
      <c r="C826" s="9" t="s">
        <v>1966</v>
      </c>
      <c r="D826" s="23" t="s">
        <v>2487</v>
      </c>
      <c r="E826" s="23" t="s">
        <v>2469</v>
      </c>
      <c r="F826" s="10">
        <v>90000</v>
      </c>
      <c r="G826" s="10" t="s">
        <v>2927</v>
      </c>
      <c r="H826" s="24" t="s">
        <v>2919</v>
      </c>
      <c r="I826" s="24">
        <v>0</v>
      </c>
      <c r="J826" s="10" t="s">
        <v>3000</v>
      </c>
      <c r="K826" s="23" t="s">
        <v>2470</v>
      </c>
      <c r="L826" s="9" t="s">
        <v>2488</v>
      </c>
    </row>
    <row r="827" spans="1:12" s="133" customFormat="1" ht="106.5" customHeight="1" x14ac:dyDescent="0.25">
      <c r="A827" s="1">
        <v>329</v>
      </c>
      <c r="B827" s="2" t="s">
        <v>2884</v>
      </c>
      <c r="C827" s="9" t="s">
        <v>2489</v>
      </c>
      <c r="D827" s="23" t="s">
        <v>2490</v>
      </c>
      <c r="E827" s="23" t="s">
        <v>2469</v>
      </c>
      <c r="F827" s="10">
        <v>570000</v>
      </c>
      <c r="G827" s="10" t="s">
        <v>2927</v>
      </c>
      <c r="H827" s="24" t="s">
        <v>2919</v>
      </c>
      <c r="I827" s="24">
        <v>0</v>
      </c>
      <c r="J827" s="10" t="s">
        <v>3000</v>
      </c>
      <c r="K827" s="23" t="s">
        <v>2470</v>
      </c>
      <c r="L827" s="9" t="s">
        <v>2491</v>
      </c>
    </row>
    <row r="828" spans="1:12" s="133" customFormat="1" ht="49.5" customHeight="1" x14ac:dyDescent="0.25">
      <c r="A828" s="1">
        <v>329</v>
      </c>
      <c r="B828" s="2" t="s">
        <v>2884</v>
      </c>
      <c r="C828" s="9" t="s">
        <v>2489</v>
      </c>
      <c r="D828" s="23" t="s">
        <v>2492</v>
      </c>
      <c r="E828" s="23" t="s">
        <v>2493</v>
      </c>
      <c r="F828" s="10">
        <v>1600000</v>
      </c>
      <c r="G828" s="10" t="s">
        <v>2927</v>
      </c>
      <c r="H828" s="24" t="s">
        <v>2919</v>
      </c>
      <c r="I828" s="24">
        <v>0</v>
      </c>
      <c r="J828" s="10" t="s">
        <v>3000</v>
      </c>
      <c r="K828" s="23" t="s">
        <v>2470</v>
      </c>
      <c r="L828" s="9" t="s">
        <v>2494</v>
      </c>
    </row>
    <row r="829" spans="1:12" s="133" customFormat="1" ht="118.5" customHeight="1" x14ac:dyDescent="0.25">
      <c r="A829" s="1">
        <v>382</v>
      </c>
      <c r="B829" s="2" t="s">
        <v>2884</v>
      </c>
      <c r="C829" s="9" t="s">
        <v>160</v>
      </c>
      <c r="D829" s="23" t="s">
        <v>2495</v>
      </c>
      <c r="E829" s="23" t="s">
        <v>2469</v>
      </c>
      <c r="F829" s="10">
        <v>896000</v>
      </c>
      <c r="G829" s="10" t="s">
        <v>2927</v>
      </c>
      <c r="H829" s="24" t="s">
        <v>2919</v>
      </c>
      <c r="I829" s="24">
        <v>0</v>
      </c>
      <c r="J829" s="10" t="s">
        <v>3000</v>
      </c>
      <c r="K829" s="23" t="s">
        <v>2470</v>
      </c>
      <c r="L829" s="9" t="s">
        <v>2495</v>
      </c>
    </row>
    <row r="830" spans="1:12" s="133" customFormat="1" ht="115.5" customHeight="1" x14ac:dyDescent="0.25">
      <c r="A830" s="1">
        <v>339</v>
      </c>
      <c r="B830" s="2" t="s">
        <v>2884</v>
      </c>
      <c r="C830" s="9" t="s">
        <v>43</v>
      </c>
      <c r="D830" s="23" t="s">
        <v>2496</v>
      </c>
      <c r="E830" s="23" t="s">
        <v>2497</v>
      </c>
      <c r="F830" s="10">
        <v>4603828</v>
      </c>
      <c r="G830" s="10" t="s">
        <v>2927</v>
      </c>
      <c r="H830" s="24" t="s">
        <v>2919</v>
      </c>
      <c r="I830" s="24">
        <v>0</v>
      </c>
      <c r="J830" s="10" t="s">
        <v>3000</v>
      </c>
      <c r="K830" s="23" t="s">
        <v>2498</v>
      </c>
      <c r="L830" s="9" t="s">
        <v>2499</v>
      </c>
    </row>
    <row r="831" spans="1:12" s="133" customFormat="1" ht="102.75" customHeight="1" x14ac:dyDescent="0.25">
      <c r="A831" s="1">
        <v>339</v>
      </c>
      <c r="B831" s="2" t="s">
        <v>2884</v>
      </c>
      <c r="C831" s="9" t="s">
        <v>43</v>
      </c>
      <c r="D831" s="23" t="s">
        <v>2500</v>
      </c>
      <c r="E831" s="23" t="s">
        <v>2497</v>
      </c>
      <c r="F831" s="10">
        <v>6881908.7999999998</v>
      </c>
      <c r="G831" s="10" t="s">
        <v>2927</v>
      </c>
      <c r="H831" s="24" t="s">
        <v>2919</v>
      </c>
      <c r="I831" s="24">
        <v>0</v>
      </c>
      <c r="J831" s="10" t="s">
        <v>3000</v>
      </c>
      <c r="K831" s="23" t="s">
        <v>2498</v>
      </c>
      <c r="L831" s="9" t="s">
        <v>2501</v>
      </c>
    </row>
    <row r="832" spans="1:12" s="133" customFormat="1" ht="40.5" customHeight="1" x14ac:dyDescent="0.25">
      <c r="A832" s="1">
        <v>441</v>
      </c>
      <c r="B832" s="2" t="s">
        <v>2887</v>
      </c>
      <c r="C832" s="9" t="s">
        <v>211</v>
      </c>
      <c r="D832" s="23" t="s">
        <v>2502</v>
      </c>
      <c r="E832" s="23" t="s">
        <v>2503</v>
      </c>
      <c r="F832" s="10">
        <v>804960</v>
      </c>
      <c r="G832" s="10" t="s">
        <v>2927</v>
      </c>
      <c r="H832" s="24" t="s">
        <v>2919</v>
      </c>
      <c r="I832" s="24">
        <v>0</v>
      </c>
      <c r="J832" s="10" t="s">
        <v>3001</v>
      </c>
      <c r="K832" s="23" t="s">
        <v>2498</v>
      </c>
      <c r="L832" s="9" t="s">
        <v>2504</v>
      </c>
    </row>
    <row r="833" spans="1:12" s="133" customFormat="1" ht="74.25" customHeight="1" x14ac:dyDescent="0.25">
      <c r="A833" s="1">
        <v>339</v>
      </c>
      <c r="B833" s="2" t="s">
        <v>2884</v>
      </c>
      <c r="C833" s="9" t="s">
        <v>2505</v>
      </c>
      <c r="D833" s="23" t="s">
        <v>2506</v>
      </c>
      <c r="E833" s="8" t="s">
        <v>2507</v>
      </c>
      <c r="F833" s="10">
        <v>6285924</v>
      </c>
      <c r="G833" s="10" t="s">
        <v>2927</v>
      </c>
      <c r="H833" s="24" t="s">
        <v>2919</v>
      </c>
      <c r="I833" s="24">
        <v>0</v>
      </c>
      <c r="J833" s="10" t="s">
        <v>3000</v>
      </c>
      <c r="K833" s="23" t="s">
        <v>2508</v>
      </c>
      <c r="L833" s="9" t="s">
        <v>2509</v>
      </c>
    </row>
    <row r="834" spans="1:12" s="133" customFormat="1" ht="63" customHeight="1" x14ac:dyDescent="0.25">
      <c r="A834" s="1">
        <v>211</v>
      </c>
      <c r="B834" s="2" t="s">
        <v>2886</v>
      </c>
      <c r="C834" s="9" t="s">
        <v>678</v>
      </c>
      <c r="D834" s="43" t="s">
        <v>2510</v>
      </c>
      <c r="E834" s="43" t="s">
        <v>2511</v>
      </c>
      <c r="F834" s="64">
        <v>500000</v>
      </c>
      <c r="G834" s="10" t="s">
        <v>2927</v>
      </c>
      <c r="H834" s="24" t="s">
        <v>2919</v>
      </c>
      <c r="I834" s="24">
        <v>0</v>
      </c>
      <c r="J834" s="10" t="s">
        <v>2931</v>
      </c>
      <c r="K834" s="43" t="s">
        <v>2470</v>
      </c>
      <c r="L834" s="14" t="s">
        <v>2512</v>
      </c>
    </row>
    <row r="835" spans="1:12" s="133" customFormat="1" ht="96.75" customHeight="1" x14ac:dyDescent="0.25">
      <c r="A835" s="1">
        <v>215</v>
      </c>
      <c r="B835" s="2" t="s">
        <v>2886</v>
      </c>
      <c r="C835" s="14" t="s">
        <v>970</v>
      </c>
      <c r="D835" s="43" t="s">
        <v>2513</v>
      </c>
      <c r="E835" s="8" t="s">
        <v>2514</v>
      </c>
      <c r="F835" s="27">
        <v>300000</v>
      </c>
      <c r="G835" s="10" t="s">
        <v>2927</v>
      </c>
      <c r="H835" s="24" t="s">
        <v>2919</v>
      </c>
      <c r="I835" s="24">
        <v>0</v>
      </c>
      <c r="J835" s="10" t="s">
        <v>2931</v>
      </c>
      <c r="K835" s="43" t="s">
        <v>2470</v>
      </c>
      <c r="L835" s="14" t="s">
        <v>2515</v>
      </c>
    </row>
    <row r="836" spans="1:12" s="133" customFormat="1" ht="49.5" customHeight="1" x14ac:dyDescent="0.25">
      <c r="A836" s="1">
        <v>216</v>
      </c>
      <c r="B836" s="2" t="s">
        <v>2886</v>
      </c>
      <c r="C836" s="14" t="s">
        <v>221</v>
      </c>
      <c r="D836" s="43" t="s">
        <v>2516</v>
      </c>
      <c r="E836" s="8" t="s">
        <v>2514</v>
      </c>
      <c r="F836" s="27">
        <v>6000</v>
      </c>
      <c r="G836" s="10" t="s">
        <v>2927</v>
      </c>
      <c r="H836" s="24" t="s">
        <v>2919</v>
      </c>
      <c r="I836" s="24">
        <v>0</v>
      </c>
      <c r="J836" s="10" t="s">
        <v>2931</v>
      </c>
      <c r="K836" s="43" t="s">
        <v>2470</v>
      </c>
      <c r="L836" s="14" t="s">
        <v>2517</v>
      </c>
    </row>
    <row r="837" spans="1:12" s="133" customFormat="1" ht="73.5" customHeight="1" x14ac:dyDescent="0.25">
      <c r="A837" s="1">
        <v>249</v>
      </c>
      <c r="B837" s="2" t="s">
        <v>2886</v>
      </c>
      <c r="C837" s="9" t="s">
        <v>2035</v>
      </c>
      <c r="D837" s="43" t="s">
        <v>2518</v>
      </c>
      <c r="E837" s="8" t="s">
        <v>2514</v>
      </c>
      <c r="F837" s="27">
        <v>70000</v>
      </c>
      <c r="G837" s="10" t="s">
        <v>2927</v>
      </c>
      <c r="H837" s="24" t="s">
        <v>2919</v>
      </c>
      <c r="I837" s="24">
        <v>0</v>
      </c>
      <c r="J837" s="10" t="s">
        <v>2931</v>
      </c>
      <c r="K837" s="43" t="s">
        <v>2470</v>
      </c>
      <c r="L837" s="14" t="s">
        <v>2519</v>
      </c>
    </row>
    <row r="838" spans="1:12" s="133" customFormat="1" ht="64.5" customHeight="1" x14ac:dyDescent="0.25">
      <c r="A838" s="1">
        <v>291</v>
      </c>
      <c r="B838" s="2" t="s">
        <v>2886</v>
      </c>
      <c r="C838" s="14" t="s">
        <v>991</v>
      </c>
      <c r="D838" s="43" t="s">
        <v>2520</v>
      </c>
      <c r="E838" s="8" t="s">
        <v>2514</v>
      </c>
      <c r="F838" s="27">
        <v>8000</v>
      </c>
      <c r="G838" s="10" t="s">
        <v>2927</v>
      </c>
      <c r="H838" s="24" t="s">
        <v>2919</v>
      </c>
      <c r="I838" s="24">
        <v>0</v>
      </c>
      <c r="J838" s="10" t="s">
        <v>2931</v>
      </c>
      <c r="K838" s="43" t="s">
        <v>2470</v>
      </c>
      <c r="L838" s="14" t="s">
        <v>2521</v>
      </c>
    </row>
    <row r="839" spans="1:12" s="133" customFormat="1" ht="127.5" customHeight="1" x14ac:dyDescent="0.25">
      <c r="A839" s="1">
        <v>329</v>
      </c>
      <c r="B839" s="2" t="s">
        <v>2884</v>
      </c>
      <c r="C839" s="9" t="s">
        <v>1175</v>
      </c>
      <c r="D839" s="8" t="s">
        <v>2522</v>
      </c>
      <c r="E839" s="8" t="s">
        <v>2523</v>
      </c>
      <c r="F839" s="7">
        <v>350000</v>
      </c>
      <c r="G839" s="10" t="s">
        <v>2927</v>
      </c>
      <c r="H839" s="24" t="s">
        <v>2919</v>
      </c>
      <c r="I839" s="24">
        <v>0</v>
      </c>
      <c r="J839" s="10" t="s">
        <v>2931</v>
      </c>
      <c r="K839" s="43" t="s">
        <v>2470</v>
      </c>
      <c r="L839" s="9" t="s">
        <v>2524</v>
      </c>
    </row>
    <row r="840" spans="1:12" s="133" customFormat="1" ht="126" customHeight="1" x14ac:dyDescent="0.25">
      <c r="A840" s="1">
        <v>336</v>
      </c>
      <c r="B840" s="2" t="s">
        <v>2884</v>
      </c>
      <c r="C840" s="9" t="s">
        <v>1765</v>
      </c>
      <c r="D840" s="8" t="s">
        <v>2525</v>
      </c>
      <c r="E840" s="8" t="s">
        <v>2514</v>
      </c>
      <c r="F840" s="7">
        <v>100000</v>
      </c>
      <c r="G840" s="113" t="s">
        <v>2927</v>
      </c>
      <c r="H840" s="114" t="s">
        <v>2919</v>
      </c>
      <c r="I840" s="112"/>
      <c r="J840" s="114" t="s">
        <v>2931</v>
      </c>
      <c r="K840" s="43" t="s">
        <v>2470</v>
      </c>
      <c r="L840" s="9" t="s">
        <v>2526</v>
      </c>
    </row>
    <row r="841" spans="1:12" s="133" customFormat="1" ht="170.25" customHeight="1" x14ac:dyDescent="0.25">
      <c r="A841" s="1">
        <v>351</v>
      </c>
      <c r="B841" s="2" t="s">
        <v>2884</v>
      </c>
      <c r="C841" s="9" t="s">
        <v>2527</v>
      </c>
      <c r="D841" s="2" t="s">
        <v>2528</v>
      </c>
      <c r="E841" s="2" t="s">
        <v>2528</v>
      </c>
      <c r="F841" s="10">
        <v>4000000</v>
      </c>
      <c r="G841" s="113" t="s">
        <v>2927</v>
      </c>
      <c r="H841" s="114" t="s">
        <v>2919</v>
      </c>
      <c r="I841" s="114"/>
      <c r="J841" s="114" t="s">
        <v>2931</v>
      </c>
      <c r="K841" s="23" t="s">
        <v>2470</v>
      </c>
      <c r="L841" s="9" t="s">
        <v>2529</v>
      </c>
    </row>
    <row r="842" spans="1:12" s="133" customFormat="1" ht="119.25" customHeight="1" x14ac:dyDescent="0.25">
      <c r="A842" s="1">
        <v>382</v>
      </c>
      <c r="B842" s="2" t="s">
        <v>2884</v>
      </c>
      <c r="C842" s="9" t="s">
        <v>160</v>
      </c>
      <c r="D842" s="8" t="s">
        <v>2530</v>
      </c>
      <c r="E842" s="8" t="s">
        <v>2531</v>
      </c>
      <c r="F842" s="7">
        <v>2571489.92</v>
      </c>
      <c r="G842" s="113" t="s">
        <v>2927</v>
      </c>
      <c r="H842" s="114" t="s">
        <v>2919</v>
      </c>
      <c r="I842" s="114"/>
      <c r="J842" s="114" t="s">
        <v>2931</v>
      </c>
      <c r="K842" s="43" t="s">
        <v>2470</v>
      </c>
      <c r="L842" s="9" t="s">
        <v>2532</v>
      </c>
    </row>
    <row r="843" spans="1:12" s="133" customFormat="1" ht="57" customHeight="1" x14ac:dyDescent="0.25">
      <c r="A843" s="1">
        <v>382</v>
      </c>
      <c r="B843" s="2" t="s">
        <v>2884</v>
      </c>
      <c r="C843" s="9" t="s">
        <v>2533</v>
      </c>
      <c r="D843" s="2" t="s">
        <v>2534</v>
      </c>
      <c r="E843" s="2" t="s">
        <v>2534</v>
      </c>
      <c r="F843" s="10">
        <v>1300000</v>
      </c>
      <c r="G843" s="113" t="s">
        <v>2927</v>
      </c>
      <c r="H843" s="114" t="s">
        <v>2919</v>
      </c>
      <c r="I843" s="114"/>
      <c r="J843" s="114" t="s">
        <v>2931</v>
      </c>
      <c r="K843" s="23" t="s">
        <v>2470</v>
      </c>
      <c r="L843" s="38"/>
    </row>
    <row r="844" spans="1:12" s="133" customFormat="1" ht="57" customHeight="1" x14ac:dyDescent="0.25">
      <c r="A844" s="1">
        <v>334</v>
      </c>
      <c r="B844" s="2" t="s">
        <v>2884</v>
      </c>
      <c r="C844" s="9" t="s">
        <v>2535</v>
      </c>
      <c r="D844" s="8" t="s">
        <v>2536</v>
      </c>
      <c r="E844" s="2" t="s">
        <v>1888</v>
      </c>
      <c r="F844" s="7">
        <v>200000</v>
      </c>
      <c r="G844" s="10" t="s">
        <v>2927</v>
      </c>
      <c r="H844" s="24" t="s">
        <v>2919</v>
      </c>
      <c r="I844" s="24">
        <v>0</v>
      </c>
      <c r="J844" s="10" t="s">
        <v>3001</v>
      </c>
      <c r="K844" s="8" t="s">
        <v>2537</v>
      </c>
      <c r="L844" s="9" t="s">
        <v>2538</v>
      </c>
    </row>
    <row r="845" spans="1:12" s="133" customFormat="1" ht="124.5" customHeight="1" x14ac:dyDescent="0.25">
      <c r="A845" s="1">
        <v>382</v>
      </c>
      <c r="B845" s="2" t="s">
        <v>2884</v>
      </c>
      <c r="C845" s="80" t="s">
        <v>160</v>
      </c>
      <c r="D845" s="6" t="s">
        <v>2539</v>
      </c>
      <c r="E845" s="8" t="s">
        <v>2540</v>
      </c>
      <c r="F845" s="7">
        <v>850000</v>
      </c>
      <c r="G845" s="10" t="s">
        <v>2912</v>
      </c>
      <c r="H845" s="24" t="s">
        <v>2919</v>
      </c>
      <c r="I845" s="24">
        <v>0</v>
      </c>
      <c r="J845" s="10" t="s">
        <v>3001</v>
      </c>
      <c r="K845" s="8" t="s">
        <v>2537</v>
      </c>
      <c r="L845" s="9" t="s">
        <v>2541</v>
      </c>
    </row>
    <row r="846" spans="1:12" s="133" customFormat="1" ht="105.75" customHeight="1" x14ac:dyDescent="0.25">
      <c r="A846" s="1">
        <v>384</v>
      </c>
      <c r="B846" s="2" t="s">
        <v>2884</v>
      </c>
      <c r="C846" s="9" t="s">
        <v>2086</v>
      </c>
      <c r="D846" s="6" t="s">
        <v>2542</v>
      </c>
      <c r="E846" s="8" t="s">
        <v>2543</v>
      </c>
      <c r="F846" s="7">
        <v>80000</v>
      </c>
      <c r="G846" s="113" t="s">
        <v>2927</v>
      </c>
      <c r="H846" s="114" t="s">
        <v>2919</v>
      </c>
      <c r="I846" s="114"/>
      <c r="J846" s="114" t="s">
        <v>2931</v>
      </c>
      <c r="K846" s="8" t="s">
        <v>2537</v>
      </c>
      <c r="L846" s="9" t="s">
        <v>2544</v>
      </c>
    </row>
    <row r="847" spans="1:12" s="133" customFormat="1" ht="93.75" customHeight="1" x14ac:dyDescent="0.25">
      <c r="A847" s="1">
        <v>443</v>
      </c>
      <c r="B847" s="2" t="s">
        <v>2887</v>
      </c>
      <c r="C847" s="80" t="s">
        <v>2545</v>
      </c>
      <c r="D847" s="6" t="s">
        <v>2546</v>
      </c>
      <c r="E847" s="8" t="s">
        <v>2547</v>
      </c>
      <c r="F847" s="7">
        <v>600000</v>
      </c>
      <c r="G847" s="10" t="s">
        <v>2912</v>
      </c>
      <c r="H847" s="24" t="s">
        <v>2919</v>
      </c>
      <c r="I847" s="24">
        <v>0</v>
      </c>
      <c r="J847" s="10" t="s">
        <v>3001</v>
      </c>
      <c r="K847" s="8" t="s">
        <v>2537</v>
      </c>
      <c r="L847" s="9" t="s">
        <v>2548</v>
      </c>
    </row>
    <row r="848" spans="1:12" s="133" customFormat="1" ht="105" customHeight="1" x14ac:dyDescent="0.25">
      <c r="A848" s="1">
        <v>512</v>
      </c>
      <c r="B848" s="2" t="s">
        <v>2885</v>
      </c>
      <c r="C848" s="80" t="s">
        <v>2549</v>
      </c>
      <c r="D848" s="6" t="s">
        <v>2550</v>
      </c>
      <c r="E848" s="8" t="s">
        <v>2551</v>
      </c>
      <c r="F848" s="7">
        <v>600000</v>
      </c>
      <c r="G848" s="113" t="s">
        <v>2927</v>
      </c>
      <c r="H848" s="114" t="s">
        <v>2919</v>
      </c>
      <c r="I848" s="114"/>
      <c r="J848" s="114" t="s">
        <v>2931</v>
      </c>
      <c r="K848" s="8" t="s">
        <v>2537</v>
      </c>
      <c r="L848" s="9" t="s">
        <v>2552</v>
      </c>
    </row>
    <row r="849" spans="1:12" s="133" customFormat="1" ht="88.5" customHeight="1" x14ac:dyDescent="0.25">
      <c r="A849" s="1">
        <v>216</v>
      </c>
      <c r="B849" s="2" t="s">
        <v>2886</v>
      </c>
      <c r="C849" s="95" t="s">
        <v>221</v>
      </c>
      <c r="D849" s="91" t="s">
        <v>2553</v>
      </c>
      <c r="E849" s="91" t="s">
        <v>2554</v>
      </c>
      <c r="F849" s="92">
        <v>200000</v>
      </c>
      <c r="G849" s="10" t="s">
        <v>2927</v>
      </c>
      <c r="H849" s="24" t="s">
        <v>2919</v>
      </c>
      <c r="I849" s="24">
        <v>0</v>
      </c>
      <c r="J849" s="10" t="s">
        <v>3001</v>
      </c>
      <c r="K849" s="91" t="s">
        <v>2498</v>
      </c>
      <c r="L849" s="95" t="s">
        <v>2555</v>
      </c>
    </row>
    <row r="850" spans="1:12" s="133" customFormat="1" ht="69.75" customHeight="1" x14ac:dyDescent="0.25">
      <c r="A850" s="1">
        <v>217</v>
      </c>
      <c r="B850" s="2" t="s">
        <v>2886</v>
      </c>
      <c r="C850" s="95" t="s">
        <v>2169</v>
      </c>
      <c r="D850" s="91" t="s">
        <v>2556</v>
      </c>
      <c r="E850" s="91" t="s">
        <v>2557</v>
      </c>
      <c r="F850" s="92">
        <v>550000</v>
      </c>
      <c r="G850" s="10" t="s">
        <v>2927</v>
      </c>
      <c r="H850" s="24" t="s">
        <v>2919</v>
      </c>
      <c r="I850" s="24">
        <v>0</v>
      </c>
      <c r="J850" s="10" t="s">
        <v>3001</v>
      </c>
      <c r="K850" s="91" t="s">
        <v>2498</v>
      </c>
      <c r="L850" s="95" t="s">
        <v>2558</v>
      </c>
    </row>
    <row r="851" spans="1:12" s="133" customFormat="1" ht="81.75" customHeight="1" x14ac:dyDescent="0.25">
      <c r="A851" s="1">
        <v>246</v>
      </c>
      <c r="B851" s="2" t="s">
        <v>2886</v>
      </c>
      <c r="C851" s="95" t="s">
        <v>2559</v>
      </c>
      <c r="D851" s="91" t="s">
        <v>2560</v>
      </c>
      <c r="E851" s="91" t="s">
        <v>2561</v>
      </c>
      <c r="F851" s="92">
        <v>100000</v>
      </c>
      <c r="G851" s="10" t="s">
        <v>2927</v>
      </c>
      <c r="H851" s="24" t="s">
        <v>2919</v>
      </c>
      <c r="I851" s="24">
        <v>0</v>
      </c>
      <c r="J851" s="10" t="s">
        <v>3001</v>
      </c>
      <c r="K851" s="91" t="s">
        <v>2498</v>
      </c>
      <c r="L851" s="95" t="s">
        <v>2562</v>
      </c>
    </row>
    <row r="852" spans="1:12" s="133" customFormat="1" ht="75.75" customHeight="1" x14ac:dyDescent="0.25">
      <c r="A852" s="1">
        <v>249</v>
      </c>
      <c r="B852" s="2" t="s">
        <v>2886</v>
      </c>
      <c r="C852" s="95" t="s">
        <v>2563</v>
      </c>
      <c r="D852" s="91" t="s">
        <v>2564</v>
      </c>
      <c r="E852" s="91" t="s">
        <v>2565</v>
      </c>
      <c r="F852" s="92">
        <v>70000</v>
      </c>
      <c r="G852" s="10" t="s">
        <v>2927</v>
      </c>
      <c r="H852" s="24" t="s">
        <v>2919</v>
      </c>
      <c r="I852" s="24">
        <v>0</v>
      </c>
      <c r="J852" s="10" t="s">
        <v>3001</v>
      </c>
      <c r="K852" s="91" t="s">
        <v>2498</v>
      </c>
      <c r="L852" s="95" t="s">
        <v>2562</v>
      </c>
    </row>
    <row r="853" spans="1:12" s="133" customFormat="1" ht="89.25" customHeight="1" x14ac:dyDescent="0.25">
      <c r="A853" s="1">
        <v>272</v>
      </c>
      <c r="B853" s="2" t="s">
        <v>2886</v>
      </c>
      <c r="C853" s="9" t="s">
        <v>1028</v>
      </c>
      <c r="D853" s="91" t="s">
        <v>2566</v>
      </c>
      <c r="E853" s="91" t="s">
        <v>2567</v>
      </c>
      <c r="F853" s="92">
        <v>50000</v>
      </c>
      <c r="G853" s="10" t="s">
        <v>2927</v>
      </c>
      <c r="H853" s="24" t="s">
        <v>2919</v>
      </c>
      <c r="I853" s="24">
        <v>0</v>
      </c>
      <c r="J853" s="10" t="s">
        <v>3001</v>
      </c>
      <c r="K853" s="91" t="s">
        <v>2498</v>
      </c>
      <c r="L853" s="95" t="s">
        <v>2568</v>
      </c>
    </row>
    <row r="854" spans="1:12" s="133" customFormat="1" ht="82.5" customHeight="1" x14ac:dyDescent="0.25">
      <c r="A854" s="1">
        <v>292</v>
      </c>
      <c r="B854" s="2" t="s">
        <v>2886</v>
      </c>
      <c r="C854" s="95" t="s">
        <v>2569</v>
      </c>
      <c r="D854" s="91" t="s">
        <v>2570</v>
      </c>
      <c r="E854" s="91" t="s">
        <v>2571</v>
      </c>
      <c r="F854" s="92">
        <v>50000</v>
      </c>
      <c r="G854" s="10" t="s">
        <v>2927</v>
      </c>
      <c r="H854" s="24" t="s">
        <v>2919</v>
      </c>
      <c r="I854" s="24">
        <v>0</v>
      </c>
      <c r="J854" s="10" t="s">
        <v>3001</v>
      </c>
      <c r="K854" s="91" t="s">
        <v>2498</v>
      </c>
      <c r="L854" s="95" t="s">
        <v>2562</v>
      </c>
    </row>
    <row r="855" spans="1:12" s="133" customFormat="1" ht="89.25" customHeight="1" x14ac:dyDescent="0.25">
      <c r="A855" s="1">
        <v>382</v>
      </c>
      <c r="B855" s="2" t="s">
        <v>2884</v>
      </c>
      <c r="C855" s="95" t="s">
        <v>71</v>
      </c>
      <c r="D855" s="91" t="s">
        <v>2572</v>
      </c>
      <c r="E855" s="91" t="s">
        <v>2573</v>
      </c>
      <c r="F855" s="94">
        <v>600000</v>
      </c>
      <c r="G855" s="10" t="s">
        <v>2927</v>
      </c>
      <c r="H855" s="24" t="s">
        <v>2919</v>
      </c>
      <c r="I855" s="24">
        <v>0</v>
      </c>
      <c r="J855" s="10" t="s">
        <v>3001</v>
      </c>
      <c r="K855" s="91" t="s">
        <v>2498</v>
      </c>
      <c r="L855" s="95" t="s">
        <v>2574</v>
      </c>
    </row>
    <row r="856" spans="1:12" s="133" customFormat="1" ht="44.25" customHeight="1" x14ac:dyDescent="0.25">
      <c r="A856" s="1">
        <v>382</v>
      </c>
      <c r="B856" s="2" t="s">
        <v>2884</v>
      </c>
      <c r="C856" s="95" t="s">
        <v>71</v>
      </c>
      <c r="D856" s="91" t="s">
        <v>2575</v>
      </c>
      <c r="E856" s="91" t="s">
        <v>2576</v>
      </c>
      <c r="F856" s="96">
        <v>100000</v>
      </c>
      <c r="G856" s="113" t="s">
        <v>2927</v>
      </c>
      <c r="H856" s="114" t="s">
        <v>2919</v>
      </c>
      <c r="I856" s="114"/>
      <c r="J856" s="114" t="s">
        <v>2931</v>
      </c>
      <c r="K856" s="91" t="s">
        <v>2498</v>
      </c>
      <c r="L856" s="97"/>
    </row>
    <row r="857" spans="1:12" s="133" customFormat="1" ht="74.25" customHeight="1" x14ac:dyDescent="0.25">
      <c r="A857" s="1">
        <v>382</v>
      </c>
      <c r="B857" s="2" t="s">
        <v>2884</v>
      </c>
      <c r="C857" s="95" t="s">
        <v>71</v>
      </c>
      <c r="D857" s="91" t="s">
        <v>2577</v>
      </c>
      <c r="E857" s="91" t="s">
        <v>2578</v>
      </c>
      <c r="F857" s="96">
        <v>500000</v>
      </c>
      <c r="G857" s="10" t="s">
        <v>2912</v>
      </c>
      <c r="H857" s="24" t="s">
        <v>2919</v>
      </c>
      <c r="I857" s="24">
        <v>0</v>
      </c>
      <c r="J857" s="10" t="s">
        <v>3001</v>
      </c>
      <c r="K857" s="91" t="s">
        <v>2498</v>
      </c>
      <c r="L857" s="95" t="s">
        <v>2579</v>
      </c>
    </row>
    <row r="858" spans="1:12" s="133" customFormat="1" ht="60.75" customHeight="1" x14ac:dyDescent="0.25">
      <c r="A858" s="1">
        <v>382</v>
      </c>
      <c r="B858" s="2" t="s">
        <v>2884</v>
      </c>
      <c r="C858" s="95" t="s">
        <v>71</v>
      </c>
      <c r="D858" s="91" t="s">
        <v>2580</v>
      </c>
      <c r="E858" s="91" t="s">
        <v>2581</v>
      </c>
      <c r="F858" s="96">
        <v>250000</v>
      </c>
      <c r="G858" s="10" t="s">
        <v>2912</v>
      </c>
      <c r="H858" s="24" t="s">
        <v>2919</v>
      </c>
      <c r="I858" s="24">
        <v>0</v>
      </c>
      <c r="J858" s="10" t="s">
        <v>3001</v>
      </c>
      <c r="K858" s="91" t="s">
        <v>2498</v>
      </c>
      <c r="L858" s="95" t="s">
        <v>2582</v>
      </c>
    </row>
    <row r="859" spans="1:12" s="133" customFormat="1" ht="52.5" customHeight="1" x14ac:dyDescent="0.25">
      <c r="A859" s="1">
        <v>382</v>
      </c>
      <c r="B859" s="2" t="s">
        <v>2884</v>
      </c>
      <c r="C859" s="95" t="s">
        <v>71</v>
      </c>
      <c r="D859" s="91" t="s">
        <v>2583</v>
      </c>
      <c r="E859" s="91" t="s">
        <v>2584</v>
      </c>
      <c r="F859" s="96">
        <v>100000</v>
      </c>
      <c r="G859" s="10" t="s">
        <v>2927</v>
      </c>
      <c r="H859" s="24" t="s">
        <v>2919</v>
      </c>
      <c r="I859" s="24">
        <v>0</v>
      </c>
      <c r="J859" s="10" t="s">
        <v>3001</v>
      </c>
      <c r="K859" s="91" t="s">
        <v>2498</v>
      </c>
      <c r="L859" s="95" t="s">
        <v>2585</v>
      </c>
    </row>
    <row r="860" spans="1:12" s="133" customFormat="1" ht="69.75" customHeight="1" x14ac:dyDescent="0.25">
      <c r="A860" s="1">
        <v>382</v>
      </c>
      <c r="B860" s="2" t="s">
        <v>2884</v>
      </c>
      <c r="C860" s="95" t="s">
        <v>71</v>
      </c>
      <c r="D860" s="91" t="s">
        <v>2586</v>
      </c>
      <c r="E860" s="91" t="s">
        <v>2587</v>
      </c>
      <c r="F860" s="96">
        <v>200000</v>
      </c>
      <c r="G860" s="10" t="s">
        <v>2927</v>
      </c>
      <c r="H860" s="24" t="s">
        <v>2919</v>
      </c>
      <c r="I860" s="24">
        <v>0</v>
      </c>
      <c r="J860" s="10" t="s">
        <v>3001</v>
      </c>
      <c r="K860" s="91" t="s">
        <v>2498</v>
      </c>
      <c r="L860" s="95" t="s">
        <v>2588</v>
      </c>
    </row>
    <row r="861" spans="1:12" s="133" customFormat="1" ht="51.75" customHeight="1" x14ac:dyDescent="0.25">
      <c r="A861" s="1">
        <v>382</v>
      </c>
      <c r="B861" s="2" t="s">
        <v>2884</v>
      </c>
      <c r="C861" s="95" t="s">
        <v>71</v>
      </c>
      <c r="D861" s="91" t="s">
        <v>2589</v>
      </c>
      <c r="E861" s="91" t="s">
        <v>2590</v>
      </c>
      <c r="F861" s="96">
        <v>100000</v>
      </c>
      <c r="G861" s="10" t="s">
        <v>2927</v>
      </c>
      <c r="H861" s="24" t="s">
        <v>2919</v>
      </c>
      <c r="I861" s="24">
        <v>0</v>
      </c>
      <c r="J861" s="10" t="s">
        <v>3001</v>
      </c>
      <c r="K861" s="91" t="s">
        <v>2498</v>
      </c>
      <c r="L861" s="95" t="s">
        <v>2591</v>
      </c>
    </row>
    <row r="862" spans="1:12" s="133" customFormat="1" ht="74.25" customHeight="1" x14ac:dyDescent="0.25">
      <c r="A862" s="1">
        <v>382</v>
      </c>
      <c r="B862" s="2" t="s">
        <v>2884</v>
      </c>
      <c r="C862" s="95" t="s">
        <v>71</v>
      </c>
      <c r="D862" s="91" t="s">
        <v>2592</v>
      </c>
      <c r="E862" s="91" t="s">
        <v>2593</v>
      </c>
      <c r="F862" s="96">
        <v>800000</v>
      </c>
      <c r="G862" s="10" t="s">
        <v>2927</v>
      </c>
      <c r="H862" s="24" t="s">
        <v>2919</v>
      </c>
      <c r="I862" s="24">
        <v>0</v>
      </c>
      <c r="J862" s="10" t="s">
        <v>3001</v>
      </c>
      <c r="K862" s="91" t="s">
        <v>2498</v>
      </c>
      <c r="L862" s="95" t="s">
        <v>2594</v>
      </c>
    </row>
    <row r="863" spans="1:12" s="133" customFormat="1" ht="75" customHeight="1" x14ac:dyDescent="0.25">
      <c r="A863" s="1">
        <v>382</v>
      </c>
      <c r="B863" s="2" t="s">
        <v>2884</v>
      </c>
      <c r="C863" s="95" t="s">
        <v>71</v>
      </c>
      <c r="D863" s="91" t="s">
        <v>2595</v>
      </c>
      <c r="E863" s="91" t="s">
        <v>2596</v>
      </c>
      <c r="F863" s="96">
        <v>230000</v>
      </c>
      <c r="G863" s="113" t="s">
        <v>2927</v>
      </c>
      <c r="H863" s="114" t="s">
        <v>2919</v>
      </c>
      <c r="I863" s="114"/>
      <c r="J863" s="114" t="s">
        <v>2931</v>
      </c>
      <c r="K863" s="91" t="s">
        <v>2498</v>
      </c>
      <c r="L863" s="95" t="s">
        <v>2597</v>
      </c>
    </row>
    <row r="864" spans="1:12" s="133" customFormat="1" ht="48" customHeight="1" x14ac:dyDescent="0.25">
      <c r="A864" s="1">
        <v>382</v>
      </c>
      <c r="B864" s="2" t="s">
        <v>2884</v>
      </c>
      <c r="C864" s="95" t="s">
        <v>71</v>
      </c>
      <c r="D864" s="91" t="s">
        <v>2598</v>
      </c>
      <c r="E864" s="91" t="s">
        <v>2599</v>
      </c>
      <c r="F864" s="96">
        <v>300000</v>
      </c>
      <c r="G864" s="10" t="s">
        <v>2927</v>
      </c>
      <c r="H864" s="24" t="s">
        <v>2919</v>
      </c>
      <c r="I864" s="24">
        <v>0</v>
      </c>
      <c r="J864" s="10" t="s">
        <v>3001</v>
      </c>
      <c r="K864" s="91" t="s">
        <v>2498</v>
      </c>
      <c r="L864" s="95" t="s">
        <v>2600</v>
      </c>
    </row>
    <row r="865" spans="1:12" s="133" customFormat="1" ht="94.5" customHeight="1" x14ac:dyDescent="0.25">
      <c r="A865" s="1">
        <v>382</v>
      </c>
      <c r="B865" s="2" t="s">
        <v>2884</v>
      </c>
      <c r="C865" s="95" t="s">
        <v>71</v>
      </c>
      <c r="D865" s="91" t="s">
        <v>2601</v>
      </c>
      <c r="E865" s="91" t="s">
        <v>2602</v>
      </c>
      <c r="F865" s="92">
        <v>300000</v>
      </c>
      <c r="G865" s="10" t="s">
        <v>2927</v>
      </c>
      <c r="H865" s="24" t="s">
        <v>2919</v>
      </c>
      <c r="I865" s="24">
        <v>0</v>
      </c>
      <c r="J865" s="10" t="s">
        <v>3001</v>
      </c>
      <c r="K865" s="91" t="s">
        <v>2498</v>
      </c>
      <c r="L865" s="95" t="s">
        <v>2603</v>
      </c>
    </row>
    <row r="866" spans="1:12" s="133" customFormat="1" ht="48.75" customHeight="1" x14ac:dyDescent="0.25">
      <c r="A866" s="1">
        <v>382</v>
      </c>
      <c r="B866" s="2" t="s">
        <v>2884</v>
      </c>
      <c r="C866" s="95" t="s">
        <v>71</v>
      </c>
      <c r="D866" s="91" t="s">
        <v>2604</v>
      </c>
      <c r="E866" s="91" t="s">
        <v>2605</v>
      </c>
      <c r="F866" s="96">
        <v>150000</v>
      </c>
      <c r="G866" s="113" t="s">
        <v>2927</v>
      </c>
      <c r="H866" s="114" t="s">
        <v>2919</v>
      </c>
      <c r="I866" s="114"/>
      <c r="J866" s="114" t="s">
        <v>2931</v>
      </c>
      <c r="K866" s="91" t="s">
        <v>2498</v>
      </c>
      <c r="L866" s="95" t="s">
        <v>2606</v>
      </c>
    </row>
    <row r="867" spans="1:12" s="133" customFormat="1" ht="63.75" customHeight="1" x14ac:dyDescent="0.25">
      <c r="A867" s="1">
        <v>382</v>
      </c>
      <c r="B867" s="2" t="s">
        <v>2884</v>
      </c>
      <c r="C867" s="95" t="s">
        <v>71</v>
      </c>
      <c r="D867" s="91" t="s">
        <v>2607</v>
      </c>
      <c r="E867" s="91" t="s">
        <v>2608</v>
      </c>
      <c r="F867" s="92">
        <v>130000</v>
      </c>
      <c r="G867" s="10" t="s">
        <v>2927</v>
      </c>
      <c r="H867" s="24" t="s">
        <v>2919</v>
      </c>
      <c r="I867" s="24">
        <v>0</v>
      </c>
      <c r="J867" s="10" t="s">
        <v>3001</v>
      </c>
      <c r="K867" s="91" t="s">
        <v>2498</v>
      </c>
      <c r="L867" s="95" t="s">
        <v>2609</v>
      </c>
    </row>
    <row r="868" spans="1:12" s="133" customFormat="1" ht="60.75" customHeight="1" x14ac:dyDescent="0.25">
      <c r="A868" s="1">
        <v>382</v>
      </c>
      <c r="B868" s="2" t="s">
        <v>2884</v>
      </c>
      <c r="C868" s="95" t="s">
        <v>71</v>
      </c>
      <c r="D868" s="91" t="s">
        <v>2610</v>
      </c>
      <c r="E868" s="91" t="s">
        <v>2611</v>
      </c>
      <c r="F868" s="92">
        <v>230000</v>
      </c>
      <c r="G868" s="10" t="s">
        <v>2927</v>
      </c>
      <c r="H868" s="24" t="s">
        <v>2919</v>
      </c>
      <c r="I868" s="24">
        <v>0</v>
      </c>
      <c r="J868" s="10" t="s">
        <v>3001</v>
      </c>
      <c r="K868" s="91" t="s">
        <v>2498</v>
      </c>
      <c r="L868" s="95" t="s">
        <v>2612</v>
      </c>
    </row>
    <row r="869" spans="1:12" s="133" customFormat="1" ht="63.75" customHeight="1" x14ac:dyDescent="0.25">
      <c r="A869" s="1">
        <v>382</v>
      </c>
      <c r="B869" s="2" t="s">
        <v>2884</v>
      </c>
      <c r="C869" s="95" t="s">
        <v>71</v>
      </c>
      <c r="D869" s="91" t="s">
        <v>2613</v>
      </c>
      <c r="E869" s="91" t="s">
        <v>2614</v>
      </c>
      <c r="F869" s="92">
        <v>500000</v>
      </c>
      <c r="G869" s="10" t="s">
        <v>2927</v>
      </c>
      <c r="H869" s="24" t="s">
        <v>2919</v>
      </c>
      <c r="I869" s="24">
        <v>0</v>
      </c>
      <c r="J869" s="10" t="s">
        <v>3001</v>
      </c>
      <c r="K869" s="91" t="s">
        <v>2498</v>
      </c>
      <c r="L869" s="95" t="s">
        <v>2615</v>
      </c>
    </row>
    <row r="870" spans="1:12" s="133" customFormat="1" ht="49.5" customHeight="1" x14ac:dyDescent="0.25">
      <c r="A870" s="1">
        <v>382</v>
      </c>
      <c r="B870" s="2" t="s">
        <v>2884</v>
      </c>
      <c r="C870" s="9" t="s">
        <v>71</v>
      </c>
      <c r="D870" s="8" t="s">
        <v>2616</v>
      </c>
      <c r="E870" s="8" t="s">
        <v>2617</v>
      </c>
      <c r="F870" s="25">
        <v>100000</v>
      </c>
      <c r="G870" s="10" t="e">
        <v>#N/A</v>
      </c>
      <c r="H870" s="24" t="e">
        <v>#N/A</v>
      </c>
      <c r="I870" s="24" t="e">
        <v>#N/A</v>
      </c>
      <c r="J870" s="10" t="e">
        <v>#N/A</v>
      </c>
      <c r="K870" s="8" t="s">
        <v>2498</v>
      </c>
      <c r="L870" s="9"/>
    </row>
    <row r="871" spans="1:12" s="133" customFormat="1" ht="39.75" customHeight="1" x14ac:dyDescent="0.25">
      <c r="A871" s="1">
        <v>382</v>
      </c>
      <c r="B871" s="2" t="s">
        <v>2884</v>
      </c>
      <c r="C871" s="9" t="s">
        <v>71</v>
      </c>
      <c r="D871" s="8" t="s">
        <v>2618</v>
      </c>
      <c r="E871" s="8" t="s">
        <v>2619</v>
      </c>
      <c r="F871" s="25">
        <v>100000</v>
      </c>
      <c r="G871" s="10" t="e">
        <v>#N/A</v>
      </c>
      <c r="H871" s="24" t="e">
        <v>#N/A</v>
      </c>
      <c r="I871" s="24" t="e">
        <v>#N/A</v>
      </c>
      <c r="J871" s="10" t="e">
        <v>#N/A</v>
      </c>
      <c r="K871" s="8" t="s">
        <v>2498</v>
      </c>
      <c r="L871" s="9"/>
    </row>
    <row r="872" spans="1:12" s="133" customFormat="1" ht="48" customHeight="1" x14ac:dyDescent="0.25">
      <c r="A872" s="1">
        <v>382</v>
      </c>
      <c r="B872" s="2" t="s">
        <v>2884</v>
      </c>
      <c r="C872" s="9" t="s">
        <v>71</v>
      </c>
      <c r="D872" s="8" t="s">
        <v>2620</v>
      </c>
      <c r="E872" s="8" t="s">
        <v>2621</v>
      </c>
      <c r="F872" s="25">
        <v>150000</v>
      </c>
      <c r="G872" s="10" t="e">
        <v>#N/A</v>
      </c>
      <c r="H872" s="24" t="e">
        <v>#N/A</v>
      </c>
      <c r="I872" s="24" t="e">
        <v>#N/A</v>
      </c>
      <c r="J872" s="10" t="e">
        <v>#N/A</v>
      </c>
      <c r="K872" s="8" t="s">
        <v>2498</v>
      </c>
      <c r="L872" s="9"/>
    </row>
    <row r="873" spans="1:12" s="133" customFormat="1" ht="41.25" customHeight="1" x14ac:dyDescent="0.25">
      <c r="A873" s="1">
        <v>382</v>
      </c>
      <c r="B873" s="2" t="s">
        <v>2884</v>
      </c>
      <c r="C873" s="9" t="s">
        <v>71</v>
      </c>
      <c r="D873" s="8" t="s">
        <v>2622</v>
      </c>
      <c r="E873" s="8" t="s">
        <v>2623</v>
      </c>
      <c r="F873" s="25">
        <v>250000</v>
      </c>
      <c r="G873" s="10" t="e">
        <v>#N/A</v>
      </c>
      <c r="H873" s="24" t="e">
        <v>#N/A</v>
      </c>
      <c r="I873" s="24" t="e">
        <v>#N/A</v>
      </c>
      <c r="J873" s="10" t="e">
        <v>#N/A</v>
      </c>
      <c r="K873" s="8" t="s">
        <v>2498</v>
      </c>
      <c r="L873" s="9"/>
    </row>
    <row r="874" spans="1:12" s="133" customFormat="1" ht="48.75" customHeight="1" x14ac:dyDescent="0.25">
      <c r="A874" s="1">
        <v>382</v>
      </c>
      <c r="B874" s="2" t="s">
        <v>2884</v>
      </c>
      <c r="C874" s="9" t="s">
        <v>71</v>
      </c>
      <c r="D874" s="8" t="s">
        <v>2624</v>
      </c>
      <c r="E874" s="8" t="s">
        <v>2625</v>
      </c>
      <c r="F874" s="25">
        <v>100000</v>
      </c>
      <c r="G874" s="10" t="e">
        <v>#N/A</v>
      </c>
      <c r="H874" s="24" t="e">
        <v>#N/A</v>
      </c>
      <c r="I874" s="24" t="e">
        <v>#N/A</v>
      </c>
      <c r="J874" s="10" t="e">
        <v>#N/A</v>
      </c>
      <c r="K874" s="8" t="s">
        <v>2498</v>
      </c>
      <c r="L874" s="9"/>
    </row>
    <row r="875" spans="1:12" s="133" customFormat="1" ht="66" customHeight="1" x14ac:dyDescent="0.25">
      <c r="A875" s="1">
        <v>382</v>
      </c>
      <c r="B875" s="2" t="s">
        <v>2884</v>
      </c>
      <c r="C875" s="9" t="s">
        <v>71</v>
      </c>
      <c r="D875" s="8" t="s">
        <v>2626</v>
      </c>
      <c r="E875" s="8" t="s">
        <v>2627</v>
      </c>
      <c r="F875" s="25">
        <v>100000</v>
      </c>
      <c r="G875" s="10" t="s">
        <v>2927</v>
      </c>
      <c r="H875" s="24" t="s">
        <v>2919</v>
      </c>
      <c r="I875" s="24">
        <v>0</v>
      </c>
      <c r="J875" s="10" t="s">
        <v>3001</v>
      </c>
      <c r="K875" s="8" t="s">
        <v>2498</v>
      </c>
      <c r="L875" s="9" t="s">
        <v>2628</v>
      </c>
    </row>
    <row r="876" spans="1:12" s="133" customFormat="1" ht="64.5" customHeight="1" x14ac:dyDescent="0.25">
      <c r="A876" s="1">
        <v>384</v>
      </c>
      <c r="B876" s="2" t="s">
        <v>2884</v>
      </c>
      <c r="C876" s="95" t="s">
        <v>2629</v>
      </c>
      <c r="D876" s="91" t="s">
        <v>2630</v>
      </c>
      <c r="E876" s="91" t="s">
        <v>2631</v>
      </c>
      <c r="F876" s="96">
        <v>350000</v>
      </c>
      <c r="G876" s="10" t="s">
        <v>2927</v>
      </c>
      <c r="H876" s="24" t="s">
        <v>2919</v>
      </c>
      <c r="I876" s="24">
        <v>0</v>
      </c>
      <c r="J876" s="10" t="s">
        <v>3001</v>
      </c>
      <c r="K876" s="91" t="s">
        <v>2498</v>
      </c>
      <c r="L876" s="95" t="s">
        <v>2632</v>
      </c>
    </row>
    <row r="877" spans="1:12" s="133" customFormat="1" ht="89.25" customHeight="1" x14ac:dyDescent="0.25">
      <c r="A877" s="1">
        <v>441</v>
      </c>
      <c r="B877" s="2" t="s">
        <v>2887</v>
      </c>
      <c r="C877" s="95" t="s">
        <v>211</v>
      </c>
      <c r="D877" s="91" t="s">
        <v>2633</v>
      </c>
      <c r="E877" s="91" t="s">
        <v>2634</v>
      </c>
      <c r="F877" s="96">
        <v>175000</v>
      </c>
      <c r="G877" s="10" t="s">
        <v>2927</v>
      </c>
      <c r="H877" s="24" t="s">
        <v>2919</v>
      </c>
      <c r="I877" s="24">
        <v>0</v>
      </c>
      <c r="J877" s="10" t="s">
        <v>3001</v>
      </c>
      <c r="K877" s="91" t="s">
        <v>2498</v>
      </c>
      <c r="L877" s="95" t="s">
        <v>2635</v>
      </c>
    </row>
    <row r="878" spans="1:12" s="133" customFormat="1" ht="105.75" customHeight="1" x14ac:dyDescent="0.25">
      <c r="A878" s="1">
        <v>513</v>
      </c>
      <c r="B878" s="2" t="s">
        <v>2885</v>
      </c>
      <c r="C878" s="95" t="s">
        <v>2636</v>
      </c>
      <c r="D878" s="91" t="s">
        <v>2637</v>
      </c>
      <c r="E878" s="91" t="s">
        <v>2638</v>
      </c>
      <c r="F878" s="92">
        <v>300000</v>
      </c>
      <c r="G878" s="10" t="s">
        <v>2927</v>
      </c>
      <c r="H878" s="24" t="s">
        <v>2919</v>
      </c>
      <c r="I878" s="24">
        <v>0</v>
      </c>
      <c r="J878" s="10" t="s">
        <v>3001</v>
      </c>
      <c r="K878" s="91" t="s">
        <v>2498</v>
      </c>
      <c r="L878" s="95" t="s">
        <v>2639</v>
      </c>
    </row>
    <row r="879" spans="1:12" s="133" customFormat="1" ht="81" customHeight="1" x14ac:dyDescent="0.25">
      <c r="A879" s="1">
        <v>529</v>
      </c>
      <c r="B879" s="2" t="s">
        <v>2885</v>
      </c>
      <c r="C879" s="95" t="s">
        <v>424</v>
      </c>
      <c r="D879" s="91" t="s">
        <v>2640</v>
      </c>
      <c r="E879" s="91" t="s">
        <v>2641</v>
      </c>
      <c r="F879" s="92">
        <v>300000</v>
      </c>
      <c r="G879" s="10" t="s">
        <v>2927</v>
      </c>
      <c r="H879" s="24" t="s">
        <v>2919</v>
      </c>
      <c r="I879" s="24">
        <v>0</v>
      </c>
      <c r="J879" s="10" t="s">
        <v>3001</v>
      </c>
      <c r="K879" s="91" t="s">
        <v>2498</v>
      </c>
      <c r="L879" s="95" t="s">
        <v>2642</v>
      </c>
    </row>
    <row r="880" spans="1:12" s="133" customFormat="1" ht="58.5" customHeight="1" x14ac:dyDescent="0.25">
      <c r="A880" s="1">
        <v>569</v>
      </c>
      <c r="B880" s="2" t="s">
        <v>2885</v>
      </c>
      <c r="C880" s="95" t="s">
        <v>2643</v>
      </c>
      <c r="D880" s="91" t="s">
        <v>2644</v>
      </c>
      <c r="E880" s="91" t="s">
        <v>2645</v>
      </c>
      <c r="F880" s="92">
        <v>215000</v>
      </c>
      <c r="G880" s="10" t="s">
        <v>2927</v>
      </c>
      <c r="H880" s="24" t="s">
        <v>2919</v>
      </c>
      <c r="I880" s="24">
        <v>0</v>
      </c>
      <c r="J880" s="10" t="s">
        <v>3001</v>
      </c>
      <c r="K880" s="91" t="s">
        <v>2498</v>
      </c>
      <c r="L880" s="95" t="s">
        <v>2646</v>
      </c>
    </row>
    <row r="881" spans="1:12" s="133" customFormat="1" ht="34.5" customHeight="1" x14ac:dyDescent="0.25">
      <c r="A881" s="1">
        <v>334</v>
      </c>
      <c r="B881" s="2" t="s">
        <v>2884</v>
      </c>
      <c r="C881" s="9" t="s">
        <v>2647</v>
      </c>
      <c r="D881" s="8" t="s">
        <v>2648</v>
      </c>
      <c r="E881" s="8" t="s">
        <v>2649</v>
      </c>
      <c r="F881" s="25">
        <v>50000</v>
      </c>
      <c r="G881" s="10" t="e">
        <v>#N/A</v>
      </c>
      <c r="H881" s="24" t="e">
        <v>#N/A</v>
      </c>
      <c r="I881" s="24" t="e">
        <v>#N/A</v>
      </c>
      <c r="J881" s="10" t="e">
        <v>#N/A</v>
      </c>
      <c r="K881" s="8" t="s">
        <v>2650</v>
      </c>
      <c r="L881" s="9"/>
    </row>
    <row r="882" spans="1:12" s="133" customFormat="1" ht="77.25" customHeight="1" x14ac:dyDescent="0.25">
      <c r="A882" s="1">
        <v>382</v>
      </c>
      <c r="B882" s="2" t="s">
        <v>2884</v>
      </c>
      <c r="C882" s="9" t="s">
        <v>71</v>
      </c>
      <c r="D882" s="8" t="s">
        <v>2651</v>
      </c>
      <c r="E882" s="8" t="s">
        <v>2652</v>
      </c>
      <c r="F882" s="25">
        <v>100000</v>
      </c>
      <c r="G882" s="10" t="e">
        <v>#N/A</v>
      </c>
      <c r="H882" s="24" t="e">
        <v>#N/A</v>
      </c>
      <c r="I882" s="24" t="e">
        <v>#N/A</v>
      </c>
      <c r="J882" s="10" t="e">
        <v>#N/A</v>
      </c>
      <c r="K882" s="8" t="s">
        <v>2650</v>
      </c>
      <c r="L882" s="9"/>
    </row>
    <row r="883" spans="1:12" s="133" customFormat="1" ht="63" customHeight="1" x14ac:dyDescent="0.25">
      <c r="A883" s="1">
        <v>382</v>
      </c>
      <c r="B883" s="2" t="s">
        <v>2884</v>
      </c>
      <c r="C883" s="9" t="s">
        <v>71</v>
      </c>
      <c r="D883" s="8" t="s">
        <v>2653</v>
      </c>
      <c r="E883" s="8" t="s">
        <v>2654</v>
      </c>
      <c r="F883" s="25">
        <v>100000</v>
      </c>
      <c r="G883" s="10" t="e">
        <v>#N/A</v>
      </c>
      <c r="H883" s="24" t="e">
        <v>#N/A</v>
      </c>
      <c r="I883" s="24" t="e">
        <v>#N/A</v>
      </c>
      <c r="J883" s="10" t="e">
        <v>#N/A</v>
      </c>
      <c r="K883" s="8" t="s">
        <v>2650</v>
      </c>
      <c r="L883" s="9"/>
    </row>
    <row r="884" spans="1:12" s="133" customFormat="1" ht="45" customHeight="1" x14ac:dyDescent="0.25">
      <c r="A884" s="1">
        <v>382</v>
      </c>
      <c r="B884" s="2" t="s">
        <v>2884</v>
      </c>
      <c r="C884" s="9" t="s">
        <v>71</v>
      </c>
      <c r="D884" s="8" t="s">
        <v>2655</v>
      </c>
      <c r="E884" s="8" t="s">
        <v>2656</v>
      </c>
      <c r="F884" s="25">
        <v>488000</v>
      </c>
      <c r="G884" s="10" t="e">
        <v>#N/A</v>
      </c>
      <c r="H884" s="24" t="e">
        <v>#N/A</v>
      </c>
      <c r="I884" s="24" t="e">
        <v>#N/A</v>
      </c>
      <c r="J884" s="10" t="e">
        <v>#N/A</v>
      </c>
      <c r="K884" s="8" t="s">
        <v>2650</v>
      </c>
      <c r="L884" s="9"/>
    </row>
    <row r="885" spans="1:12" s="133" customFormat="1" ht="127.5" customHeight="1" x14ac:dyDescent="0.25">
      <c r="A885" s="1">
        <v>215</v>
      </c>
      <c r="B885" s="2" t="s">
        <v>2886</v>
      </c>
      <c r="C885" s="80" t="s">
        <v>172</v>
      </c>
      <c r="D885" s="6" t="s">
        <v>2657</v>
      </c>
      <c r="E885" s="8" t="s">
        <v>2658</v>
      </c>
      <c r="F885" s="7">
        <v>50000</v>
      </c>
      <c r="G885" s="10" t="s">
        <v>2927</v>
      </c>
      <c r="H885" s="24" t="s">
        <v>2919</v>
      </c>
      <c r="I885" s="24">
        <v>0</v>
      </c>
      <c r="J885" s="10" t="s">
        <v>3002</v>
      </c>
      <c r="K885" s="8" t="s">
        <v>2659</v>
      </c>
      <c r="L885" s="9" t="s">
        <v>2660</v>
      </c>
    </row>
    <row r="886" spans="1:12" s="133" customFormat="1" ht="119.25" customHeight="1" x14ac:dyDescent="0.25">
      <c r="A886" s="1">
        <v>334</v>
      </c>
      <c r="B886" s="2" t="s">
        <v>2884</v>
      </c>
      <c r="C886" s="80" t="s">
        <v>2661</v>
      </c>
      <c r="D886" s="6" t="s">
        <v>2662</v>
      </c>
      <c r="E886" s="8" t="s">
        <v>2663</v>
      </c>
      <c r="F886" s="7">
        <v>150000</v>
      </c>
      <c r="G886" s="10" t="s">
        <v>2927</v>
      </c>
      <c r="H886" s="24" t="s">
        <v>2919</v>
      </c>
      <c r="I886" s="24">
        <v>0</v>
      </c>
      <c r="J886" s="10" t="s">
        <v>3001</v>
      </c>
      <c r="K886" s="8" t="s">
        <v>2659</v>
      </c>
      <c r="L886" s="9" t="s">
        <v>2664</v>
      </c>
    </row>
    <row r="887" spans="1:12" s="133" customFormat="1" ht="163.5" customHeight="1" x14ac:dyDescent="0.25">
      <c r="A887" s="1">
        <v>334</v>
      </c>
      <c r="B887" s="2" t="s">
        <v>2884</v>
      </c>
      <c r="C887" s="80" t="s">
        <v>2647</v>
      </c>
      <c r="D887" s="6" t="s">
        <v>2665</v>
      </c>
      <c r="E887" s="8" t="s">
        <v>2666</v>
      </c>
      <c r="F887" s="7">
        <v>200000</v>
      </c>
      <c r="G887" s="10" t="s">
        <v>2927</v>
      </c>
      <c r="H887" s="24" t="s">
        <v>2919</v>
      </c>
      <c r="I887" s="24">
        <v>0</v>
      </c>
      <c r="J887" s="10" t="s">
        <v>3001</v>
      </c>
      <c r="K887" s="8" t="s">
        <v>2659</v>
      </c>
      <c r="L887" s="9" t="s">
        <v>2667</v>
      </c>
    </row>
    <row r="888" spans="1:12" s="133" customFormat="1" ht="176.25" customHeight="1" x14ac:dyDescent="0.25">
      <c r="A888" s="1">
        <v>334</v>
      </c>
      <c r="B888" s="2" t="s">
        <v>2884</v>
      </c>
      <c r="C888" s="80" t="s">
        <v>2647</v>
      </c>
      <c r="D888" s="6" t="s">
        <v>2668</v>
      </c>
      <c r="E888" s="8" t="s">
        <v>2669</v>
      </c>
      <c r="F888" s="7">
        <v>100000</v>
      </c>
      <c r="G888" s="10" t="s">
        <v>2927</v>
      </c>
      <c r="H888" s="24" t="s">
        <v>2919</v>
      </c>
      <c r="I888" s="24">
        <v>0</v>
      </c>
      <c r="J888" s="10" t="s">
        <v>3001</v>
      </c>
      <c r="K888" s="8" t="s">
        <v>2659</v>
      </c>
      <c r="L888" s="9" t="s">
        <v>2670</v>
      </c>
    </row>
    <row r="889" spans="1:12" s="133" customFormat="1" ht="216" customHeight="1" x14ac:dyDescent="0.25">
      <c r="A889" s="1">
        <v>336</v>
      </c>
      <c r="B889" s="2" t="s">
        <v>2884</v>
      </c>
      <c r="C889" s="80" t="s">
        <v>38</v>
      </c>
      <c r="D889" s="6" t="s">
        <v>2671</v>
      </c>
      <c r="E889" s="8" t="s">
        <v>2672</v>
      </c>
      <c r="F889" s="7">
        <v>50000</v>
      </c>
      <c r="G889" s="10" t="s">
        <v>2927</v>
      </c>
      <c r="H889" s="24" t="s">
        <v>2919</v>
      </c>
      <c r="I889" s="24">
        <v>0</v>
      </c>
      <c r="J889" s="10" t="s">
        <v>3002</v>
      </c>
      <c r="K889" s="8" t="s">
        <v>2659</v>
      </c>
      <c r="L889" s="9" t="s">
        <v>2673</v>
      </c>
    </row>
    <row r="890" spans="1:12" s="133" customFormat="1" ht="133.5" customHeight="1" x14ac:dyDescent="0.25">
      <c r="A890" s="1">
        <v>339</v>
      </c>
      <c r="B890" s="2" t="s">
        <v>2884</v>
      </c>
      <c r="C890" s="9" t="s">
        <v>43</v>
      </c>
      <c r="D890" s="6" t="s">
        <v>2674</v>
      </c>
      <c r="E890" s="8" t="s">
        <v>2675</v>
      </c>
      <c r="F890" s="7">
        <v>120000</v>
      </c>
      <c r="G890" s="10" t="s">
        <v>2927</v>
      </c>
      <c r="H890" s="24" t="s">
        <v>2919</v>
      </c>
      <c r="I890" s="24">
        <v>0</v>
      </c>
      <c r="J890" s="10" t="s">
        <v>3002</v>
      </c>
      <c r="K890" s="8" t="s">
        <v>2659</v>
      </c>
      <c r="L890" s="9" t="s">
        <v>2676</v>
      </c>
    </row>
    <row r="891" spans="1:12" s="133" customFormat="1" ht="156" customHeight="1" x14ac:dyDescent="0.25">
      <c r="A891" s="1">
        <v>339</v>
      </c>
      <c r="B891" s="2" t="s">
        <v>2884</v>
      </c>
      <c r="C891" s="9" t="s">
        <v>43</v>
      </c>
      <c r="D891" s="6" t="s">
        <v>2677</v>
      </c>
      <c r="E891" s="8" t="s">
        <v>2678</v>
      </c>
      <c r="F891" s="7">
        <v>85000</v>
      </c>
      <c r="G891" s="10" t="s">
        <v>2927</v>
      </c>
      <c r="H891" s="24" t="s">
        <v>2919</v>
      </c>
      <c r="I891" s="24">
        <v>0</v>
      </c>
      <c r="J891" s="10" t="s">
        <v>3002</v>
      </c>
      <c r="K891" s="8" t="s">
        <v>2659</v>
      </c>
      <c r="L891" s="9" t="s">
        <v>2679</v>
      </c>
    </row>
    <row r="892" spans="1:12" s="133" customFormat="1" ht="107.25" customHeight="1" x14ac:dyDescent="0.25">
      <c r="A892" s="1">
        <v>365</v>
      </c>
      <c r="B892" s="2" t="s">
        <v>2884</v>
      </c>
      <c r="C892" s="9" t="s">
        <v>2680</v>
      </c>
      <c r="D892" s="6" t="s">
        <v>2681</v>
      </c>
      <c r="E892" s="8" t="s">
        <v>2682</v>
      </c>
      <c r="F892" s="7">
        <v>115000</v>
      </c>
      <c r="G892" s="10" t="s">
        <v>2927</v>
      </c>
      <c r="H892" s="24" t="s">
        <v>2919</v>
      </c>
      <c r="I892" s="24">
        <v>0</v>
      </c>
      <c r="J892" s="10" t="s">
        <v>3002</v>
      </c>
      <c r="K892" s="8" t="s">
        <v>2659</v>
      </c>
      <c r="L892" s="9" t="s">
        <v>2681</v>
      </c>
    </row>
    <row r="893" spans="1:12" s="133" customFormat="1" ht="78" customHeight="1" x14ac:dyDescent="0.25">
      <c r="A893" s="1">
        <v>215</v>
      </c>
      <c r="B893" s="2" t="s">
        <v>2886</v>
      </c>
      <c r="C893" s="95" t="s">
        <v>2683</v>
      </c>
      <c r="D893" s="91" t="s">
        <v>2684</v>
      </c>
      <c r="E893" s="91" t="s">
        <v>2507</v>
      </c>
      <c r="F893" s="92">
        <v>95000</v>
      </c>
      <c r="G893" s="10" t="s">
        <v>2912</v>
      </c>
      <c r="H893" s="24" t="s">
        <v>2919</v>
      </c>
      <c r="I893" s="24">
        <v>0</v>
      </c>
      <c r="J893" s="10" t="s">
        <v>3003</v>
      </c>
      <c r="K893" s="91" t="s">
        <v>2508</v>
      </c>
      <c r="L893" s="95" t="s">
        <v>2685</v>
      </c>
    </row>
    <row r="894" spans="1:12" s="133" customFormat="1" ht="55.5" customHeight="1" x14ac:dyDescent="0.25">
      <c r="A894" s="1">
        <v>217</v>
      </c>
      <c r="B894" s="2" t="s">
        <v>2886</v>
      </c>
      <c r="C894" s="95" t="s">
        <v>2686</v>
      </c>
      <c r="D894" s="91" t="s">
        <v>2687</v>
      </c>
      <c r="E894" s="91" t="s">
        <v>2507</v>
      </c>
      <c r="F894" s="92">
        <v>70000</v>
      </c>
      <c r="G894" s="10" t="s">
        <v>2912</v>
      </c>
      <c r="H894" s="24" t="s">
        <v>2919</v>
      </c>
      <c r="I894" s="24">
        <v>0</v>
      </c>
      <c r="J894" s="10" t="s">
        <v>3003</v>
      </c>
      <c r="K894" s="91" t="s">
        <v>2508</v>
      </c>
      <c r="L894" s="95" t="s">
        <v>2688</v>
      </c>
    </row>
    <row r="895" spans="1:12" s="133" customFormat="1" ht="40.5" customHeight="1" x14ac:dyDescent="0.25">
      <c r="A895" s="1">
        <v>217</v>
      </c>
      <c r="B895" s="2" t="s">
        <v>2886</v>
      </c>
      <c r="C895" s="95" t="s">
        <v>2686</v>
      </c>
      <c r="D895" s="91" t="s">
        <v>2689</v>
      </c>
      <c r="E895" s="91" t="s">
        <v>2507</v>
      </c>
      <c r="F895" s="92">
        <v>30000</v>
      </c>
      <c r="G895" s="10" t="s">
        <v>2912</v>
      </c>
      <c r="H895" s="24" t="s">
        <v>2919</v>
      </c>
      <c r="I895" s="24">
        <v>0</v>
      </c>
      <c r="J895" s="10" t="s">
        <v>3003</v>
      </c>
      <c r="K895" s="91" t="s">
        <v>2508</v>
      </c>
      <c r="L895" s="95" t="s">
        <v>2690</v>
      </c>
    </row>
    <row r="896" spans="1:12" s="133" customFormat="1" ht="66.75" customHeight="1" x14ac:dyDescent="0.25">
      <c r="A896" s="1">
        <v>271</v>
      </c>
      <c r="B896" s="2" t="s">
        <v>2886</v>
      </c>
      <c r="C896" s="95" t="s">
        <v>2691</v>
      </c>
      <c r="D896" s="91" t="s">
        <v>2692</v>
      </c>
      <c r="E896" s="91" t="s">
        <v>2693</v>
      </c>
      <c r="F896" s="92">
        <v>54000</v>
      </c>
      <c r="G896" s="10" t="s">
        <v>2912</v>
      </c>
      <c r="H896" s="24" t="s">
        <v>2919</v>
      </c>
      <c r="I896" s="24">
        <v>0</v>
      </c>
      <c r="J896" s="10" t="s">
        <v>3003</v>
      </c>
      <c r="K896" s="91" t="s">
        <v>2508</v>
      </c>
      <c r="L896" s="95" t="s">
        <v>2694</v>
      </c>
    </row>
    <row r="897" spans="1:12" s="133" customFormat="1" ht="135.75" customHeight="1" x14ac:dyDescent="0.25">
      <c r="A897" s="1">
        <v>273</v>
      </c>
      <c r="B897" s="2" t="s">
        <v>2886</v>
      </c>
      <c r="C897" s="95" t="s">
        <v>2695</v>
      </c>
      <c r="D897" s="91" t="s">
        <v>2696</v>
      </c>
      <c r="E897" s="91" t="s">
        <v>2693</v>
      </c>
      <c r="F897" s="92">
        <v>70000</v>
      </c>
      <c r="G897" s="10" t="s">
        <v>2912</v>
      </c>
      <c r="H897" s="24" t="s">
        <v>2919</v>
      </c>
      <c r="I897" s="24">
        <v>0</v>
      </c>
      <c r="J897" s="10" t="s">
        <v>3003</v>
      </c>
      <c r="K897" s="91" t="s">
        <v>2508</v>
      </c>
      <c r="L897" s="95" t="s">
        <v>2697</v>
      </c>
    </row>
    <row r="898" spans="1:12" s="133" customFormat="1" ht="66" customHeight="1" x14ac:dyDescent="0.25">
      <c r="A898" s="1">
        <v>291</v>
      </c>
      <c r="B898" s="2" t="s">
        <v>2886</v>
      </c>
      <c r="C898" s="95" t="s">
        <v>2698</v>
      </c>
      <c r="D898" s="91" t="s">
        <v>2699</v>
      </c>
      <c r="E898" s="91" t="s">
        <v>2693</v>
      </c>
      <c r="F898" s="92">
        <v>50000</v>
      </c>
      <c r="G898" s="10" t="s">
        <v>2912</v>
      </c>
      <c r="H898" s="24" t="s">
        <v>2919</v>
      </c>
      <c r="I898" s="24">
        <v>0</v>
      </c>
      <c r="J898" s="10" t="s">
        <v>3003</v>
      </c>
      <c r="K898" s="91" t="s">
        <v>2508</v>
      </c>
      <c r="L898" s="95" t="s">
        <v>2699</v>
      </c>
    </row>
    <row r="899" spans="1:12" s="133" customFormat="1" ht="60.75" customHeight="1" x14ac:dyDescent="0.25">
      <c r="A899" s="1">
        <v>296</v>
      </c>
      <c r="B899" s="2" t="s">
        <v>2886</v>
      </c>
      <c r="C899" s="95" t="s">
        <v>2700</v>
      </c>
      <c r="D899" s="91" t="s">
        <v>2701</v>
      </c>
      <c r="E899" s="91" t="s">
        <v>2507</v>
      </c>
      <c r="F899" s="92">
        <v>9000</v>
      </c>
      <c r="G899" s="10" t="s">
        <v>2912</v>
      </c>
      <c r="H899" s="24" t="s">
        <v>2919</v>
      </c>
      <c r="I899" s="24">
        <v>0</v>
      </c>
      <c r="J899" s="10" t="s">
        <v>3003</v>
      </c>
      <c r="K899" s="91" t="s">
        <v>2508</v>
      </c>
      <c r="L899" s="95" t="s">
        <v>2702</v>
      </c>
    </row>
    <row r="900" spans="1:12" s="133" customFormat="1" ht="68.25" customHeight="1" x14ac:dyDescent="0.25">
      <c r="A900" s="1">
        <v>336</v>
      </c>
      <c r="B900" s="2" t="s">
        <v>2884</v>
      </c>
      <c r="C900" s="95" t="s">
        <v>2703</v>
      </c>
      <c r="D900" s="91" t="s">
        <v>2704</v>
      </c>
      <c r="E900" s="91" t="s">
        <v>2507</v>
      </c>
      <c r="F900" s="92">
        <v>50000</v>
      </c>
      <c r="G900" s="10" t="s">
        <v>2912</v>
      </c>
      <c r="H900" s="24" t="s">
        <v>2919</v>
      </c>
      <c r="I900" s="24">
        <v>0</v>
      </c>
      <c r="J900" s="10" t="s">
        <v>3003</v>
      </c>
      <c r="K900" s="91" t="s">
        <v>2508</v>
      </c>
      <c r="L900" s="95" t="s">
        <v>2705</v>
      </c>
    </row>
    <row r="901" spans="1:12" s="133" customFormat="1" ht="89.25" customHeight="1" x14ac:dyDescent="0.25">
      <c r="A901" s="1">
        <v>339</v>
      </c>
      <c r="B901" s="2" t="s">
        <v>2884</v>
      </c>
      <c r="C901" s="95" t="s">
        <v>2505</v>
      </c>
      <c r="D901" s="91" t="s">
        <v>2706</v>
      </c>
      <c r="E901" s="91" t="s">
        <v>2693</v>
      </c>
      <c r="F901" s="92">
        <v>850000</v>
      </c>
      <c r="G901" s="10" t="s">
        <v>2927</v>
      </c>
      <c r="H901" s="24" t="s">
        <v>2919</v>
      </c>
      <c r="I901" s="24">
        <v>0</v>
      </c>
      <c r="J901" s="10" t="s">
        <v>3000</v>
      </c>
      <c r="K901" s="91" t="s">
        <v>2508</v>
      </c>
      <c r="L901" s="95" t="s">
        <v>2707</v>
      </c>
    </row>
    <row r="902" spans="1:12" s="133" customFormat="1" ht="71.25" customHeight="1" x14ac:dyDescent="0.25">
      <c r="A902" s="1">
        <v>339</v>
      </c>
      <c r="B902" s="2" t="s">
        <v>2884</v>
      </c>
      <c r="C902" s="9" t="s">
        <v>2708</v>
      </c>
      <c r="D902" s="98" t="s">
        <v>2709</v>
      </c>
      <c r="E902" s="98" t="s">
        <v>2709</v>
      </c>
      <c r="F902" s="7">
        <v>1600000</v>
      </c>
      <c r="G902" s="10" t="s">
        <v>2927</v>
      </c>
      <c r="H902" s="24" t="s">
        <v>2919</v>
      </c>
      <c r="I902" s="24">
        <v>0</v>
      </c>
      <c r="J902" s="10" t="s">
        <v>3000</v>
      </c>
      <c r="K902" s="93" t="s">
        <v>2508</v>
      </c>
      <c r="L902" s="9" t="s">
        <v>2710</v>
      </c>
    </row>
    <row r="903" spans="1:12" s="133" customFormat="1" ht="66.75" customHeight="1" x14ac:dyDescent="0.25">
      <c r="A903" s="1">
        <v>382</v>
      </c>
      <c r="B903" s="2" t="s">
        <v>2884</v>
      </c>
      <c r="C903" s="95" t="s">
        <v>2711</v>
      </c>
      <c r="D903" s="91" t="s">
        <v>2712</v>
      </c>
      <c r="E903" s="91" t="s">
        <v>2713</v>
      </c>
      <c r="F903" s="92">
        <v>300000</v>
      </c>
      <c r="G903" s="10" t="s">
        <v>2927</v>
      </c>
      <c r="H903" s="24" t="s">
        <v>2919</v>
      </c>
      <c r="I903" s="24">
        <v>0</v>
      </c>
      <c r="J903" s="10" t="s">
        <v>3000</v>
      </c>
      <c r="K903" s="91" t="s">
        <v>2508</v>
      </c>
      <c r="L903" s="95" t="s">
        <v>2714</v>
      </c>
    </row>
    <row r="904" spans="1:12" s="133" customFormat="1" ht="85.5" customHeight="1" x14ac:dyDescent="0.25">
      <c r="A904" s="1">
        <v>382</v>
      </c>
      <c r="B904" s="2" t="s">
        <v>2884</v>
      </c>
      <c r="C904" s="95" t="s">
        <v>2711</v>
      </c>
      <c r="D904" s="91" t="s">
        <v>2715</v>
      </c>
      <c r="E904" s="91" t="s">
        <v>2693</v>
      </c>
      <c r="F904" s="92">
        <v>550000</v>
      </c>
      <c r="G904" s="10" t="s">
        <v>2927</v>
      </c>
      <c r="H904" s="24" t="s">
        <v>2919</v>
      </c>
      <c r="I904" s="24">
        <v>0</v>
      </c>
      <c r="J904" s="10" t="s">
        <v>3000</v>
      </c>
      <c r="K904" s="91" t="s">
        <v>2508</v>
      </c>
      <c r="L904" s="95" t="s">
        <v>2716</v>
      </c>
    </row>
    <row r="905" spans="1:12" s="133" customFormat="1" ht="60" customHeight="1" x14ac:dyDescent="0.25">
      <c r="A905" s="1">
        <v>515</v>
      </c>
      <c r="B905" s="2" t="s">
        <v>2885</v>
      </c>
      <c r="C905" s="95" t="s">
        <v>2717</v>
      </c>
      <c r="D905" s="91" t="s">
        <v>2718</v>
      </c>
      <c r="E905" s="91" t="s">
        <v>2507</v>
      </c>
      <c r="F905" s="92">
        <v>15000</v>
      </c>
      <c r="G905" s="10" t="s">
        <v>2912</v>
      </c>
      <c r="H905" s="24" t="s">
        <v>2919</v>
      </c>
      <c r="I905" s="24">
        <v>0</v>
      </c>
      <c r="J905" s="10" t="s">
        <v>3003</v>
      </c>
      <c r="K905" s="91" t="s">
        <v>2508</v>
      </c>
      <c r="L905" s="95" t="s">
        <v>2719</v>
      </c>
    </row>
    <row r="906" spans="1:12" s="133" customFormat="1" ht="64.5" customHeight="1" x14ac:dyDescent="0.25">
      <c r="A906" s="1">
        <v>519</v>
      </c>
      <c r="B906" s="2" t="s">
        <v>2885</v>
      </c>
      <c r="C906" s="14" t="s">
        <v>489</v>
      </c>
      <c r="D906" s="6" t="s">
        <v>2720</v>
      </c>
      <c r="E906" s="8" t="s">
        <v>2721</v>
      </c>
      <c r="F906" s="7">
        <v>56000</v>
      </c>
      <c r="G906" s="10" t="s">
        <v>2912</v>
      </c>
      <c r="H906" s="24" t="s">
        <v>2919</v>
      </c>
      <c r="I906" s="24">
        <v>0</v>
      </c>
      <c r="J906" s="10" t="s">
        <v>3003</v>
      </c>
      <c r="K906" s="91" t="s">
        <v>2508</v>
      </c>
      <c r="L906" s="9" t="s">
        <v>2722</v>
      </c>
    </row>
    <row r="907" spans="1:12" s="133" customFormat="1" ht="51" customHeight="1" x14ac:dyDescent="0.25">
      <c r="A907" s="1">
        <v>521</v>
      </c>
      <c r="B907" s="2" t="s">
        <v>2885</v>
      </c>
      <c r="C907" s="95" t="s">
        <v>2723</v>
      </c>
      <c r="D907" s="91" t="s">
        <v>2724</v>
      </c>
      <c r="E907" s="91" t="s">
        <v>2693</v>
      </c>
      <c r="F907" s="92">
        <v>50000</v>
      </c>
      <c r="G907" s="10" t="s">
        <v>2927</v>
      </c>
      <c r="H907" s="24" t="s">
        <v>2919</v>
      </c>
      <c r="I907" s="24">
        <v>0</v>
      </c>
      <c r="J907" s="10" t="s">
        <v>3003</v>
      </c>
      <c r="K907" s="91" t="s">
        <v>2508</v>
      </c>
      <c r="L907" s="95" t="s">
        <v>2725</v>
      </c>
    </row>
    <row r="908" spans="1:12" s="133" customFormat="1" ht="70.5" customHeight="1" x14ac:dyDescent="0.25">
      <c r="A908" s="1">
        <v>523</v>
      </c>
      <c r="B908" s="2" t="s">
        <v>2885</v>
      </c>
      <c r="C908" s="95" t="s">
        <v>2726</v>
      </c>
      <c r="D908" s="91" t="s">
        <v>2727</v>
      </c>
      <c r="E908" s="91" t="s">
        <v>2693</v>
      </c>
      <c r="F908" s="92">
        <v>15000</v>
      </c>
      <c r="G908" s="10" t="s">
        <v>2927</v>
      </c>
      <c r="H908" s="24" t="s">
        <v>2919</v>
      </c>
      <c r="I908" s="24">
        <v>0</v>
      </c>
      <c r="J908" s="10" t="s">
        <v>3003</v>
      </c>
      <c r="K908" s="91" t="s">
        <v>2508</v>
      </c>
      <c r="L908" s="95" t="s">
        <v>2728</v>
      </c>
    </row>
    <row r="909" spans="1:12" s="133" customFormat="1" ht="52.5" customHeight="1" x14ac:dyDescent="0.25">
      <c r="A909" s="1">
        <v>529</v>
      </c>
      <c r="B909" s="2" t="s">
        <v>2885</v>
      </c>
      <c r="C909" s="95" t="s">
        <v>2729</v>
      </c>
      <c r="D909" s="91" t="s">
        <v>2730</v>
      </c>
      <c r="E909" s="91" t="s">
        <v>2507</v>
      </c>
      <c r="F909" s="92">
        <v>300000</v>
      </c>
      <c r="G909" s="10" t="s">
        <v>2912</v>
      </c>
      <c r="H909" s="24" t="s">
        <v>2919</v>
      </c>
      <c r="I909" s="24">
        <v>0</v>
      </c>
      <c r="J909" s="10" t="s">
        <v>3003</v>
      </c>
      <c r="K909" s="91" t="s">
        <v>2508</v>
      </c>
      <c r="L909" s="95" t="s">
        <v>2731</v>
      </c>
    </row>
    <row r="910" spans="1:12" s="133" customFormat="1" ht="54.75" customHeight="1" x14ac:dyDescent="0.25">
      <c r="A910" s="1">
        <v>529</v>
      </c>
      <c r="B910" s="2" t="s">
        <v>2885</v>
      </c>
      <c r="C910" s="95" t="s">
        <v>2729</v>
      </c>
      <c r="D910" s="91" t="s">
        <v>2732</v>
      </c>
      <c r="E910" s="91" t="s">
        <v>2693</v>
      </c>
      <c r="F910" s="92">
        <v>100000</v>
      </c>
      <c r="G910" s="10" t="s">
        <v>2912</v>
      </c>
      <c r="H910" s="24" t="s">
        <v>2919</v>
      </c>
      <c r="I910" s="24">
        <v>0</v>
      </c>
      <c r="J910" s="10" t="s">
        <v>3003</v>
      </c>
      <c r="K910" s="91" t="s">
        <v>2508</v>
      </c>
      <c r="L910" s="95" t="s">
        <v>2733</v>
      </c>
    </row>
    <row r="911" spans="1:12" s="133" customFormat="1" ht="117" customHeight="1" x14ac:dyDescent="0.25">
      <c r="A911" s="1">
        <v>541</v>
      </c>
      <c r="B911" s="2" t="s">
        <v>2885</v>
      </c>
      <c r="C911" s="95" t="s">
        <v>2734</v>
      </c>
      <c r="D911" s="91" t="s">
        <v>2735</v>
      </c>
      <c r="E911" s="91" t="s">
        <v>2507</v>
      </c>
      <c r="F911" s="92">
        <v>700000</v>
      </c>
      <c r="G911" s="10" t="s">
        <v>2912</v>
      </c>
      <c r="H911" s="24" t="s">
        <v>2919</v>
      </c>
      <c r="I911" s="24">
        <v>0</v>
      </c>
      <c r="J911" s="10" t="s">
        <v>3003</v>
      </c>
      <c r="K911" s="91" t="s">
        <v>2508</v>
      </c>
      <c r="L911" s="95" t="s">
        <v>2736</v>
      </c>
    </row>
    <row r="912" spans="1:12" s="133" customFormat="1" ht="102" customHeight="1" x14ac:dyDescent="0.25">
      <c r="A912" s="1">
        <v>567</v>
      </c>
      <c r="B912" s="2" t="s">
        <v>2885</v>
      </c>
      <c r="C912" s="95" t="s">
        <v>2737</v>
      </c>
      <c r="D912" s="91" t="s">
        <v>2738</v>
      </c>
      <c r="E912" s="91" t="s">
        <v>2507</v>
      </c>
      <c r="F912" s="92">
        <v>45000</v>
      </c>
      <c r="G912" s="10" t="s">
        <v>2912</v>
      </c>
      <c r="H912" s="24" t="s">
        <v>2919</v>
      </c>
      <c r="I912" s="24">
        <v>0</v>
      </c>
      <c r="J912" s="10" t="s">
        <v>3003</v>
      </c>
      <c r="K912" s="91" t="s">
        <v>2508</v>
      </c>
      <c r="L912" s="95" t="s">
        <v>2739</v>
      </c>
    </row>
    <row r="913" spans="1:12" s="133" customFormat="1" ht="63.75" customHeight="1" x14ac:dyDescent="0.25">
      <c r="A913" s="1">
        <v>216</v>
      </c>
      <c r="B913" s="2" t="s">
        <v>2886</v>
      </c>
      <c r="C913" s="9" t="s">
        <v>221</v>
      </c>
      <c r="D913" s="43" t="s">
        <v>2740</v>
      </c>
      <c r="E913" s="43" t="s">
        <v>2741</v>
      </c>
      <c r="F913" s="64">
        <v>50000</v>
      </c>
      <c r="G913" s="10" t="s">
        <v>2912</v>
      </c>
      <c r="H913" s="24" t="s">
        <v>2919</v>
      </c>
      <c r="I913" s="24">
        <v>0</v>
      </c>
      <c r="J913" s="10" t="s">
        <v>3003</v>
      </c>
      <c r="K913" s="8" t="s">
        <v>2742</v>
      </c>
      <c r="L913" s="9" t="s">
        <v>2743</v>
      </c>
    </row>
    <row r="914" spans="1:12" s="133" customFormat="1" ht="100.5" customHeight="1" x14ac:dyDescent="0.25">
      <c r="A914" s="1">
        <v>217</v>
      </c>
      <c r="B914" s="2" t="s">
        <v>2886</v>
      </c>
      <c r="C914" s="9" t="s">
        <v>2169</v>
      </c>
      <c r="D914" s="43" t="s">
        <v>2744</v>
      </c>
      <c r="E914" s="43" t="s">
        <v>2745</v>
      </c>
      <c r="F914" s="64">
        <v>60000</v>
      </c>
      <c r="G914" s="10" t="s">
        <v>2912</v>
      </c>
      <c r="H914" s="24" t="s">
        <v>2919</v>
      </c>
      <c r="I914" s="24">
        <v>0</v>
      </c>
      <c r="J914" s="10" t="s">
        <v>3003</v>
      </c>
      <c r="K914" s="8" t="s">
        <v>2742</v>
      </c>
      <c r="L914" s="9" t="s">
        <v>2746</v>
      </c>
    </row>
    <row r="915" spans="1:12" s="133" customFormat="1" ht="103.5" customHeight="1" x14ac:dyDescent="0.25">
      <c r="A915" s="1">
        <v>271</v>
      </c>
      <c r="B915" s="2" t="s">
        <v>2886</v>
      </c>
      <c r="C915" s="9" t="s">
        <v>184</v>
      </c>
      <c r="D915" s="43" t="s">
        <v>2747</v>
      </c>
      <c r="E915" s="43" t="s">
        <v>2748</v>
      </c>
      <c r="F915" s="64">
        <v>55000</v>
      </c>
      <c r="G915" s="10" t="s">
        <v>2912</v>
      </c>
      <c r="H915" s="24" t="s">
        <v>2919</v>
      </c>
      <c r="I915" s="24">
        <v>0</v>
      </c>
      <c r="J915" s="10" t="s">
        <v>3003</v>
      </c>
      <c r="K915" s="8" t="s">
        <v>2742</v>
      </c>
      <c r="L915" s="9" t="s">
        <v>2749</v>
      </c>
    </row>
    <row r="916" spans="1:12" s="133" customFormat="1" ht="63" customHeight="1" x14ac:dyDescent="0.25">
      <c r="A916" s="1">
        <v>272</v>
      </c>
      <c r="B916" s="2" t="s">
        <v>2886</v>
      </c>
      <c r="C916" s="9" t="s">
        <v>1028</v>
      </c>
      <c r="D916" s="43" t="s">
        <v>2750</v>
      </c>
      <c r="E916" s="43" t="s">
        <v>2751</v>
      </c>
      <c r="F916" s="64">
        <v>10000</v>
      </c>
      <c r="G916" s="10" t="s">
        <v>2912</v>
      </c>
      <c r="H916" s="24" t="s">
        <v>2919</v>
      </c>
      <c r="I916" s="24">
        <v>0</v>
      </c>
      <c r="J916" s="10" t="s">
        <v>3003</v>
      </c>
      <c r="K916" s="8" t="s">
        <v>2742</v>
      </c>
      <c r="L916" s="9" t="s">
        <v>2752</v>
      </c>
    </row>
    <row r="917" spans="1:12" s="133" customFormat="1" ht="60" customHeight="1" x14ac:dyDescent="0.25">
      <c r="A917" s="1">
        <v>273</v>
      </c>
      <c r="B917" s="2" t="s">
        <v>2886</v>
      </c>
      <c r="C917" s="9" t="s">
        <v>2753</v>
      </c>
      <c r="D917" s="43" t="s">
        <v>2754</v>
      </c>
      <c r="E917" s="43" t="s">
        <v>2755</v>
      </c>
      <c r="F917" s="64">
        <v>20000</v>
      </c>
      <c r="G917" s="10" t="s">
        <v>2912</v>
      </c>
      <c r="H917" s="24" t="s">
        <v>2919</v>
      </c>
      <c r="I917" s="24">
        <v>0</v>
      </c>
      <c r="J917" s="10" t="s">
        <v>3003</v>
      </c>
      <c r="K917" s="8" t="s">
        <v>2742</v>
      </c>
      <c r="L917" s="9" t="s">
        <v>2756</v>
      </c>
    </row>
    <row r="918" spans="1:12" s="133" customFormat="1" ht="157.5" customHeight="1" x14ac:dyDescent="0.25">
      <c r="A918" s="1">
        <v>336</v>
      </c>
      <c r="B918" s="2" t="s">
        <v>2884</v>
      </c>
      <c r="C918" s="9" t="s">
        <v>2757</v>
      </c>
      <c r="D918" s="43" t="s">
        <v>2758</v>
      </c>
      <c r="E918" s="43" t="s">
        <v>2759</v>
      </c>
      <c r="F918" s="64">
        <v>60000</v>
      </c>
      <c r="G918" s="10" t="s">
        <v>2912</v>
      </c>
      <c r="H918" s="24" t="s">
        <v>2919</v>
      </c>
      <c r="I918" s="24">
        <v>0</v>
      </c>
      <c r="J918" s="10" t="s">
        <v>3003</v>
      </c>
      <c r="K918" s="8" t="s">
        <v>2742</v>
      </c>
      <c r="L918" s="9" t="s">
        <v>2760</v>
      </c>
    </row>
    <row r="919" spans="1:12" s="133" customFormat="1" ht="90.75" customHeight="1" x14ac:dyDescent="0.25">
      <c r="A919" s="1">
        <v>441</v>
      </c>
      <c r="B919" s="2" t="s">
        <v>2887</v>
      </c>
      <c r="C919" s="9" t="s">
        <v>211</v>
      </c>
      <c r="D919" s="43" t="s">
        <v>2761</v>
      </c>
      <c r="E919" s="43" t="s">
        <v>2762</v>
      </c>
      <c r="F919" s="64">
        <v>200000</v>
      </c>
      <c r="G919" s="10" t="s">
        <v>2912</v>
      </c>
      <c r="H919" s="24" t="s">
        <v>2919</v>
      </c>
      <c r="I919" s="24">
        <v>0</v>
      </c>
      <c r="J919" s="10" t="s">
        <v>3003</v>
      </c>
      <c r="K919" s="8" t="s">
        <v>2742</v>
      </c>
      <c r="L919" s="9" t="s">
        <v>2763</v>
      </c>
    </row>
    <row r="920" spans="1:12" s="133" customFormat="1" ht="109.5" customHeight="1" x14ac:dyDescent="0.25">
      <c r="A920" s="1">
        <v>443</v>
      </c>
      <c r="B920" s="2" t="s">
        <v>2887</v>
      </c>
      <c r="C920" s="9" t="s">
        <v>2764</v>
      </c>
      <c r="D920" s="43" t="s">
        <v>2765</v>
      </c>
      <c r="E920" s="43" t="s">
        <v>2766</v>
      </c>
      <c r="F920" s="64">
        <v>2300000</v>
      </c>
      <c r="G920" s="10" t="s">
        <v>2912</v>
      </c>
      <c r="H920" s="24" t="s">
        <v>2919</v>
      </c>
      <c r="I920" s="24">
        <v>0</v>
      </c>
      <c r="J920" s="10" t="s">
        <v>3003</v>
      </c>
      <c r="K920" s="8" t="s">
        <v>2742</v>
      </c>
      <c r="L920" s="9" t="s">
        <v>2767</v>
      </c>
    </row>
    <row r="921" spans="1:12" s="133" customFormat="1" ht="79.5" customHeight="1" x14ac:dyDescent="0.25">
      <c r="A921" s="1">
        <v>443</v>
      </c>
      <c r="B921" s="2" t="s">
        <v>2887</v>
      </c>
      <c r="C921" s="9" t="s">
        <v>2764</v>
      </c>
      <c r="D921" s="43" t="s">
        <v>2768</v>
      </c>
      <c r="E921" s="43" t="s">
        <v>2769</v>
      </c>
      <c r="F921" s="64">
        <v>190000</v>
      </c>
      <c r="G921" s="10" t="s">
        <v>2912</v>
      </c>
      <c r="H921" s="24" t="s">
        <v>2919</v>
      </c>
      <c r="I921" s="24">
        <v>0</v>
      </c>
      <c r="J921" s="10" t="s">
        <v>3003</v>
      </c>
      <c r="K921" s="8" t="s">
        <v>2742</v>
      </c>
      <c r="L921" s="9" t="s">
        <v>2770</v>
      </c>
    </row>
    <row r="922" spans="1:12" s="133" customFormat="1" ht="30" x14ac:dyDescent="0.25">
      <c r="A922" s="1">
        <v>443</v>
      </c>
      <c r="B922" s="2" t="s">
        <v>2887</v>
      </c>
      <c r="C922" s="14" t="s">
        <v>2766</v>
      </c>
      <c r="D922" s="8" t="s">
        <v>2771</v>
      </c>
      <c r="E922" s="8" t="s">
        <v>2771</v>
      </c>
      <c r="F922" s="10">
        <v>300000</v>
      </c>
      <c r="G922" s="10" t="e">
        <v>#N/A</v>
      </c>
      <c r="H922" s="24" t="e">
        <v>#N/A</v>
      </c>
      <c r="I922" s="24" t="e">
        <v>#N/A</v>
      </c>
      <c r="J922" s="10" t="e">
        <v>#N/A</v>
      </c>
      <c r="K922" s="23" t="s">
        <v>2742</v>
      </c>
      <c r="L922" s="38"/>
    </row>
    <row r="923" spans="1:12" s="133" customFormat="1" ht="53.25" customHeight="1" x14ac:dyDescent="0.25">
      <c r="A923" s="1">
        <v>521</v>
      </c>
      <c r="B923" s="2" t="s">
        <v>2885</v>
      </c>
      <c r="C923" s="9" t="s">
        <v>2772</v>
      </c>
      <c r="D923" s="43" t="s">
        <v>2773</v>
      </c>
      <c r="E923" s="43" t="s">
        <v>2774</v>
      </c>
      <c r="F923" s="64">
        <v>20000</v>
      </c>
      <c r="G923" s="10" t="s">
        <v>2912</v>
      </c>
      <c r="H923" s="24" t="s">
        <v>2919</v>
      </c>
      <c r="I923" s="24">
        <v>0</v>
      </c>
      <c r="J923" s="10" t="s">
        <v>3001</v>
      </c>
      <c r="K923" s="8" t="s">
        <v>2742</v>
      </c>
      <c r="L923" s="9" t="s">
        <v>2775</v>
      </c>
    </row>
    <row r="924" spans="1:12" s="133" customFormat="1" ht="70.5" customHeight="1" x14ac:dyDescent="0.25">
      <c r="A924" s="1">
        <v>256</v>
      </c>
      <c r="B924" s="2" t="s">
        <v>2886</v>
      </c>
      <c r="C924" s="9" t="s">
        <v>2776</v>
      </c>
      <c r="D924" s="43" t="s">
        <v>2777</v>
      </c>
      <c r="E924" s="43" t="s">
        <v>2778</v>
      </c>
      <c r="F924" s="64">
        <v>50000</v>
      </c>
      <c r="G924" s="10" t="s">
        <v>2912</v>
      </c>
      <c r="H924" s="24" t="s">
        <v>2919</v>
      </c>
      <c r="I924" s="24">
        <v>0</v>
      </c>
      <c r="J924" s="10" t="s">
        <v>3003</v>
      </c>
      <c r="K924" s="8" t="s">
        <v>2779</v>
      </c>
      <c r="L924" s="9" t="s">
        <v>2780</v>
      </c>
    </row>
    <row r="925" spans="1:12" s="133" customFormat="1" ht="75" customHeight="1" x14ac:dyDescent="0.25">
      <c r="A925" s="1">
        <v>271</v>
      </c>
      <c r="B925" s="2" t="s">
        <v>2886</v>
      </c>
      <c r="C925" s="9" t="s">
        <v>184</v>
      </c>
      <c r="D925" s="43" t="s">
        <v>2781</v>
      </c>
      <c r="E925" s="43" t="s">
        <v>2782</v>
      </c>
      <c r="F925" s="64">
        <v>50000</v>
      </c>
      <c r="G925" s="10" t="s">
        <v>2912</v>
      </c>
      <c r="H925" s="24" t="s">
        <v>2919</v>
      </c>
      <c r="I925" s="24">
        <v>0</v>
      </c>
      <c r="J925" s="10" t="s">
        <v>3003</v>
      </c>
      <c r="K925" s="8" t="s">
        <v>2779</v>
      </c>
      <c r="L925" s="9" t="s">
        <v>2783</v>
      </c>
    </row>
    <row r="926" spans="1:12" s="133" customFormat="1" ht="56.25" customHeight="1" x14ac:dyDescent="0.25">
      <c r="A926" s="1">
        <v>272</v>
      </c>
      <c r="B926" s="2" t="s">
        <v>2886</v>
      </c>
      <c r="C926" s="9" t="s">
        <v>367</v>
      </c>
      <c r="D926" s="43" t="s">
        <v>2784</v>
      </c>
      <c r="E926" s="43" t="s">
        <v>2785</v>
      </c>
      <c r="F926" s="64">
        <v>5000</v>
      </c>
      <c r="G926" s="10" t="s">
        <v>2912</v>
      </c>
      <c r="H926" s="24" t="s">
        <v>2919</v>
      </c>
      <c r="I926" s="24">
        <v>0</v>
      </c>
      <c r="J926" s="10" t="s">
        <v>3003</v>
      </c>
      <c r="K926" s="8" t="s">
        <v>2779</v>
      </c>
      <c r="L926" s="9" t="s">
        <v>2786</v>
      </c>
    </row>
    <row r="927" spans="1:12" s="133" customFormat="1" ht="66.75" customHeight="1" x14ac:dyDescent="0.25">
      <c r="A927" s="1">
        <v>336</v>
      </c>
      <c r="B927" s="2" t="s">
        <v>2884</v>
      </c>
      <c r="C927" s="9" t="s">
        <v>2757</v>
      </c>
      <c r="D927" s="43" t="s">
        <v>2787</v>
      </c>
      <c r="E927" s="43" t="s">
        <v>2788</v>
      </c>
      <c r="F927" s="64">
        <v>120000</v>
      </c>
      <c r="G927" s="10" t="s">
        <v>2927</v>
      </c>
      <c r="H927" s="24" t="s">
        <v>2919</v>
      </c>
      <c r="I927" s="24">
        <v>0</v>
      </c>
      <c r="J927" s="10" t="s">
        <v>3003</v>
      </c>
      <c r="K927" s="8" t="s">
        <v>2779</v>
      </c>
      <c r="L927" s="9" t="s">
        <v>2789</v>
      </c>
    </row>
    <row r="928" spans="1:12" s="133" customFormat="1" ht="66.75" customHeight="1" x14ac:dyDescent="0.25">
      <c r="A928" s="1">
        <v>339</v>
      </c>
      <c r="B928" s="2" t="s">
        <v>2884</v>
      </c>
      <c r="C928" s="9" t="s">
        <v>2790</v>
      </c>
      <c r="D928" s="43" t="s">
        <v>2791</v>
      </c>
      <c r="E928" s="43" t="s">
        <v>2792</v>
      </c>
      <c r="F928" s="64">
        <v>500000</v>
      </c>
      <c r="G928" s="10" t="s">
        <v>2912</v>
      </c>
      <c r="H928" s="24" t="s">
        <v>2919</v>
      </c>
      <c r="I928" s="24">
        <v>0</v>
      </c>
      <c r="J928" s="10" t="s">
        <v>3000</v>
      </c>
      <c r="K928" s="8" t="s">
        <v>2779</v>
      </c>
      <c r="L928" s="9" t="s">
        <v>2793</v>
      </c>
    </row>
    <row r="929" spans="1:12" s="133" customFormat="1" ht="193.5" customHeight="1" x14ac:dyDescent="0.25">
      <c r="A929" s="1">
        <v>382</v>
      </c>
      <c r="B929" s="2" t="s">
        <v>2884</v>
      </c>
      <c r="C929" s="9" t="s">
        <v>160</v>
      </c>
      <c r="D929" s="43" t="s">
        <v>2794</v>
      </c>
      <c r="E929" s="43" t="s">
        <v>2795</v>
      </c>
      <c r="F929" s="64">
        <v>368000</v>
      </c>
      <c r="G929" s="10" t="s">
        <v>2912</v>
      </c>
      <c r="H929" s="24" t="s">
        <v>2919</v>
      </c>
      <c r="I929" s="24">
        <v>0</v>
      </c>
      <c r="J929" s="10" t="s">
        <v>3000</v>
      </c>
      <c r="K929" s="8" t="s">
        <v>2779</v>
      </c>
      <c r="L929" s="9" t="s">
        <v>2796</v>
      </c>
    </row>
    <row r="930" spans="1:12" s="133" customFormat="1" ht="195.75" customHeight="1" x14ac:dyDescent="0.25">
      <c r="A930" s="1">
        <v>382</v>
      </c>
      <c r="B930" s="2" t="s">
        <v>2884</v>
      </c>
      <c r="C930" s="9" t="s">
        <v>160</v>
      </c>
      <c r="D930" s="8" t="s">
        <v>2797</v>
      </c>
      <c r="E930" s="8" t="s">
        <v>2798</v>
      </c>
      <c r="F930" s="25">
        <v>100000</v>
      </c>
      <c r="G930" s="10" t="s">
        <v>2912</v>
      </c>
      <c r="H930" s="24" t="s">
        <v>2919</v>
      </c>
      <c r="I930" s="24">
        <v>0</v>
      </c>
      <c r="J930" s="10" t="s">
        <v>3000</v>
      </c>
      <c r="K930" s="8" t="s">
        <v>2779</v>
      </c>
      <c r="L930" s="9" t="s">
        <v>2796</v>
      </c>
    </row>
    <row r="931" spans="1:12" s="133" customFormat="1" ht="85.5" customHeight="1" x14ac:dyDescent="0.25">
      <c r="A931" s="1">
        <v>529</v>
      </c>
      <c r="B931" s="2" t="s">
        <v>2885</v>
      </c>
      <c r="C931" s="9" t="s">
        <v>2799</v>
      </c>
      <c r="D931" s="43" t="s">
        <v>2800</v>
      </c>
      <c r="E931" s="43" t="s">
        <v>2801</v>
      </c>
      <c r="F931" s="64">
        <v>150000</v>
      </c>
      <c r="G931" s="10" t="s">
        <v>2912</v>
      </c>
      <c r="H931" s="24" t="s">
        <v>2919</v>
      </c>
      <c r="I931" s="24">
        <v>0</v>
      </c>
      <c r="J931" s="10" t="s">
        <v>3003</v>
      </c>
      <c r="K931" s="8" t="s">
        <v>2779</v>
      </c>
      <c r="L931" s="9" t="s">
        <v>2802</v>
      </c>
    </row>
    <row r="932" spans="1:12" s="133" customFormat="1" ht="253.5" customHeight="1" x14ac:dyDescent="0.25">
      <c r="A932" s="1">
        <v>382</v>
      </c>
      <c r="B932" s="2" t="s">
        <v>2884</v>
      </c>
      <c r="C932" s="14" t="s">
        <v>2803</v>
      </c>
      <c r="D932" s="43" t="s">
        <v>2804</v>
      </c>
      <c r="E932" s="43" t="s">
        <v>2805</v>
      </c>
      <c r="F932" s="27">
        <v>701000</v>
      </c>
      <c r="G932" s="10" t="s">
        <v>2912</v>
      </c>
      <c r="H932" s="24" t="s">
        <v>2919</v>
      </c>
      <c r="I932" s="24">
        <v>0</v>
      </c>
      <c r="J932" s="10" t="s">
        <v>3000</v>
      </c>
      <c r="K932" s="8" t="s">
        <v>2806</v>
      </c>
      <c r="L932" s="9" t="s">
        <v>2807</v>
      </c>
    </row>
    <row r="933" spans="1:12" s="133" customFormat="1" ht="126" customHeight="1" x14ac:dyDescent="0.25">
      <c r="A933" s="1">
        <v>382</v>
      </c>
      <c r="B933" s="2" t="s">
        <v>2884</v>
      </c>
      <c r="C933" s="14" t="s">
        <v>2803</v>
      </c>
      <c r="D933" s="43" t="s">
        <v>2808</v>
      </c>
      <c r="E933" s="43" t="s">
        <v>2809</v>
      </c>
      <c r="F933" s="41">
        <v>920000</v>
      </c>
      <c r="G933" s="10" t="s">
        <v>2927</v>
      </c>
      <c r="H933" s="24" t="s">
        <v>2919</v>
      </c>
      <c r="I933" s="24">
        <v>0</v>
      </c>
      <c r="J933" s="10" t="s">
        <v>3001</v>
      </c>
      <c r="K933" s="8" t="s">
        <v>2806</v>
      </c>
      <c r="L933" s="9" t="s">
        <v>2810</v>
      </c>
    </row>
    <row r="934" spans="1:12" s="133" customFormat="1" ht="128.25" customHeight="1" x14ac:dyDescent="0.25">
      <c r="A934" s="1">
        <v>382</v>
      </c>
      <c r="B934" s="2" t="s">
        <v>2884</v>
      </c>
      <c r="C934" s="14" t="s">
        <v>2803</v>
      </c>
      <c r="D934" s="6" t="s">
        <v>2811</v>
      </c>
      <c r="E934" s="8" t="s">
        <v>2812</v>
      </c>
      <c r="F934" s="7">
        <v>104000</v>
      </c>
      <c r="G934" s="10" t="s">
        <v>2927</v>
      </c>
      <c r="H934" s="24" t="s">
        <v>2919</v>
      </c>
      <c r="I934" s="24">
        <v>0</v>
      </c>
      <c r="J934" s="10" t="s">
        <v>3001</v>
      </c>
      <c r="K934" s="8" t="s">
        <v>2806</v>
      </c>
      <c r="L934" s="9" t="s">
        <v>2813</v>
      </c>
    </row>
    <row r="935" spans="1:12" s="133" customFormat="1" ht="83.25" customHeight="1" x14ac:dyDescent="0.25">
      <c r="A935" s="1">
        <v>384</v>
      </c>
      <c r="B935" s="2" t="s">
        <v>2884</v>
      </c>
      <c r="C935" s="9" t="s">
        <v>2815</v>
      </c>
      <c r="D935" s="43" t="s">
        <v>2816</v>
      </c>
      <c r="E935" s="43" t="s">
        <v>2817</v>
      </c>
      <c r="F935" s="64">
        <v>3076985.28</v>
      </c>
      <c r="G935" s="10" t="s">
        <v>2927</v>
      </c>
      <c r="H935" s="24" t="s">
        <v>2919</v>
      </c>
      <c r="I935" s="24">
        <v>0</v>
      </c>
      <c r="J935" s="10" t="s">
        <v>3001</v>
      </c>
      <c r="K935" s="8" t="s">
        <v>2814</v>
      </c>
      <c r="L935" s="9" t="s">
        <v>2818</v>
      </c>
    </row>
    <row r="936" spans="1:12" s="133" customFormat="1" ht="85.5" customHeight="1" x14ac:dyDescent="0.25">
      <c r="A936" s="1">
        <v>384</v>
      </c>
      <c r="B936" s="2" t="s">
        <v>2884</v>
      </c>
      <c r="C936" s="9" t="s">
        <v>2815</v>
      </c>
      <c r="D936" s="43" t="s">
        <v>2819</v>
      </c>
      <c r="E936" s="43" t="s">
        <v>2820</v>
      </c>
      <c r="F936" s="64">
        <v>2495160</v>
      </c>
      <c r="G936" s="10" t="s">
        <v>2927</v>
      </c>
      <c r="H936" s="24" t="s">
        <v>2919</v>
      </c>
      <c r="I936" s="24">
        <v>0</v>
      </c>
      <c r="J936" s="10" t="s">
        <v>3001</v>
      </c>
      <c r="K936" s="8" t="s">
        <v>2814</v>
      </c>
      <c r="L936" s="9" t="s">
        <v>2821</v>
      </c>
    </row>
    <row r="937" spans="1:12" s="133" customFormat="1" ht="57" customHeight="1" x14ac:dyDescent="0.25">
      <c r="A937" s="1">
        <v>384</v>
      </c>
      <c r="B937" s="2" t="s">
        <v>2884</v>
      </c>
      <c r="C937" s="9" t="s">
        <v>2815</v>
      </c>
      <c r="D937" s="43" t="s">
        <v>2822</v>
      </c>
      <c r="E937" s="43" t="s">
        <v>2823</v>
      </c>
      <c r="F937" s="64">
        <v>400000</v>
      </c>
      <c r="G937" s="10" t="s">
        <v>2927</v>
      </c>
      <c r="H937" s="24" t="s">
        <v>2919</v>
      </c>
      <c r="I937" s="24">
        <v>0</v>
      </c>
      <c r="J937" s="10" t="s">
        <v>3001</v>
      </c>
      <c r="K937" s="8" t="s">
        <v>2814</v>
      </c>
      <c r="L937" s="9" t="s">
        <v>2824</v>
      </c>
    </row>
    <row r="938" spans="1:12" s="133" customFormat="1" ht="45" x14ac:dyDescent="0.25">
      <c r="A938" s="1">
        <v>384</v>
      </c>
      <c r="B938" s="2" t="s">
        <v>2884</v>
      </c>
      <c r="C938" s="14" t="s">
        <v>2816</v>
      </c>
      <c r="D938" s="8" t="s">
        <v>2825</v>
      </c>
      <c r="E938" s="8" t="s">
        <v>2825</v>
      </c>
      <c r="F938" s="7">
        <v>7200000</v>
      </c>
      <c r="G938" s="10" t="e">
        <v>#N/A</v>
      </c>
      <c r="H938" s="24" t="e">
        <v>#N/A</v>
      </c>
      <c r="I938" s="24" t="e">
        <v>#N/A</v>
      </c>
      <c r="J938" s="10" t="e">
        <v>#N/A</v>
      </c>
      <c r="K938" s="23" t="s">
        <v>2814</v>
      </c>
      <c r="L938" s="38"/>
    </row>
    <row r="939" spans="1:12" s="133" customFormat="1" ht="33" customHeight="1" x14ac:dyDescent="0.25">
      <c r="A939" s="1">
        <v>382</v>
      </c>
      <c r="B939" s="2" t="s">
        <v>2884</v>
      </c>
      <c r="C939" s="9" t="s">
        <v>2826</v>
      </c>
      <c r="D939" s="8"/>
      <c r="E939" s="8"/>
      <c r="F939" s="10">
        <v>3500000</v>
      </c>
      <c r="G939" s="10" t="e">
        <v>#N/A</v>
      </c>
      <c r="H939" s="24" t="e">
        <v>#N/A</v>
      </c>
      <c r="I939" s="24" t="e">
        <v>#N/A</v>
      </c>
      <c r="J939" s="10" t="e">
        <v>#N/A</v>
      </c>
      <c r="K939" s="120" t="s">
        <v>2498</v>
      </c>
      <c r="L939" s="38"/>
    </row>
    <row r="940" spans="1:12" s="133" customFormat="1" ht="104.25" customHeight="1" x14ac:dyDescent="0.25">
      <c r="A940" s="1">
        <v>382</v>
      </c>
      <c r="B940" s="2" t="s">
        <v>2884</v>
      </c>
      <c r="C940" s="51" t="s">
        <v>71</v>
      </c>
      <c r="D940" s="99" t="s">
        <v>2827</v>
      </c>
      <c r="E940" s="99" t="s">
        <v>2828</v>
      </c>
      <c r="F940" s="75">
        <v>12944641.630000001</v>
      </c>
      <c r="G940" s="75" t="s">
        <v>3004</v>
      </c>
      <c r="H940" s="24" t="s">
        <v>2919</v>
      </c>
      <c r="I940" s="24">
        <v>0</v>
      </c>
      <c r="J940" s="75" t="s">
        <v>3005</v>
      </c>
      <c r="K940" s="47" t="s">
        <v>2829</v>
      </c>
      <c r="L940" s="51" t="s">
        <v>2830</v>
      </c>
    </row>
    <row r="941" spans="1:12" s="133" customFormat="1" ht="58.5" customHeight="1" x14ac:dyDescent="0.25">
      <c r="A941" s="1">
        <v>211</v>
      </c>
      <c r="B941" s="2" t="s">
        <v>2886</v>
      </c>
      <c r="C941" s="122" t="s">
        <v>2831</v>
      </c>
      <c r="D941" s="49" t="s">
        <v>2832</v>
      </c>
      <c r="E941" s="48" t="s">
        <v>2833</v>
      </c>
      <c r="F941" s="76">
        <v>100000</v>
      </c>
      <c r="G941" s="75" t="s">
        <v>2927</v>
      </c>
      <c r="H941" s="24" t="s">
        <v>2919</v>
      </c>
      <c r="I941" s="24">
        <v>0</v>
      </c>
      <c r="J941" s="75" t="s">
        <v>3006</v>
      </c>
      <c r="K941" s="48" t="s">
        <v>2829</v>
      </c>
      <c r="L941" s="51" t="s">
        <v>2834</v>
      </c>
    </row>
    <row r="942" spans="1:12" s="133" customFormat="1" ht="74.25" customHeight="1" x14ac:dyDescent="0.25">
      <c r="A942" s="1">
        <v>214</v>
      </c>
      <c r="B942" s="2" t="s">
        <v>2886</v>
      </c>
      <c r="C942" s="122" t="s">
        <v>167</v>
      </c>
      <c r="D942" s="49" t="s">
        <v>2835</v>
      </c>
      <c r="E942" s="48" t="s">
        <v>2835</v>
      </c>
      <c r="F942" s="76">
        <v>10000</v>
      </c>
      <c r="G942" s="75" t="s">
        <v>3007</v>
      </c>
      <c r="H942" s="24" t="s">
        <v>2919</v>
      </c>
      <c r="I942" s="24">
        <v>0</v>
      </c>
      <c r="J942" s="75" t="s">
        <v>3008</v>
      </c>
      <c r="K942" s="48" t="s">
        <v>2836</v>
      </c>
      <c r="L942" s="51" t="s">
        <v>2837</v>
      </c>
    </row>
    <row r="943" spans="1:12" s="133" customFormat="1" ht="60" customHeight="1" x14ac:dyDescent="0.25">
      <c r="A943" s="1">
        <v>247</v>
      </c>
      <c r="B943" s="2" t="s">
        <v>2886</v>
      </c>
      <c r="C943" s="122" t="s">
        <v>1067</v>
      </c>
      <c r="D943" s="49" t="s">
        <v>2838</v>
      </c>
      <c r="E943" s="48" t="s">
        <v>2839</v>
      </c>
      <c r="F943" s="76">
        <v>7500</v>
      </c>
      <c r="G943" s="75" t="s">
        <v>2916</v>
      </c>
      <c r="H943" s="24" t="s">
        <v>2919</v>
      </c>
      <c r="I943" s="24">
        <v>0</v>
      </c>
      <c r="J943" s="75" t="s">
        <v>3009</v>
      </c>
      <c r="K943" s="48" t="s">
        <v>2840</v>
      </c>
      <c r="L943" s="51" t="s">
        <v>2841</v>
      </c>
    </row>
    <row r="944" spans="1:12" s="133" customFormat="1" ht="49.5" customHeight="1" x14ac:dyDescent="0.25">
      <c r="A944" s="1">
        <v>256</v>
      </c>
      <c r="B944" s="2" t="s">
        <v>2886</v>
      </c>
      <c r="C944" s="51" t="s">
        <v>2842</v>
      </c>
      <c r="D944" s="48" t="s">
        <v>2843</v>
      </c>
      <c r="E944" s="48" t="s">
        <v>2839</v>
      </c>
      <c r="F944" s="76">
        <v>7500</v>
      </c>
      <c r="G944" s="75" t="s">
        <v>2916</v>
      </c>
      <c r="H944" s="24" t="s">
        <v>2919</v>
      </c>
      <c r="I944" s="24">
        <v>0</v>
      </c>
      <c r="J944" s="75" t="s">
        <v>3009</v>
      </c>
      <c r="K944" s="48" t="s">
        <v>2840</v>
      </c>
      <c r="L944" s="51" t="s">
        <v>2841</v>
      </c>
    </row>
    <row r="945" spans="1:12" s="133" customFormat="1" ht="51.75" customHeight="1" x14ac:dyDescent="0.25">
      <c r="A945" s="1">
        <v>271</v>
      </c>
      <c r="B945" s="2" t="s">
        <v>2886</v>
      </c>
      <c r="C945" s="51" t="s">
        <v>184</v>
      </c>
      <c r="D945" s="48" t="s">
        <v>1956</v>
      </c>
      <c r="E945" s="48" t="s">
        <v>2844</v>
      </c>
      <c r="F945" s="76">
        <v>600000</v>
      </c>
      <c r="G945" s="75" t="s">
        <v>3010</v>
      </c>
      <c r="H945" s="24" t="s">
        <v>2919</v>
      </c>
      <c r="I945" s="24">
        <v>0</v>
      </c>
      <c r="J945" s="75" t="s">
        <v>3008</v>
      </c>
      <c r="K945" s="48" t="s">
        <v>2829</v>
      </c>
      <c r="L945" s="51" t="s">
        <v>2845</v>
      </c>
    </row>
    <row r="946" spans="1:12" s="133" customFormat="1" ht="53.25" customHeight="1" x14ac:dyDescent="0.25">
      <c r="A946" s="1">
        <v>272</v>
      </c>
      <c r="B946" s="2" t="s">
        <v>2886</v>
      </c>
      <c r="C946" s="51" t="s">
        <v>1028</v>
      </c>
      <c r="D946" s="47" t="s">
        <v>1959</v>
      </c>
      <c r="E946" s="47" t="s">
        <v>2846</v>
      </c>
      <c r="F946" s="76">
        <v>60000</v>
      </c>
      <c r="G946" s="75" t="s">
        <v>3010</v>
      </c>
      <c r="H946" s="24" t="s">
        <v>2919</v>
      </c>
      <c r="I946" s="24">
        <v>0</v>
      </c>
      <c r="J946" s="75" t="s">
        <v>3008</v>
      </c>
      <c r="K946" s="47" t="s">
        <v>2829</v>
      </c>
      <c r="L946" s="51" t="s">
        <v>2847</v>
      </c>
    </row>
    <row r="947" spans="1:12" s="133" customFormat="1" ht="77.25" customHeight="1" x14ac:dyDescent="0.25">
      <c r="A947" s="1">
        <v>294</v>
      </c>
      <c r="B947" s="2" t="s">
        <v>2886</v>
      </c>
      <c r="C947" s="51" t="s">
        <v>2848</v>
      </c>
      <c r="D947" s="48" t="s">
        <v>2849</v>
      </c>
      <c r="E947" s="48" t="s">
        <v>2849</v>
      </c>
      <c r="F947" s="76">
        <v>80000</v>
      </c>
      <c r="G947" s="75" t="s">
        <v>3007</v>
      </c>
      <c r="H947" s="24" t="s">
        <v>2919</v>
      </c>
      <c r="I947" s="24">
        <v>0</v>
      </c>
      <c r="J947" s="75" t="s">
        <v>3008</v>
      </c>
      <c r="K947" s="48" t="s">
        <v>2836</v>
      </c>
      <c r="L947" s="51" t="s">
        <v>2850</v>
      </c>
    </row>
    <row r="948" spans="1:12" s="133" customFormat="1" ht="60.75" customHeight="1" x14ac:dyDescent="0.25">
      <c r="A948" s="1">
        <v>317</v>
      </c>
      <c r="B948" s="2" t="s">
        <v>2884</v>
      </c>
      <c r="C948" s="51" t="s">
        <v>2038</v>
      </c>
      <c r="D948" s="48" t="s">
        <v>2851</v>
      </c>
      <c r="E948" s="48" t="s">
        <v>2852</v>
      </c>
      <c r="F948" s="76">
        <v>30000</v>
      </c>
      <c r="G948" s="75" t="s">
        <v>2912</v>
      </c>
      <c r="H948" s="24" t="s">
        <v>2919</v>
      </c>
      <c r="I948" s="24">
        <v>0</v>
      </c>
      <c r="J948" s="75" t="s">
        <v>3008</v>
      </c>
      <c r="K948" s="48" t="s">
        <v>2836</v>
      </c>
      <c r="L948" s="51" t="s">
        <v>2853</v>
      </c>
    </row>
    <row r="949" spans="1:12" s="133" customFormat="1" ht="56.25" customHeight="1" x14ac:dyDescent="0.25">
      <c r="A949" s="1">
        <v>334</v>
      </c>
      <c r="B949" s="2" t="s">
        <v>2884</v>
      </c>
      <c r="C949" s="51" t="s">
        <v>456</v>
      </c>
      <c r="D949" s="47" t="s">
        <v>2854</v>
      </c>
      <c r="E949" s="47" t="s">
        <v>2854</v>
      </c>
      <c r="F949" s="76">
        <v>900000</v>
      </c>
      <c r="G949" s="75" t="s">
        <v>3011</v>
      </c>
      <c r="H949" s="24" t="s">
        <v>2919</v>
      </c>
      <c r="I949" s="24">
        <v>0</v>
      </c>
      <c r="J949" s="75" t="s">
        <v>3008</v>
      </c>
      <c r="K949" s="47" t="s">
        <v>2855</v>
      </c>
      <c r="L949" s="51" t="s">
        <v>2856</v>
      </c>
    </row>
    <row r="950" spans="1:12" s="133" customFormat="1" ht="109.5" customHeight="1" x14ac:dyDescent="0.25">
      <c r="A950" s="1">
        <v>336</v>
      </c>
      <c r="B950" s="2" t="s">
        <v>2884</v>
      </c>
      <c r="C950" s="51" t="s">
        <v>38</v>
      </c>
      <c r="D950" s="47" t="s">
        <v>2857</v>
      </c>
      <c r="E950" s="47" t="s">
        <v>2858</v>
      </c>
      <c r="F950" s="76">
        <v>500000</v>
      </c>
      <c r="G950" s="75" t="s">
        <v>3012</v>
      </c>
      <c r="H950" s="24" t="s">
        <v>2919</v>
      </c>
      <c r="I950" s="24">
        <v>0</v>
      </c>
      <c r="J950" s="75" t="s">
        <v>3013</v>
      </c>
      <c r="K950" s="47" t="s">
        <v>2829</v>
      </c>
      <c r="L950" s="51" t="s">
        <v>2859</v>
      </c>
    </row>
    <row r="951" spans="1:12" s="133" customFormat="1" ht="57" customHeight="1" x14ac:dyDescent="0.25">
      <c r="A951" s="1">
        <v>339</v>
      </c>
      <c r="B951" s="2" t="s">
        <v>2884</v>
      </c>
      <c r="C951" s="51" t="s">
        <v>43</v>
      </c>
      <c r="D951" s="47" t="s">
        <v>2860</v>
      </c>
      <c r="E951" s="47" t="s">
        <v>2861</v>
      </c>
      <c r="F951" s="76">
        <v>3000000</v>
      </c>
      <c r="G951" s="75" t="s">
        <v>3007</v>
      </c>
      <c r="H951" s="24" t="s">
        <v>2919</v>
      </c>
      <c r="I951" s="24">
        <v>0</v>
      </c>
      <c r="J951" s="75" t="s">
        <v>3008</v>
      </c>
      <c r="K951" s="47" t="s">
        <v>2855</v>
      </c>
      <c r="L951" s="51" t="s">
        <v>2862</v>
      </c>
    </row>
    <row r="952" spans="1:12" s="133" customFormat="1" ht="59.25" customHeight="1" x14ac:dyDescent="0.25">
      <c r="A952" s="1">
        <v>515</v>
      </c>
      <c r="B952" s="2" t="s">
        <v>2885</v>
      </c>
      <c r="C952" s="51" t="s">
        <v>13</v>
      </c>
      <c r="D952" s="100" t="s">
        <v>2863</v>
      </c>
      <c r="E952" s="100" t="s">
        <v>2864</v>
      </c>
      <c r="F952" s="75">
        <v>150000</v>
      </c>
      <c r="G952" s="75" t="s">
        <v>2912</v>
      </c>
      <c r="H952" s="24" t="s">
        <v>2919</v>
      </c>
      <c r="I952" s="24">
        <v>0</v>
      </c>
      <c r="J952" s="75" t="s">
        <v>3008</v>
      </c>
      <c r="K952" s="100" t="s">
        <v>2865</v>
      </c>
      <c r="L952" s="100" t="s">
        <v>2866</v>
      </c>
    </row>
    <row r="953" spans="1:12" s="133" customFormat="1" ht="90.75" customHeight="1" x14ac:dyDescent="0.25">
      <c r="A953" s="1">
        <v>529</v>
      </c>
      <c r="B953" s="2" t="s">
        <v>2885</v>
      </c>
      <c r="C953" s="51" t="s">
        <v>2867</v>
      </c>
      <c r="D953" s="47" t="s">
        <v>2868</v>
      </c>
      <c r="E953" s="47" t="s">
        <v>2869</v>
      </c>
      <c r="F953" s="76">
        <v>100000</v>
      </c>
      <c r="G953" s="75" t="s">
        <v>3010</v>
      </c>
      <c r="H953" s="24" t="s">
        <v>2919</v>
      </c>
      <c r="I953" s="24">
        <v>0</v>
      </c>
      <c r="J953" s="75" t="s">
        <v>3008</v>
      </c>
      <c r="K953" s="47" t="s">
        <v>2840</v>
      </c>
      <c r="L953" s="51" t="s">
        <v>2870</v>
      </c>
    </row>
    <row r="954" spans="1:12" s="133" customFormat="1" ht="57" customHeight="1" x14ac:dyDescent="0.25">
      <c r="A954" s="1">
        <v>327</v>
      </c>
      <c r="B954" s="2" t="s">
        <v>2884</v>
      </c>
      <c r="C954" s="51" t="s">
        <v>8</v>
      </c>
      <c r="D954" s="47" t="s">
        <v>2871</v>
      </c>
      <c r="E954" s="47" t="s">
        <v>2872</v>
      </c>
      <c r="F954" s="76">
        <v>200000</v>
      </c>
      <c r="G954" s="75" t="s">
        <v>2912</v>
      </c>
      <c r="H954" s="24" t="s">
        <v>2919</v>
      </c>
      <c r="I954" s="24">
        <v>0</v>
      </c>
      <c r="J954" s="75" t="s">
        <v>3008</v>
      </c>
      <c r="K954" s="47" t="s">
        <v>2836</v>
      </c>
      <c r="L954" s="51" t="s">
        <v>2873</v>
      </c>
    </row>
    <row r="955" spans="1:12" s="133" customFormat="1" ht="47.25" customHeight="1" x14ac:dyDescent="0.25">
      <c r="A955" s="1">
        <v>382</v>
      </c>
      <c r="B955" s="2" t="s">
        <v>2884</v>
      </c>
      <c r="C955" s="51" t="s">
        <v>71</v>
      </c>
      <c r="D955" s="47" t="s">
        <v>2874</v>
      </c>
      <c r="E955" s="101" t="s">
        <v>2875</v>
      </c>
      <c r="F955" s="102">
        <v>2764183.32</v>
      </c>
      <c r="G955" s="75" t="s">
        <v>2912</v>
      </c>
      <c r="H955" s="24" t="s">
        <v>2919</v>
      </c>
      <c r="I955" s="24">
        <v>0</v>
      </c>
      <c r="J955" s="75" t="s">
        <v>3008</v>
      </c>
      <c r="K955" s="47" t="s">
        <v>2840</v>
      </c>
      <c r="L955" s="103" t="s">
        <v>2876</v>
      </c>
    </row>
    <row r="956" spans="1:12" s="133" customFormat="1" ht="66.75" customHeight="1" x14ac:dyDescent="0.25">
      <c r="A956" s="1">
        <v>382</v>
      </c>
      <c r="B956" s="2" t="s">
        <v>2884</v>
      </c>
      <c r="C956" s="51" t="s">
        <v>71</v>
      </c>
      <c r="D956" s="47" t="s">
        <v>2877</v>
      </c>
      <c r="E956" s="104" t="s">
        <v>2878</v>
      </c>
      <c r="F956" s="102">
        <v>3546175.05</v>
      </c>
      <c r="G956" s="75" t="s">
        <v>2912</v>
      </c>
      <c r="H956" s="24" t="s">
        <v>2919</v>
      </c>
      <c r="I956" s="24">
        <v>0</v>
      </c>
      <c r="J956" s="75" t="s">
        <v>3008</v>
      </c>
      <c r="K956" s="47" t="s">
        <v>2879</v>
      </c>
      <c r="L956" s="51" t="s">
        <v>2880</v>
      </c>
    </row>
    <row r="957" spans="1:12" s="133" customFormat="1" ht="62.25" customHeight="1" x14ac:dyDescent="0.25">
      <c r="A957" s="1">
        <v>344</v>
      </c>
      <c r="B957" s="2" t="s">
        <v>2884</v>
      </c>
      <c r="C957" s="63" t="s">
        <v>644</v>
      </c>
      <c r="D957" s="40" t="s">
        <v>645</v>
      </c>
      <c r="E957" s="40" t="s">
        <v>646</v>
      </c>
      <c r="F957" s="41">
        <v>80000</v>
      </c>
      <c r="G957" s="41" t="s">
        <v>2901</v>
      </c>
      <c r="H957" s="41">
        <v>0</v>
      </c>
      <c r="I957" s="41" t="s">
        <v>2902</v>
      </c>
      <c r="J957" s="41" t="s">
        <v>2901</v>
      </c>
      <c r="K957" s="17" t="s">
        <v>647</v>
      </c>
      <c r="L957" s="9" t="s">
        <v>648</v>
      </c>
    </row>
    <row r="958" spans="1:12" s="133" customFormat="1" ht="57" customHeight="1" x14ac:dyDescent="0.25">
      <c r="A958" s="1">
        <v>331</v>
      </c>
      <c r="B958" s="2" t="s">
        <v>2884</v>
      </c>
      <c r="C958" s="63" t="s">
        <v>649</v>
      </c>
      <c r="D958" s="40" t="s">
        <v>650</v>
      </c>
      <c r="E958" s="40" t="s">
        <v>651</v>
      </c>
      <c r="F958" s="41">
        <f>115000000+50000000+47608519.1+100000000-611153.02-1000000+10284641.63</f>
        <v>321282007.71000004</v>
      </c>
      <c r="G958" s="41" t="s">
        <v>2901</v>
      </c>
      <c r="H958" s="41">
        <v>0</v>
      </c>
      <c r="I958" s="41" t="s">
        <v>2902</v>
      </c>
      <c r="J958" s="41" t="s">
        <v>2901</v>
      </c>
      <c r="K958" s="17" t="s">
        <v>647</v>
      </c>
      <c r="L958" s="9" t="s">
        <v>652</v>
      </c>
    </row>
    <row r="959" spans="1:12" s="133" customFormat="1" ht="57" customHeight="1" x14ac:dyDescent="0.25">
      <c r="A959" s="1">
        <v>941</v>
      </c>
      <c r="B959" s="2" t="s">
        <v>2888</v>
      </c>
      <c r="C959" s="9" t="s">
        <v>653</v>
      </c>
      <c r="D959" s="19" t="s">
        <v>654</v>
      </c>
      <c r="E959" s="19" t="s">
        <v>654</v>
      </c>
      <c r="F959" s="20">
        <v>327000</v>
      </c>
      <c r="G959" s="41" t="s">
        <v>2901</v>
      </c>
      <c r="H959" s="41" t="s">
        <v>2902</v>
      </c>
      <c r="I959" s="41">
        <v>0</v>
      </c>
      <c r="J959" s="41" t="s">
        <v>2901</v>
      </c>
      <c r="K959" s="17" t="s">
        <v>647</v>
      </c>
      <c r="L959" s="9" t="s">
        <v>655</v>
      </c>
    </row>
    <row r="960" spans="1:12" s="133" customFormat="1" ht="62.25" customHeight="1" x14ac:dyDescent="0.25">
      <c r="A960" s="1">
        <v>941</v>
      </c>
      <c r="B960" s="2" t="s">
        <v>2888</v>
      </c>
      <c r="C960" s="9" t="s">
        <v>653</v>
      </c>
      <c r="D960" s="19" t="s">
        <v>656</v>
      </c>
      <c r="E960" s="19" t="s">
        <v>657</v>
      </c>
      <c r="F960" s="20">
        <v>910000</v>
      </c>
      <c r="G960" s="41" t="s">
        <v>2901</v>
      </c>
      <c r="H960" s="41" t="s">
        <v>2902</v>
      </c>
      <c r="I960" s="41">
        <v>0</v>
      </c>
      <c r="J960" s="41" t="s">
        <v>2901</v>
      </c>
      <c r="K960" s="17" t="s">
        <v>647</v>
      </c>
      <c r="L960" s="9" t="s">
        <v>658</v>
      </c>
    </row>
    <row r="961" spans="1:12" s="133" customFormat="1" ht="66" customHeight="1" x14ac:dyDescent="0.25">
      <c r="A961" s="1">
        <v>211</v>
      </c>
      <c r="B961" s="2" t="s">
        <v>2886</v>
      </c>
      <c r="C961" s="63" t="s">
        <v>678</v>
      </c>
      <c r="D961" s="40" t="s">
        <v>679</v>
      </c>
      <c r="E961" s="40" t="s">
        <v>680</v>
      </c>
      <c r="F961" s="41">
        <v>895000</v>
      </c>
      <c r="G961" s="41" t="s">
        <v>2901</v>
      </c>
      <c r="H961" s="41">
        <v>0</v>
      </c>
      <c r="I961" s="41" t="s">
        <v>2902</v>
      </c>
      <c r="J961" s="41" t="s">
        <v>2901</v>
      </c>
      <c r="K961" s="8" t="s">
        <v>647</v>
      </c>
      <c r="L961" s="9" t="s">
        <v>681</v>
      </c>
    </row>
    <row r="962" spans="1:12" s="133" customFormat="1" ht="66.75" customHeight="1" x14ac:dyDescent="0.25">
      <c r="A962" s="1">
        <v>214</v>
      </c>
      <c r="B962" s="2" t="s">
        <v>2886</v>
      </c>
      <c r="C962" s="63" t="s">
        <v>167</v>
      </c>
      <c r="D962" s="40" t="s">
        <v>682</v>
      </c>
      <c r="E962" s="40" t="s">
        <v>683</v>
      </c>
      <c r="F962" s="41">
        <v>10000</v>
      </c>
      <c r="G962" s="41" t="s">
        <v>2901</v>
      </c>
      <c r="H962" s="41">
        <v>0</v>
      </c>
      <c r="I962" s="41" t="s">
        <v>2902</v>
      </c>
      <c r="J962" s="41" t="s">
        <v>2903</v>
      </c>
      <c r="K962" s="8" t="s">
        <v>647</v>
      </c>
      <c r="L962" s="9" t="s">
        <v>684</v>
      </c>
    </row>
    <row r="963" spans="1:12" s="133" customFormat="1" ht="45" customHeight="1" x14ac:dyDescent="0.25">
      <c r="A963" s="1">
        <v>221</v>
      </c>
      <c r="B963" s="2" t="s">
        <v>2886</v>
      </c>
      <c r="C963" s="63" t="s">
        <v>155</v>
      </c>
      <c r="D963" s="40" t="s">
        <v>685</v>
      </c>
      <c r="E963" s="40" t="s">
        <v>686</v>
      </c>
      <c r="F963" s="41">
        <v>50000</v>
      </c>
      <c r="G963" s="41" t="s">
        <v>2901</v>
      </c>
      <c r="H963" s="41">
        <v>0</v>
      </c>
      <c r="I963" s="41" t="s">
        <v>2902</v>
      </c>
      <c r="J963" s="41" t="s">
        <v>2901</v>
      </c>
      <c r="K963" s="8" t="s">
        <v>647</v>
      </c>
      <c r="L963" s="9" t="s">
        <v>687</v>
      </c>
    </row>
    <row r="964" spans="1:12" s="133" customFormat="1" ht="60" customHeight="1" x14ac:dyDescent="0.25">
      <c r="A964" s="1">
        <v>223</v>
      </c>
      <c r="B964" s="2" t="s">
        <v>2886</v>
      </c>
      <c r="C964" s="63" t="s">
        <v>157</v>
      </c>
      <c r="D964" s="40" t="s">
        <v>688</v>
      </c>
      <c r="E964" s="40" t="s">
        <v>686</v>
      </c>
      <c r="F964" s="41">
        <v>5000</v>
      </c>
      <c r="G964" s="41" t="s">
        <v>2901</v>
      </c>
      <c r="H964" s="41">
        <v>0</v>
      </c>
      <c r="I964" s="41" t="s">
        <v>2902</v>
      </c>
      <c r="J964" s="41" t="s">
        <v>2901</v>
      </c>
      <c r="K964" s="8" t="s">
        <v>647</v>
      </c>
      <c r="L964" s="9" t="s">
        <v>689</v>
      </c>
    </row>
    <row r="965" spans="1:12" s="133" customFormat="1" ht="62.25" customHeight="1" x14ac:dyDescent="0.25">
      <c r="A965" s="1">
        <v>351</v>
      </c>
      <c r="B965" s="2" t="s">
        <v>2884</v>
      </c>
      <c r="C965" s="63" t="s">
        <v>337</v>
      </c>
      <c r="D965" s="40" t="s">
        <v>690</v>
      </c>
      <c r="E965" s="40" t="s">
        <v>686</v>
      </c>
      <c r="F965" s="41">
        <v>10000</v>
      </c>
      <c r="G965" s="41" t="s">
        <v>2901</v>
      </c>
      <c r="H965" s="41">
        <v>0</v>
      </c>
      <c r="I965" s="41" t="s">
        <v>2902</v>
      </c>
      <c r="J965" s="41" t="s">
        <v>2901</v>
      </c>
      <c r="K965" s="8" t="s">
        <v>647</v>
      </c>
      <c r="L965" s="9" t="s">
        <v>691</v>
      </c>
    </row>
    <row r="966" spans="1:12" s="133" customFormat="1" ht="62.25" customHeight="1" x14ac:dyDescent="0.25">
      <c r="A966" s="1">
        <v>334</v>
      </c>
      <c r="B966" s="2" t="s">
        <v>2884</v>
      </c>
      <c r="C966" s="63" t="s">
        <v>456</v>
      </c>
      <c r="D966" s="40" t="s">
        <v>692</v>
      </c>
      <c r="E966" s="40" t="s">
        <v>693</v>
      </c>
      <c r="F966" s="41">
        <v>300000</v>
      </c>
      <c r="G966" s="41" t="s">
        <v>2901</v>
      </c>
      <c r="H966" s="41">
        <v>0</v>
      </c>
      <c r="I966" s="41" t="s">
        <v>2902</v>
      </c>
      <c r="J966" s="41" t="s">
        <v>2901</v>
      </c>
      <c r="K966" s="8" t="s">
        <v>647</v>
      </c>
      <c r="L966" s="9" t="s">
        <v>694</v>
      </c>
    </row>
    <row r="967" spans="1:12" s="133" customFormat="1" ht="60.75" customHeight="1" x14ac:dyDescent="0.25">
      <c r="A967" s="1">
        <v>331</v>
      </c>
      <c r="B967" s="2" t="s">
        <v>2884</v>
      </c>
      <c r="C967" s="63" t="s">
        <v>649</v>
      </c>
      <c r="D967" s="40" t="s">
        <v>695</v>
      </c>
      <c r="E967" s="40" t="s">
        <v>696</v>
      </c>
      <c r="F967" s="41">
        <v>1200000</v>
      </c>
      <c r="G967" s="41" t="s">
        <v>2901</v>
      </c>
      <c r="H967" s="41">
        <v>0</v>
      </c>
      <c r="I967" s="41" t="s">
        <v>2902</v>
      </c>
      <c r="J967" s="41" t="s">
        <v>2901</v>
      </c>
      <c r="K967" s="8" t="s">
        <v>647</v>
      </c>
      <c r="L967" s="9" t="s">
        <v>697</v>
      </c>
    </row>
    <row r="968" spans="1:12" s="133" customFormat="1" ht="58.5" customHeight="1" x14ac:dyDescent="0.25">
      <c r="A968" s="1">
        <v>318</v>
      </c>
      <c r="B968" s="2" t="s">
        <v>2884</v>
      </c>
      <c r="C968" s="63" t="s">
        <v>698</v>
      </c>
      <c r="D968" s="40" t="s">
        <v>699</v>
      </c>
      <c r="E968" s="40" t="s">
        <v>686</v>
      </c>
      <c r="F968" s="41">
        <v>20000</v>
      </c>
      <c r="G968" s="41" t="s">
        <v>2901</v>
      </c>
      <c r="H968" s="41">
        <v>0</v>
      </c>
      <c r="I968" s="41" t="s">
        <v>2902</v>
      </c>
      <c r="J968" s="41" t="s">
        <v>2901</v>
      </c>
      <c r="K968" s="8" t="s">
        <v>647</v>
      </c>
      <c r="L968" s="9" t="s">
        <v>700</v>
      </c>
    </row>
    <row r="969" spans="1:12" s="133" customFormat="1" ht="63" customHeight="1" x14ac:dyDescent="0.25">
      <c r="A969" s="1">
        <v>395</v>
      </c>
      <c r="B969" s="2" t="s">
        <v>2884</v>
      </c>
      <c r="C969" s="63" t="s">
        <v>701</v>
      </c>
      <c r="D969" s="40" t="s">
        <v>702</v>
      </c>
      <c r="E969" s="40" t="s">
        <v>702</v>
      </c>
      <c r="F969" s="41">
        <v>5000000</v>
      </c>
      <c r="G969" s="41" t="s">
        <v>2901</v>
      </c>
      <c r="H969" s="41">
        <v>0</v>
      </c>
      <c r="I969" s="41" t="s">
        <v>2902</v>
      </c>
      <c r="J969" s="41" t="s">
        <v>2901</v>
      </c>
      <c r="K969" s="8" t="s">
        <v>647</v>
      </c>
      <c r="L969" s="9" t="s">
        <v>703</v>
      </c>
    </row>
    <row r="970" spans="1:12" s="133" customFormat="1" ht="51" customHeight="1" x14ac:dyDescent="0.25">
      <c r="A970" s="1">
        <v>511</v>
      </c>
      <c r="B970" s="2" t="s">
        <v>2885</v>
      </c>
      <c r="C970" s="63" t="s">
        <v>704</v>
      </c>
      <c r="D970" s="40" t="s">
        <v>705</v>
      </c>
      <c r="E970" s="40" t="s">
        <v>706</v>
      </c>
      <c r="F970" s="41">
        <v>30000</v>
      </c>
      <c r="G970" s="41" t="s">
        <v>2901</v>
      </c>
      <c r="H970" s="41">
        <v>0</v>
      </c>
      <c r="I970" s="41" t="s">
        <v>2902</v>
      </c>
      <c r="J970" s="41" t="s">
        <v>2901</v>
      </c>
      <c r="K970" s="8" t="s">
        <v>647</v>
      </c>
      <c r="L970" s="9" t="s">
        <v>707</v>
      </c>
    </row>
    <row r="971" spans="1:12" s="133" customFormat="1" ht="88.5" customHeight="1" x14ac:dyDescent="0.25">
      <c r="A971" s="1">
        <v>515</v>
      </c>
      <c r="B971" s="2" t="s">
        <v>2885</v>
      </c>
      <c r="C971" s="63" t="s">
        <v>708</v>
      </c>
      <c r="D971" s="40" t="s">
        <v>709</v>
      </c>
      <c r="E971" s="40" t="s">
        <v>710</v>
      </c>
      <c r="F971" s="41">
        <v>20000</v>
      </c>
      <c r="G971" s="41" t="s">
        <v>2901</v>
      </c>
      <c r="H971" s="41">
        <v>0</v>
      </c>
      <c r="I971" s="41" t="s">
        <v>2902</v>
      </c>
      <c r="J971" s="41" t="s">
        <v>2901</v>
      </c>
      <c r="K971" s="8" t="s">
        <v>647</v>
      </c>
      <c r="L971" s="9" t="s">
        <v>711</v>
      </c>
    </row>
  </sheetData>
  <protectedRanges>
    <protectedRange sqref="A5 K5:L5 C5:F5 A4:L4 B5:B971 G5:J12" name="Rango1_1"/>
    <protectedRange algorithmName="SHA-512" hashValue="pB93Nd17Na9BuijFk2YNQiTfZ9bbz2kDP1gbt/ZFVyrJPSCABpycpt3jZ4pBTLZO89GCii4PVELY0BIrobLhcQ==" saltValue="PgQ6/W28ZryrbN3A/Kd1Mw==" spinCount="100000" sqref="A8:A10" name="Rango1_8_1"/>
    <protectedRange algorithmName="SHA-512" hashValue="pB93Nd17Na9BuijFk2YNQiTfZ9bbz2kDP1gbt/ZFVyrJPSCABpycpt3jZ4pBTLZO89GCii4PVELY0BIrobLhcQ==" saltValue="PgQ6/W28ZryrbN3A/Kd1Mw==" spinCount="100000" sqref="F8:F10" name="Rango1_1_2_1"/>
    <protectedRange algorithmName="SHA-512" hashValue="pB93Nd17Na9BuijFk2YNQiTfZ9bbz2kDP1gbt/ZFVyrJPSCABpycpt3jZ4pBTLZO89GCii4PVELY0BIrobLhcQ==" saltValue="PgQ6/W28ZryrbN3A/Kd1Mw==" spinCount="100000" sqref="F6:F7" name="Rango1_2_1_1"/>
    <protectedRange sqref="D11:F11 K11:L11" name="Rango1_3_1_1"/>
    <protectedRange sqref="A12 C12:F12 K12:L12" name="Rango1_4_1_1"/>
    <protectedRange sqref="A11 C11" name="Rango1_7_1_1"/>
    <protectedRange algorithmName="SHA-512" hashValue="pB93Nd17Na9BuijFk2YNQiTfZ9bbz2kDP1gbt/ZFVyrJPSCABpycpt3jZ4pBTLZO89GCii4PVELY0BIrobLhcQ==" saltValue="PgQ6/W28ZryrbN3A/Kd1Mw==" spinCount="100000" sqref="C8:E10" name="Rango1_10_1_1"/>
    <protectedRange algorithmName="SHA-512" hashValue="pB93Nd17Na9BuijFk2YNQiTfZ9bbz2kDP1gbt/ZFVyrJPSCABpycpt3jZ4pBTLZO89GCii4PVELY0BIrobLhcQ==" saltValue="PgQ6/W28ZryrbN3A/Kd1Mw==" spinCount="100000" sqref="D6:D7" name="Rango1_11_1_1"/>
    <protectedRange algorithmName="SHA-512" hashValue="pB93Nd17Na9BuijFk2YNQiTfZ9bbz2kDP1gbt/ZFVyrJPSCABpycpt3jZ4pBTLZO89GCii4PVELY0BIrobLhcQ==" saltValue="PgQ6/W28ZryrbN3A/Kd1Mw==" spinCount="100000" sqref="E6:E7" name="Rango1_12_1_1"/>
    <protectedRange sqref="G14:J55 A13:A48 C13:L13 C14:F48 K14:L48" name="Rango1_2"/>
    <protectedRange algorithmName="SHA-512" hashValue="pB93Nd17Na9BuijFk2YNQiTfZ9bbz2kDP1gbt/ZFVyrJPSCABpycpt3jZ4pBTLZO89GCii4PVELY0BIrobLhcQ==" saltValue="PgQ6/W28ZryrbN3A/Kd1Mw==" spinCount="100000" sqref="A49:A53 C49:F53 K49:L53" name="Rango1_1_1"/>
    <protectedRange sqref="A54:A55 C54:F55 K54:L55" name="Rango1_4"/>
    <protectedRange sqref="C71:F76 A71:A76 K71:L76" name="Rango1_5"/>
    <protectedRange sqref="C79:F106 K79:L106 A79:A106" name="Rango1_6"/>
    <protectedRange sqref="C110:F180 A110:A180 K110:L180" name="Rango1_7"/>
    <protectedRange sqref="A189 C189:F189 K189:L189" name="Rango1_1_1_3"/>
    <protectedRange sqref="A194 C194:F194 K194:L194" name="Rango1_5_2"/>
    <protectedRange sqref="A196 C196:F196 K196:L196" name="Rango1_7_2"/>
    <protectedRange sqref="A188 C188:F188 K188:L188" name="Rango1_10"/>
    <protectedRange sqref="K195:L195 A195 C195:F195" name="Rango1_12"/>
    <protectedRange sqref="A191 K191:L191 C191:F191" name="Rango1_13"/>
    <protectedRange sqref="K181:L181 A181 C181:F181" name="Rango1_14"/>
    <protectedRange sqref="K197:L197 A197 C197:F197" name="Rango1_15"/>
    <protectedRange sqref="K183:L183 A183 C183:F183" name="Rango1_16"/>
    <protectedRange sqref="A199 C199:F199 K199:L199" name="Rango1_17"/>
    <protectedRange sqref="K200:L200 A200 C200:F200" name="Rango1_18"/>
    <protectedRange sqref="A182 C182:F182 K182:L182" name="Rango1_20"/>
    <protectedRange sqref="K184:L184 A184 C184:F184" name="Rango1_22"/>
    <protectedRange sqref="K187:L187 A187 C187:F187" name="Rango1_25"/>
    <protectedRange sqref="K198:L198 A198 C198:F198" name="Rango1_2_5"/>
    <protectedRange sqref="K192:L192 A192 C192:F192" name="Rango1_4_2"/>
    <protectedRange sqref="K193:L193 A193 C193:F193" name="Rango1_6_2"/>
    <protectedRange sqref="K201:L201 A201 C201:F201" name="Rango1_19"/>
    <protectedRange sqref="A190 C190:F190 K190:L190" name="Rango1_21"/>
    <protectedRange sqref="A185 C185:F185 K185:L185" name="Rango1_4_1_2"/>
    <protectedRange sqref="A186 C186:F186 K186:L186" name="Rango1_23"/>
    <protectedRange sqref="C233:L262 A219:A262 K219:L232 C219:F232" name="Rango1_9"/>
    <protectedRange sqref="A263:A269 C263:L269" name="Rango1_11"/>
    <protectedRange sqref="A282:A386 K282:L386 C282:F386" name="Rango1_24"/>
    <protectedRange sqref="K387" name="Rango1_1_1_4"/>
    <protectedRange sqref="D394:F398 D388:D393 F388:F389 F393 K388:L398" name="Rango1_3_1_2"/>
    <protectedRange sqref="A411:A484 C486:F585 A486:A585 K411:L484 C411:F484 K486:L585" name="Rango1_26"/>
    <protectedRange sqref="K586:L586" name="Rango1_1_1_5"/>
    <protectedRange sqref="K587 C587:F587" name="Rango1_3_1_3"/>
    <protectedRange sqref="K588 C588:F588" name="Rango1_4_1_3"/>
    <protectedRange sqref="A599:A677 C599:F677 K599:L677" name="Rango1_27"/>
    <protectedRange sqref="A678:A796 C678:L796" name="Rango1_28"/>
    <protectedRange sqref="A798:A816 C798:F816 K798:L816" name="Rango1_29"/>
    <protectedRange sqref="A834:A933 K834:L933 C834:F933" name="Rango1_30"/>
    <protectedRange sqref="C939" name="Rango1_1_1_1_9"/>
    <protectedRange sqref="L935:L936" name="Rango2_5_3"/>
    <protectedRange sqref="L935:L936" name="Rango1_2_1_7"/>
  </protectedRanges>
  <mergeCells count="12">
    <mergeCell ref="B1:L1"/>
    <mergeCell ref="A2:A3"/>
    <mergeCell ref="B2:B3"/>
    <mergeCell ref="C2:C3"/>
    <mergeCell ref="D2:D3"/>
    <mergeCell ref="E2:E3"/>
    <mergeCell ref="F2:F3"/>
    <mergeCell ref="G2:G3"/>
    <mergeCell ref="H2:I2"/>
    <mergeCell ref="J2:J3"/>
    <mergeCell ref="K2:K3"/>
    <mergeCell ref="L2:L3"/>
  </mergeCells>
  <phoneticPr fontId="14" type="noConversion"/>
  <printOptions horizontalCentered="1"/>
  <pageMargins left="0.19685039370078741" right="0.19685039370078741" top="0.35433070866141736" bottom="0.35433070866141736" header="0.31496062992125984" footer="0.31496062992125984"/>
  <pageSetup paperSize="10003" scale="3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PAA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David Lizardy Ornelas</dc:creator>
  <cp:lastModifiedBy>Mildred Gonzalez Rubio</cp:lastModifiedBy>
  <cp:lastPrinted>2024-01-19T17:56:28Z</cp:lastPrinted>
  <dcterms:created xsi:type="dcterms:W3CDTF">2023-10-27T18:18:25Z</dcterms:created>
  <dcterms:modified xsi:type="dcterms:W3CDTF">2024-11-08T20:25:17Z</dcterms:modified>
</cp:coreProperties>
</file>