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778E3072-D201-4121-99B4-5B4BBA52FF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G10" i="2" s="1"/>
  <c r="F11" i="2"/>
  <c r="G11" i="2" s="1"/>
  <c r="F12" i="2"/>
  <c r="G12" i="2" s="1"/>
  <c r="F13" i="2"/>
  <c r="G13" i="2" s="1"/>
  <c r="F6" i="2" l="1"/>
  <c r="E14" i="2"/>
  <c r="D14" i="2"/>
  <c r="C14" i="2"/>
  <c r="G6" i="2" l="1"/>
  <c r="G8" i="2"/>
  <c r="G7" i="2"/>
  <c r="G9" i="2"/>
</calcChain>
</file>

<file path=xl/sharedStrings.xml><?xml version="1.0" encoding="utf-8"?>
<sst xmlns="http://schemas.openxmlformats.org/spreadsheetml/2006/main" count="30" uniqueCount="29">
  <si>
    <t>AYUNTAMIENTO DE ZAPOPAN, JALISCO</t>
  </si>
  <si>
    <t>Nombre (s)</t>
  </si>
  <si>
    <t>Cargo o de carácter ciudadano</t>
  </si>
  <si>
    <t>Total de asistencias</t>
  </si>
  <si>
    <t xml:space="preserve">Total </t>
  </si>
  <si>
    <t>Noviembre</t>
  </si>
  <si>
    <t>COMITÉ COORDINADOR DEL SISTEMA MUNICIPAL ANTICORRUPCIÓN</t>
  </si>
  <si>
    <t>Porcentaje de asistencia por Consejero</t>
  </si>
  <si>
    <t>Integrantes del Comité</t>
  </si>
  <si>
    <t>David Rodríguez Pérez</t>
  </si>
  <si>
    <t>ESTADISTICA DE ASISTENCIA 2024</t>
  </si>
  <si>
    <t>Octubre</t>
  </si>
  <si>
    <t>Se informa que durante el mes el Comité no sesionó</t>
  </si>
  <si>
    <t>Héctor Alberto Romero Fierro</t>
  </si>
  <si>
    <t>Presidente del Comité de Participación Social Municipal</t>
  </si>
  <si>
    <t>Rocío Selene Aceves Rodríguez</t>
  </si>
  <si>
    <t>Directora de Transparencia y Buenas Prácticas</t>
  </si>
  <si>
    <t>Gabriel Alberto Lara Castro</t>
  </si>
  <si>
    <t>Síndico Municipal</t>
  </si>
  <si>
    <t>Miguel Ricardo Ochoa Plascencia</t>
  </si>
  <si>
    <t>Representante del OPD Servicios de Salud del Municipio de Zapopan</t>
  </si>
  <si>
    <t xml:space="preserve">Felipe Valdez de Anda </t>
  </si>
  <si>
    <t>Representante del OPD Sistema para el Desarrollo Integral de la Familia</t>
  </si>
  <si>
    <t>Alejandra Galindo Hernández</t>
  </si>
  <si>
    <t>Representante del OPD Consejo Municipal del Deporte</t>
  </si>
  <si>
    <t>Norma Elisa Guzmán García</t>
  </si>
  <si>
    <t>Representante del OPD Instituto Municipal de las Mujeres Zapopanas por la Igualdad Sustantiva</t>
  </si>
  <si>
    <t>Secretario Técnico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</si>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</sst>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11" xfId="2" applyFont="1" applyFill="1" applyBorder="1" applyAlignment="1">
      <alignment horizontal="center" vertical="top" wrapText="1"/>
    </xf>
    <xf numFmtId="0" fontId="5" fillId="0" borderId="12" xfId="2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COORDINADOR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cat>
            <c:strRef>
              <c:f>'Estadística Asistencia'!$A$6:$A$9</c:f>
              <c:strCache>
                <c:ptCount val="4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Miguel Ricardo Ochoa Plascencia</c:v>
                </c:pt>
              </c:strCache>
            </c:strRef>
          </c:cat>
          <c:val>
            <c:numRef>
              <c:f>'Estadística Asistencia'!$F$6:$F$9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 sz="800"/>
            </a:pPr>
            <a:r>
              <a:rPr lang="es-MX" sz="800"/>
              <a:t>ASISTENCIA</a:t>
            </a:r>
          </a:p>
          <a:p>
            <a:pPr algn="ctr" rtl="0">
              <a:defRPr sz="800"/>
            </a:pPr>
            <a:r>
              <a:rPr lang="en-US" sz="800"/>
              <a:t>COMITÉ COORDINADOR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Asistencia'!$A$6:$A$9</c:f>
              <c:strCache>
                <c:ptCount val="4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Miguel Ricardo Ochoa Plascencia</c:v>
                </c:pt>
              </c:strCache>
            </c:strRef>
          </c:cat>
          <c:val>
            <c:numRef>
              <c:f>'Estadística Asistencia'!$F$6:$F$9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09/12/2024</c:v>
                </c:pt>
              </c:strCache>
            </c:strRef>
          </c:cat>
          <c:val>
            <c:numRef>
              <c:f>'Estadística Asistencia'!$C$14:$E$14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8A2-9262-5834624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10886</xdr:rowOff>
    </xdr:from>
    <xdr:to>
      <xdr:col>1</xdr:col>
      <xdr:colOff>1952625</xdr:colOff>
      <xdr:row>36</xdr:row>
      <xdr:rowOff>78921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2438400</xdr:colOff>
      <xdr:row>15</xdr:row>
      <xdr:rowOff>23812</xdr:rowOff>
    </xdr:from>
    <xdr:to>
      <xdr:col>6</xdr:col>
      <xdr:colOff>1295400</xdr:colOff>
      <xdr:row>36</xdr:row>
      <xdr:rowOff>117021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37</xdr:row>
      <xdr:rowOff>155120</xdr:rowOff>
    </xdr:from>
    <xdr:to>
      <xdr:col>3</xdr:col>
      <xdr:colOff>476250</xdr:colOff>
      <xdr:row>62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85726</xdr:rowOff>
    </xdr:from>
    <xdr:to>
      <xdr:col>0</xdr:col>
      <xdr:colOff>814618</xdr:colOff>
      <xdr:row>2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C746E-6EC7-431B-825E-03403BB90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33350" y="85726"/>
          <a:ext cx="681268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0</xdr:row>
      <xdr:rowOff>104776</xdr:rowOff>
    </xdr:from>
    <xdr:to>
      <xdr:col>6</xdr:col>
      <xdr:colOff>1014643</xdr:colOff>
      <xdr:row>2</xdr:row>
      <xdr:rowOff>257176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05FAAC6-F5EA-45DC-93EC-EF714E400D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9067800" y="104776"/>
          <a:ext cx="68126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2/Comite_Coordinador_SMA_Noviembre_2024.pdf" TargetMode="External"/><Relationship Id="rId1" Type="http://schemas.openxmlformats.org/officeDocument/2006/relationships/hyperlink" Target="https://www.zapopan.gob.mx/wp-content/uploads/2024/11/Comite_Coordinador_SMA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6.5703125" bestFit="1" customWidth="1"/>
    <col min="2" max="2" width="37.5703125" customWidth="1"/>
    <col min="3" max="5" width="15.7109375" customWidth="1"/>
    <col min="6" max="7" width="19.7109375" customWidth="1"/>
  </cols>
  <sheetData>
    <row r="1" spans="1:20" ht="24.95" customHeight="1" x14ac:dyDescent="0.25">
      <c r="A1" s="15" t="s">
        <v>0</v>
      </c>
      <c r="B1" s="16"/>
      <c r="C1" s="16"/>
      <c r="D1" s="16"/>
      <c r="E1" s="16"/>
      <c r="F1" s="16"/>
      <c r="G1" s="1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.95" customHeight="1" x14ac:dyDescent="0.25">
      <c r="A2" s="18" t="s">
        <v>10</v>
      </c>
      <c r="B2" s="19"/>
      <c r="C2" s="19"/>
      <c r="D2" s="19"/>
      <c r="E2" s="19"/>
      <c r="F2" s="19"/>
      <c r="G2" s="2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95" customHeight="1" x14ac:dyDescent="0.25">
      <c r="A3" s="21" t="s">
        <v>6</v>
      </c>
      <c r="B3" s="22"/>
      <c r="C3" s="22"/>
      <c r="D3" s="22"/>
      <c r="E3" s="22"/>
      <c r="F3" s="22"/>
      <c r="G3" s="2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8" customFormat="1" ht="30" customHeight="1" x14ac:dyDescent="0.3">
      <c r="A4" s="24" t="s">
        <v>8</v>
      </c>
      <c r="B4" s="24"/>
      <c r="C4" s="25" t="s">
        <v>28</v>
      </c>
      <c r="D4" s="25"/>
      <c r="E4" s="25"/>
      <c r="F4" s="25"/>
      <c r="G4" s="2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8" customFormat="1" ht="30" customHeight="1" x14ac:dyDescent="0.3">
      <c r="A5" s="4" t="s">
        <v>1</v>
      </c>
      <c r="B5" s="4" t="s">
        <v>2</v>
      </c>
      <c r="C5" s="5" t="s">
        <v>11</v>
      </c>
      <c r="D5" s="5" t="s">
        <v>5</v>
      </c>
      <c r="E5" s="5">
        <v>45635</v>
      </c>
      <c r="F5" s="6" t="s">
        <v>3</v>
      </c>
      <c r="G5" s="6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8" customFormat="1" ht="32.1" customHeight="1" x14ac:dyDescent="0.3">
      <c r="A6" s="30" t="s">
        <v>13</v>
      </c>
      <c r="B6" s="30" t="s">
        <v>14</v>
      </c>
      <c r="C6" s="27" t="s">
        <v>12</v>
      </c>
      <c r="D6" s="27" t="s">
        <v>12</v>
      </c>
      <c r="E6" s="31">
        <v>1</v>
      </c>
      <c r="F6" s="1">
        <f>SUM(C6:E6)</f>
        <v>1</v>
      </c>
      <c r="G6" s="2">
        <f>(F6*100)/($F$7)</f>
        <v>100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8" customFormat="1" ht="32.1" customHeight="1" x14ac:dyDescent="0.3">
      <c r="A7" s="30" t="s">
        <v>15</v>
      </c>
      <c r="B7" s="30" t="s">
        <v>16</v>
      </c>
      <c r="C7" s="28"/>
      <c r="D7" s="28"/>
      <c r="E7" s="31">
        <v>1</v>
      </c>
      <c r="F7" s="1">
        <f t="shared" ref="F7:F13" si="0">SUM(C7:E7)</f>
        <v>1</v>
      </c>
      <c r="G7" s="2">
        <f t="shared" ref="G7:G13" si="1">(F7*100)/($F$7)</f>
        <v>100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8" customFormat="1" ht="32.1" customHeight="1" x14ac:dyDescent="0.3">
      <c r="A8" s="30" t="s">
        <v>17</v>
      </c>
      <c r="B8" s="30" t="s">
        <v>18</v>
      </c>
      <c r="C8" s="28"/>
      <c r="D8" s="28"/>
      <c r="E8" s="31">
        <v>1</v>
      </c>
      <c r="F8" s="1">
        <f t="shared" si="0"/>
        <v>1</v>
      </c>
      <c r="G8" s="2">
        <f t="shared" si="1"/>
        <v>100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8" customFormat="1" ht="32.1" customHeight="1" x14ac:dyDescent="0.3">
      <c r="A9" s="30" t="s">
        <v>19</v>
      </c>
      <c r="B9" s="30" t="s">
        <v>20</v>
      </c>
      <c r="C9" s="28"/>
      <c r="D9" s="28"/>
      <c r="E9" s="31">
        <v>1</v>
      </c>
      <c r="F9" s="1">
        <f t="shared" si="0"/>
        <v>1</v>
      </c>
      <c r="G9" s="2">
        <f t="shared" si="1"/>
        <v>100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8" customFormat="1" ht="32.1" customHeight="1" x14ac:dyDescent="0.3">
      <c r="A10" s="30" t="s">
        <v>21</v>
      </c>
      <c r="B10" s="30" t="s">
        <v>22</v>
      </c>
      <c r="C10" s="28"/>
      <c r="D10" s="28"/>
      <c r="E10" s="31">
        <v>1</v>
      </c>
      <c r="F10" s="1">
        <f t="shared" si="0"/>
        <v>1</v>
      </c>
      <c r="G10" s="2">
        <f t="shared" si="1"/>
        <v>100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8" customFormat="1" ht="32.1" customHeight="1" x14ac:dyDescent="0.3">
      <c r="A11" s="30" t="s">
        <v>23</v>
      </c>
      <c r="B11" s="30" t="s">
        <v>24</v>
      </c>
      <c r="C11" s="28"/>
      <c r="D11" s="28"/>
      <c r="E11" s="31">
        <v>1</v>
      </c>
      <c r="F11" s="1">
        <f t="shared" si="0"/>
        <v>1</v>
      </c>
      <c r="G11" s="2">
        <f t="shared" si="1"/>
        <v>100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8" customFormat="1" ht="40.5" x14ac:dyDescent="0.3">
      <c r="A12" s="30" t="s">
        <v>25</v>
      </c>
      <c r="B12" s="30" t="s">
        <v>26</v>
      </c>
      <c r="C12" s="28"/>
      <c r="D12" s="28"/>
      <c r="E12" s="31">
        <v>1</v>
      </c>
      <c r="F12" s="1">
        <f t="shared" si="0"/>
        <v>1</v>
      </c>
      <c r="G12" s="2">
        <f t="shared" si="1"/>
        <v>100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8" customFormat="1" ht="32.1" customHeight="1" x14ac:dyDescent="0.3">
      <c r="A13" s="30" t="s">
        <v>9</v>
      </c>
      <c r="B13" s="30" t="s">
        <v>27</v>
      </c>
      <c r="C13" s="29"/>
      <c r="D13" s="29"/>
      <c r="E13" s="31">
        <v>1</v>
      </c>
      <c r="F13" s="1">
        <f t="shared" si="0"/>
        <v>1</v>
      </c>
      <c r="G13" s="2">
        <f t="shared" si="1"/>
        <v>100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12" customFormat="1" ht="30" customHeight="1" x14ac:dyDescent="0.25">
      <c r="A14" s="13" t="s">
        <v>4</v>
      </c>
      <c r="B14" s="14"/>
      <c r="C14" s="9" t="e">
        <f t="shared" ref="C14" si="2">AVERAGE(C6:C9)*100</f>
        <v>#DIV/0!</v>
      </c>
      <c r="D14" s="9" t="e">
        <f t="shared" ref="D14:E14" si="3">AVERAGE(D6:D9)*100</f>
        <v>#DIV/0!</v>
      </c>
      <c r="E14" s="9">
        <f t="shared" si="3"/>
        <v>100</v>
      </c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25"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25"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25"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25"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25"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25"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25"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25"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25"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8:20" x14ac:dyDescent="0.25"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8:20" x14ac:dyDescent="0.25"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8:20" x14ac:dyDescent="0.25"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8:20" x14ac:dyDescent="0.25"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8:20" x14ac:dyDescent="0.25"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8:20" x14ac:dyDescent="0.25"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8:20" x14ac:dyDescent="0.25"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8:20" x14ac:dyDescent="0.25"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8:20" x14ac:dyDescent="0.25"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8:20" x14ac:dyDescent="0.25"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8:20" x14ac:dyDescent="0.25"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8:20" x14ac:dyDescent="0.25"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8:20" x14ac:dyDescent="0.25"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8:20" x14ac:dyDescent="0.25"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8:20" x14ac:dyDescent="0.25"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8:20" x14ac:dyDescent="0.25"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8:20" x14ac:dyDescent="0.25"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8:20" x14ac:dyDescent="0.25"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8:20" x14ac:dyDescent="0.25"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8:20" x14ac:dyDescent="0.25"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8:20" x14ac:dyDescent="0.25"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8:20" x14ac:dyDescent="0.25"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8:20" x14ac:dyDescent="0.25"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8:20" x14ac:dyDescent="0.25"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8:20" x14ac:dyDescent="0.25"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8:20" x14ac:dyDescent="0.25"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8:20" x14ac:dyDescent="0.25"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8:20" x14ac:dyDescent="0.25"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8:20" x14ac:dyDescent="0.25"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8:20" x14ac:dyDescent="0.25"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8:20" x14ac:dyDescent="0.25"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8:20" x14ac:dyDescent="0.25"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8:20" x14ac:dyDescent="0.25"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8:20" x14ac:dyDescent="0.25"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8:20" x14ac:dyDescent="0.25"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8:20" x14ac:dyDescent="0.25"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8:20" x14ac:dyDescent="0.25"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8:20" x14ac:dyDescent="0.25"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8:20" x14ac:dyDescent="0.25"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8:20" x14ac:dyDescent="0.25"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8:20" x14ac:dyDescent="0.25"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8:20" x14ac:dyDescent="0.25"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8:20" x14ac:dyDescent="0.25"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8:20" x14ac:dyDescent="0.25"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8:20" x14ac:dyDescent="0.25"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8:20" x14ac:dyDescent="0.25"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8:20" x14ac:dyDescent="0.25"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8:20" x14ac:dyDescent="0.25"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8:20" x14ac:dyDescent="0.25"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8:20" x14ac:dyDescent="0.25"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8:20" x14ac:dyDescent="0.25"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8:20" x14ac:dyDescent="0.25"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8:20" x14ac:dyDescent="0.25"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8:20" x14ac:dyDescent="0.25"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8:20" x14ac:dyDescent="0.25"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8:20" x14ac:dyDescent="0.25"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8:20" x14ac:dyDescent="0.25"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8:20" x14ac:dyDescent="0.25"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8:20" x14ac:dyDescent="0.25"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8:20" x14ac:dyDescent="0.25"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8:20" x14ac:dyDescent="0.25"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8:20" x14ac:dyDescent="0.25"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8:20" x14ac:dyDescent="0.25"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8:20" x14ac:dyDescent="0.25"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8:20" x14ac:dyDescent="0.25"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8:20" x14ac:dyDescent="0.25"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8:20" x14ac:dyDescent="0.25"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8:20" x14ac:dyDescent="0.25"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8:20" x14ac:dyDescent="0.25"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8:20" x14ac:dyDescent="0.25"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8:20" x14ac:dyDescent="0.25"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8:20" x14ac:dyDescent="0.25"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8:20" x14ac:dyDescent="0.25"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8:20" x14ac:dyDescent="0.25"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8:20" x14ac:dyDescent="0.25"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8:20" x14ac:dyDescent="0.25"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8:20" x14ac:dyDescent="0.25"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8:20" x14ac:dyDescent="0.25"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8:20" x14ac:dyDescent="0.25"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8:20" x14ac:dyDescent="0.25"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8:20" x14ac:dyDescent="0.25"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8:20" x14ac:dyDescent="0.25"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8:20" x14ac:dyDescent="0.25"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8:20" x14ac:dyDescent="0.25"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8:20" x14ac:dyDescent="0.25"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8:20" x14ac:dyDescent="0.25"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8:20" x14ac:dyDescent="0.25"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8:20" x14ac:dyDescent="0.25"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8:20" x14ac:dyDescent="0.25"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8:20" x14ac:dyDescent="0.25"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8:20" x14ac:dyDescent="0.25"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8:20" x14ac:dyDescent="0.25"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8:20" x14ac:dyDescent="0.25"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8:20" x14ac:dyDescent="0.25"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</sheetData>
  <mergeCells count="8">
    <mergeCell ref="A14:B14"/>
    <mergeCell ref="A1:G1"/>
    <mergeCell ref="A2:G2"/>
    <mergeCell ref="A3:G3"/>
    <mergeCell ref="A4:B4"/>
    <mergeCell ref="C4:G4"/>
    <mergeCell ref="C6:C13"/>
    <mergeCell ref="D6:D13"/>
  </mergeCells>
  <hyperlinks>
    <hyperlink ref="C6:C9" r:id="rId1" display="Se informa que durante el mes el Comité no sesionó" xr:uid="{34487F68-0042-4509-BAD6-71ACCA13DE93}"/>
    <hyperlink ref="D6:D9" r:id="rId2" display="Se informa que durante el mes el Comité no sesionó" xr:uid="{C0A960F0-1023-459F-A4C7-651E34AB45AB}"/>
  </hyperlinks>
  <pageMargins left="0.7" right="0.7" top="0.75" bottom="0.75" header="0.3" footer="0.3"/>
  <pageSetup orientation="portrait" r:id="rId3"/>
  <ignoredErrors>
    <ignoredError sqref="G6:G9 D14 G10:G13" evalError="1"/>
    <ignoredError sqref="C14" evalError="1" formulaRange="1"/>
    <ignoredError sqref="E1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2024-12-16T17:11:34Z</dcterms:modified>
</cp:coreProperties>
</file>