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rupo Interdisciplinario\"/>
    </mc:Choice>
  </mc:AlternateContent>
  <xr:revisionPtr revIDLastSave="0" documentId="13_ncr:1_{EC9ACA7F-C8A3-4B65-9CFD-A59537B35E76}" xr6:coauthVersionLast="36" xr6:coauthVersionMax="47" xr10:uidLastSave="{00000000-0000-0000-0000-000000000000}"/>
  <bookViews>
    <workbookView xWindow="0" yWindow="0" windowWidth="28800" windowHeight="12225" tabRatio="412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F6" i="1" l="1"/>
  <c r="F7" i="1"/>
  <c r="G7" i="1" s="1"/>
  <c r="F8" i="1"/>
  <c r="F9" i="1"/>
  <c r="F10" i="1"/>
  <c r="F11" i="1"/>
  <c r="F12" i="1"/>
  <c r="F5" i="1"/>
  <c r="G11" i="1" l="1"/>
  <c r="G8" i="1"/>
  <c r="G6" i="1"/>
  <c r="G5" i="1"/>
  <c r="G12" i="1"/>
  <c r="G10" i="1"/>
  <c r="G9" i="1"/>
  <c r="C14" i="1"/>
  <c r="D14" i="1"/>
  <c r="E14" i="1"/>
  <c r="G13" i="1" l="1"/>
</calcChain>
</file>

<file path=xl/sharedStrings.xml><?xml version="1.0" encoding="utf-8"?>
<sst xmlns="http://schemas.openxmlformats.org/spreadsheetml/2006/main" count="26" uniqueCount="26">
  <si>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</si>
  <si>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</si>
  <si>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</si>
  <si>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</si>
  <si>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</si>
  <si>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</si>
  <si>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</si>
  <si>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 xml:space="preserve">Octubre </t>
  </si>
  <si>
    <t>Cesar Santana González</t>
  </si>
  <si>
    <t>Titular del Área Coordinadora de Archivos y Moderador</t>
  </si>
  <si>
    <t>Contralor Ciudadano</t>
  </si>
  <si>
    <t>Responsable del Archivo Histórico</t>
  </si>
  <si>
    <t>Directora de Transparencia y Buenas Prácticas</t>
  </si>
  <si>
    <t>Director de Innovación Gubernamental</t>
  </si>
  <si>
    <t>Edgardo Meza Razura</t>
  </si>
  <si>
    <t>Samuel Victoria García</t>
  </si>
  <si>
    <t>ESTADISTICA DE ASISTENCIA 2024
GRUPO INTERDISCIPLINARIO DE LA ADMINISTRACIÓN PÚBLICA CENTRALIZADA DEL
 H. AYUNTAMIENTO CONSTITUCIONAL DE ZAPOPAN, JALISCO.</t>
  </si>
  <si>
    <t>David Rodríguez Pérez</t>
  </si>
  <si>
    <t>Se informa que durante el mes no sesionó</t>
  </si>
  <si>
    <t>Gabriel Alberto Lara Castro /
Gabriela Navarro Contreras</t>
  </si>
  <si>
    <t>Juan Gerardo Reyes Urrutia/
Paola Karelia Ortiz Laija</t>
  </si>
  <si>
    <t xml:space="preserve">Rocío Selene Aceves Ramírez /
Mildred González Rubio </t>
  </si>
  <si>
    <t>Director de Mejora Regulatoria</t>
  </si>
  <si>
    <t xml:space="preserve">Sindico Municipal </t>
  </si>
  <si>
    <t>Alejandra Karina Silva Luna</t>
  </si>
  <si>
    <t>Representante del Archivo de Concentración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</si>
</sst>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8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1" fontId="2" fillId="0" borderId="5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8" fillId="0" borderId="5" xfId="2" applyFont="1" applyFill="1" applyBorder="1" applyAlignment="1">
      <alignment vertical="top" wrapText="1"/>
    </xf>
    <xf numFmtId="0" fontId="0" fillId="2" borderId="0" xfId="0" applyFill="1"/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4" fontId="11" fillId="4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/>
    </xf>
    <xf numFmtId="1" fontId="12" fillId="4" borderId="5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top" wrapText="1"/>
    </xf>
    <xf numFmtId="0" fontId="8" fillId="2" borderId="9" xfId="2" applyFont="1" applyFill="1" applyBorder="1" applyAlignment="1">
      <alignment horizontal="center" vertical="top" wrapText="1"/>
    </xf>
    <xf numFmtId="0" fontId="8" fillId="2" borderId="10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  <a:r>
              <a:rPr lang="en-US" sz="900" baseline="0">
                <a:latin typeface="Century Gothic" pitchFamily="34" charset="0"/>
              </a:rPr>
              <a:t> GRUPO INTERDISCIPLINARIO DE LA ADMINISTRACIÓN PÚBLICA CENTRALIZADA DEL H. AYUNTAMIENTO CONSTITUCIONAL DE ZAPOPAN, JALISCO.</a:t>
            </a: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712-4C7E-8AAA-B74069A2B16D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12-4C7E-8AAA-B74069A2B16D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712-4C7E-8AAA-B74069A2B16D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12-4C7E-8AAA-B74069A2B16D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712-4C7E-8AAA-B74069A2B16D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12-4C7E-8AAA-B74069A2B16D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12-4C7E-8AAA-B74069A2B16D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12-4C7E-8AAA-B74069A2B16D}"/>
              </c:ext>
            </c:extLst>
          </c:dPt>
          <c:cat>
            <c:strRef>
              <c:f>'Estadística de Asistencia '!$A$5:$A$13</c:f>
              <c:strCache>
                <c:ptCount val="8"/>
                <c:pt idx="0">
                  <c:v>Gabriel Alberto Lara Castro /
Gabriela Navarro Contreras</c:v>
                </c:pt>
                <c:pt idx="1">
                  <c:v>Juan Gerardo Reyes Urrutia/
Paola Karelia Ortiz Laija</c:v>
                </c:pt>
                <c:pt idx="2">
                  <c:v>Cesar Santana González</c:v>
                </c:pt>
                <c:pt idx="3">
                  <c:v>Samuel Victoria García</c:v>
                </c:pt>
                <c:pt idx="4">
                  <c:v>Rocío Selene Aceves Ramírez /
Mildred González Rubio </c:v>
                </c:pt>
                <c:pt idx="5">
                  <c:v>David Rodríguez Pérez</c:v>
                </c:pt>
                <c:pt idx="6">
                  <c:v>Alejandra Karina Silva Luna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'!$F$5:$F$13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0.10210281737428548"/>
          <c:w val="0.28269538621721885"/>
          <c:h val="0.884025130522929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ASISTENCIA</a:t>
            </a:r>
            <a:r>
              <a:rPr lang="es-MX" sz="800" baseline="0">
                <a:latin typeface="Century Gothic" panose="020B0502020202020204" pitchFamily="34" charset="0"/>
              </a:rPr>
              <a:t> </a:t>
            </a:r>
            <a:r>
              <a:rPr lang="en-US" sz="800" b="1" i="0" u="none" strike="noStrike" baseline="0">
                <a:effectLst/>
                <a:latin typeface="Century Gothic" panose="020B0502020202020204" pitchFamily="34" charset="0"/>
              </a:rPr>
              <a:t>GRUPO INTERDISCIPLINARIO DE LA ADMINISTRACIÓN PÚBLICA CENTRALIZADA DEL  H. AYUNTAMIENTO CONSTITUCIONAL DE ZAPOPAN, JALISCO</a:t>
            </a:r>
            <a:endParaRPr lang="es-MX" sz="8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598428963946013"/>
          <c:y val="3.3465861875299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'!$A$5:$A$13</c:f>
              <c:strCache>
                <c:ptCount val="8"/>
                <c:pt idx="0">
                  <c:v>Gabriel Alberto Lara Castro /
Gabriela Navarro Contreras</c:v>
                </c:pt>
                <c:pt idx="1">
                  <c:v>Juan Gerardo Reyes Urrutia/
Paola Karelia Ortiz Laija</c:v>
                </c:pt>
                <c:pt idx="2">
                  <c:v>Cesar Santana González</c:v>
                </c:pt>
                <c:pt idx="3">
                  <c:v>Samuel Victoria García</c:v>
                </c:pt>
                <c:pt idx="4">
                  <c:v>Rocío Selene Aceves Ramírez /
Mildred González Rubio </c:v>
                </c:pt>
                <c:pt idx="5">
                  <c:v>David Rodríguez Pérez</c:v>
                </c:pt>
                <c:pt idx="6">
                  <c:v>Alejandra Karina Silva Luna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'!$F$5:$F$13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499904"/>
        <c:axId val="45501440"/>
        <c:axId val="0"/>
      </c:bar3DChart>
      <c:catAx>
        <c:axId val="45499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01440"/>
        <c:crosses val="autoZero"/>
        <c:auto val="1"/>
        <c:lblAlgn val="ctr"/>
        <c:lblOffset val="100"/>
        <c:noMultiLvlLbl val="0"/>
      </c:catAx>
      <c:valAx>
        <c:axId val="45501440"/>
        <c:scaling>
          <c:orientation val="minMax"/>
          <c:max val="3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49990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</c:rich>
      </c:tx>
      <c:layout>
        <c:manualLayout>
          <c:xMode val="edge"/>
          <c:yMode val="edge"/>
          <c:x val="0.68184547840611021"/>
          <c:y val="2.3931622643159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819E-2"/>
          <c:y val="0.10419828498831513"/>
          <c:w val="0.90319311553048565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'!$C$4:$E$4</c:f>
              <c:strCache>
                <c:ptCount val="3"/>
                <c:pt idx="0">
                  <c:v>Octubre </c:v>
                </c:pt>
                <c:pt idx="1">
                  <c:v>19/11/2024</c:v>
                </c:pt>
                <c:pt idx="2">
                  <c:v>13/12/2024</c:v>
                </c:pt>
              </c:strCache>
            </c:strRef>
          </c:cat>
          <c:val>
            <c:numRef>
              <c:f>'Estadística de Asistencia '!$C$14:$E$14</c:f>
              <c:numCache>
                <c:formatCode>0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0112"/>
        <c:axId val="45540096"/>
      </c:barChart>
      <c:catAx>
        <c:axId val="45530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40096"/>
        <c:crosses val="autoZero"/>
        <c:auto val="0"/>
        <c:lblAlgn val="ctr"/>
        <c:lblOffset val="100"/>
        <c:noMultiLvlLbl val="1"/>
      </c:catAx>
      <c:valAx>
        <c:axId val="45540096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3011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15</xdr:row>
      <xdr:rowOff>23812</xdr:rowOff>
    </xdr:from>
    <xdr:to>
      <xdr:col>2</xdr:col>
      <xdr:colOff>666751</xdr:colOff>
      <xdr:row>39</xdr:row>
      <xdr:rowOff>95249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866775</xdr:colOff>
      <xdr:row>15</xdr:row>
      <xdr:rowOff>9525</xdr:rowOff>
    </xdr:from>
    <xdr:to>
      <xdr:col>8</xdr:col>
      <xdr:colOff>466725</xdr:colOff>
      <xdr:row>39</xdr:row>
      <xdr:rowOff>95249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40</xdr:row>
      <xdr:rowOff>142875</xdr:rowOff>
    </xdr:from>
    <xdr:to>
      <xdr:col>7</xdr:col>
      <xdr:colOff>47625</xdr:colOff>
      <xdr:row>68</xdr:row>
      <xdr:rowOff>115661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785630</xdr:colOff>
      <xdr:row>1</xdr:row>
      <xdr:rowOff>542925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064E04-0FD3-4833-B690-87BD46CB6F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633" r="47233" b="48605"/>
        <a:stretch/>
      </xdr:blipFill>
      <xdr:spPr>
        <a:xfrm>
          <a:off x="0" y="57150"/>
          <a:ext cx="785630" cy="866775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0</xdr:row>
      <xdr:rowOff>28575</xdr:rowOff>
    </xdr:from>
    <xdr:to>
      <xdr:col>6</xdr:col>
      <xdr:colOff>1023755</xdr:colOff>
      <xdr:row>1</xdr:row>
      <xdr:rowOff>514350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8609705-4FAB-4929-8E6E-4A7146B545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633" r="47233" b="48605"/>
        <a:stretch/>
      </xdr:blipFill>
      <xdr:spPr>
        <a:xfrm>
          <a:off x="8743950" y="28575"/>
          <a:ext cx="78563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4/11/Grupo_Interdisciplinario_Octu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30.7109375" style="6" customWidth="1"/>
    <col min="2" max="2" width="40" style="6" bestFit="1" customWidth="1"/>
    <col min="3" max="5" width="13.7109375" style="6" customWidth="1"/>
    <col min="6" max="7" width="15.7109375" style="6" customWidth="1"/>
    <col min="8" max="16384" width="11.42578125" style="6"/>
  </cols>
  <sheetData>
    <row r="1" spans="1:13" ht="30" customHeight="1" x14ac:dyDescent="0.25">
      <c r="A1" s="19" t="s">
        <v>0</v>
      </c>
      <c r="B1" s="20"/>
      <c r="C1" s="20"/>
      <c r="D1" s="20"/>
      <c r="E1" s="20"/>
      <c r="F1" s="20"/>
      <c r="G1" s="21"/>
    </row>
    <row r="2" spans="1:13" ht="45" customHeight="1" x14ac:dyDescent="0.25">
      <c r="A2" s="22" t="s">
        <v>16</v>
      </c>
      <c r="B2" s="23"/>
      <c r="C2" s="23"/>
      <c r="D2" s="23"/>
      <c r="E2" s="23"/>
      <c r="F2" s="23"/>
      <c r="G2" s="24"/>
    </row>
    <row r="3" spans="1:13" ht="30" customHeight="1" x14ac:dyDescent="0.25">
      <c r="A3" s="25" t="s">
        <v>1</v>
      </c>
      <c r="B3" s="25"/>
      <c r="C3" s="26"/>
      <c r="D3" s="26"/>
      <c r="E3" s="26"/>
      <c r="F3" s="26"/>
      <c r="G3" s="26"/>
    </row>
    <row r="4" spans="1:13" ht="39" customHeight="1" x14ac:dyDescent="0.25">
      <c r="A4" s="11" t="s">
        <v>2</v>
      </c>
      <c r="B4" s="11" t="s">
        <v>3</v>
      </c>
      <c r="C4" s="12" t="s">
        <v>7</v>
      </c>
      <c r="D4" s="12">
        <v>45615</v>
      </c>
      <c r="E4" s="12">
        <v>45639</v>
      </c>
      <c r="F4" s="13" t="s">
        <v>4</v>
      </c>
      <c r="G4" s="13" t="s">
        <v>5</v>
      </c>
    </row>
    <row r="5" spans="1:13" ht="30" customHeight="1" x14ac:dyDescent="0.25">
      <c r="A5" s="7" t="s">
        <v>19</v>
      </c>
      <c r="B5" s="8" t="s">
        <v>23</v>
      </c>
      <c r="C5" s="27" t="s">
        <v>18</v>
      </c>
      <c r="D5" s="9">
        <v>1</v>
      </c>
      <c r="E5" s="9">
        <v>1</v>
      </c>
      <c r="F5" s="9">
        <f t="shared" ref="F5:F12" si="0">SUM(C5:E5)</f>
        <v>2</v>
      </c>
      <c r="G5" s="10">
        <f>(F5*100)/($F$7)</f>
        <v>100</v>
      </c>
    </row>
    <row r="6" spans="1:13" ht="30" customHeight="1" x14ac:dyDescent="0.25">
      <c r="A6" s="7" t="s">
        <v>20</v>
      </c>
      <c r="B6" s="8" t="s">
        <v>22</v>
      </c>
      <c r="C6" s="28"/>
      <c r="D6" s="9">
        <v>1</v>
      </c>
      <c r="E6" s="9">
        <v>1</v>
      </c>
      <c r="F6" s="9">
        <f t="shared" si="0"/>
        <v>2</v>
      </c>
      <c r="G6" s="10">
        <f t="shared" ref="G6:G12" si="1">(F6*100)/($F$7)</f>
        <v>100</v>
      </c>
    </row>
    <row r="7" spans="1:13" ht="30" customHeight="1" x14ac:dyDescent="0.25">
      <c r="A7" s="7" t="s">
        <v>8</v>
      </c>
      <c r="B7" s="8" t="s">
        <v>9</v>
      </c>
      <c r="C7" s="28"/>
      <c r="D7" s="9">
        <v>1</v>
      </c>
      <c r="E7" s="9">
        <v>1</v>
      </c>
      <c r="F7" s="9">
        <f t="shared" si="0"/>
        <v>2</v>
      </c>
      <c r="G7" s="10">
        <f t="shared" si="1"/>
        <v>100</v>
      </c>
    </row>
    <row r="8" spans="1:13" ht="30" customHeight="1" x14ac:dyDescent="0.25">
      <c r="A8" s="7" t="s">
        <v>15</v>
      </c>
      <c r="B8" s="8" t="s">
        <v>13</v>
      </c>
      <c r="C8" s="28"/>
      <c r="D8" s="9">
        <v>1</v>
      </c>
      <c r="E8" s="9">
        <v>0</v>
      </c>
      <c r="F8" s="9">
        <f t="shared" si="0"/>
        <v>1</v>
      </c>
      <c r="G8" s="10">
        <f t="shared" si="1"/>
        <v>50</v>
      </c>
    </row>
    <row r="9" spans="1:13" ht="30" customHeight="1" x14ac:dyDescent="0.25">
      <c r="A9" s="7" t="s">
        <v>21</v>
      </c>
      <c r="B9" s="8" t="s">
        <v>12</v>
      </c>
      <c r="C9" s="28"/>
      <c r="D9" s="9">
        <v>1</v>
      </c>
      <c r="E9" s="9">
        <v>1</v>
      </c>
      <c r="F9" s="9">
        <f t="shared" si="0"/>
        <v>2</v>
      </c>
      <c r="G9" s="10">
        <f t="shared" si="1"/>
        <v>100</v>
      </c>
      <c r="M9"/>
    </row>
    <row r="10" spans="1:13" ht="30" customHeight="1" x14ac:dyDescent="0.25">
      <c r="A10" s="7" t="s">
        <v>17</v>
      </c>
      <c r="B10" s="8" t="s">
        <v>10</v>
      </c>
      <c r="C10" s="28"/>
      <c r="D10" s="9">
        <v>1</v>
      </c>
      <c r="E10" s="9">
        <v>1</v>
      </c>
      <c r="F10" s="9">
        <f t="shared" si="0"/>
        <v>2</v>
      </c>
      <c r="G10" s="10">
        <f t="shared" si="1"/>
        <v>100</v>
      </c>
    </row>
    <row r="11" spans="1:13" ht="30" customHeight="1" x14ac:dyDescent="0.25">
      <c r="A11" s="7" t="s">
        <v>24</v>
      </c>
      <c r="B11" s="8" t="s">
        <v>25</v>
      </c>
      <c r="C11" s="28"/>
      <c r="D11" s="9">
        <v>1</v>
      </c>
      <c r="E11" s="9">
        <v>1</v>
      </c>
      <c r="F11" s="9">
        <f t="shared" si="0"/>
        <v>2</v>
      </c>
      <c r="G11" s="10">
        <f t="shared" si="1"/>
        <v>100</v>
      </c>
    </row>
    <row r="12" spans="1:13" ht="30" customHeight="1" x14ac:dyDescent="0.25">
      <c r="A12" s="7" t="s">
        <v>14</v>
      </c>
      <c r="B12" s="8" t="s">
        <v>11</v>
      </c>
      <c r="C12" s="29"/>
      <c r="D12" s="9">
        <v>1</v>
      </c>
      <c r="E12" s="9">
        <v>1</v>
      </c>
      <c r="F12" s="9">
        <f t="shared" si="0"/>
        <v>2</v>
      </c>
      <c r="G12" s="10">
        <f t="shared" si="1"/>
        <v>100</v>
      </c>
    </row>
    <row r="13" spans="1:13" ht="30" hidden="1" customHeight="1" x14ac:dyDescent="0.25">
      <c r="A13" s="3"/>
      <c r="B13" s="4"/>
      <c r="C13" s="2"/>
      <c r="D13" s="2"/>
      <c r="E13" s="2"/>
      <c r="F13" s="5"/>
      <c r="G13" s="1">
        <f t="shared" ref="G13" si="2">(F13*100)/($F$5)</f>
        <v>0</v>
      </c>
    </row>
    <row r="14" spans="1:13" s="16" customFormat="1" ht="30" customHeight="1" x14ac:dyDescent="0.25">
      <c r="A14" s="17" t="s">
        <v>6</v>
      </c>
      <c r="B14" s="18"/>
      <c r="C14" s="14">
        <f t="shared" ref="C14:E14" si="3">SUM(C5:C12)/8*100</f>
        <v>0</v>
      </c>
      <c r="D14" s="14">
        <f t="shared" si="3"/>
        <v>100</v>
      </c>
      <c r="E14" s="14">
        <f t="shared" si="3"/>
        <v>87.5</v>
      </c>
      <c r="F14" s="14"/>
      <c r="G14" s="15"/>
    </row>
  </sheetData>
  <mergeCells count="6">
    <mergeCell ref="A14:B14"/>
    <mergeCell ref="A1:G1"/>
    <mergeCell ref="A2:G2"/>
    <mergeCell ref="A3:B3"/>
    <mergeCell ref="C3:G3"/>
    <mergeCell ref="C5:C12"/>
  </mergeCells>
  <hyperlinks>
    <hyperlink ref="C5:C12" r:id="rId1" display="Se informa que durante el mes no sesionó" xr:uid="{8F5CA900-3AED-4F91-A406-8CB5C6422F04}"/>
  </hyperlinks>
  <pageMargins left="0.7" right="0.7" top="0.75" bottom="0.75" header="0.3" footer="0.3"/>
  <pageSetup orientation="portrait" r:id="rId2"/>
  <ignoredErrors>
    <ignoredError sqref="D14:E14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2024-12-17T17:26:36Z</dcterms:modified>
</cp:coreProperties>
</file>