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10.20.47.239\Presupuesto Base\CATALOGOS 2025\UEP-UPCOP\05 - 29.Ene-2025 Plaza pública Ixcatán\"/>
    </mc:Choice>
  </mc:AlternateContent>
  <xr:revisionPtr revIDLastSave="0" documentId="13_ncr:1_{5AEAA4AB-0A42-445D-B4DF-E1418B03B721}" xr6:coauthVersionLast="47" xr6:coauthVersionMax="47" xr10:uidLastSave="{00000000-0000-0000-0000-000000000000}"/>
  <bookViews>
    <workbookView xWindow="-120" yWindow="-120" windowWidth="29040" windowHeight="15720" xr2:uid="{00000000-000D-0000-FFFF-FFFF00000000}"/>
  </bookViews>
  <sheets>
    <sheet name="CATÁLOGO" sheetId="142" r:id="rId1"/>
  </sheets>
  <externalReferences>
    <externalReference r:id="rId2"/>
    <externalReference r:id="rId3"/>
  </externalReferences>
  <definedNames>
    <definedName name="_xlnm._FilterDatabase" localSheetId="0" hidden="1">CATÁLOGO!$A$17:$G$452</definedName>
    <definedName name="_Order1" hidden="1">255</definedName>
    <definedName name="_Order2" hidden="1">255</definedName>
    <definedName name="ALTOB">[1]DATOS!$B$31</definedName>
    <definedName name="ANCHOB">[1]DATOS!$B$29</definedName>
    <definedName name="ANCHOV">[1]DATOS!$B$4</definedName>
    <definedName name="area" localSheetId="0">#REF!</definedName>
    <definedName name="area">#REF!</definedName>
    <definedName name="_xlnm.Print_Area" localSheetId="0">CATÁLOGO!$A$1:$G$511</definedName>
    <definedName name="asd">#REF!</definedName>
    <definedName name="aw">#REF!</definedName>
    <definedName name="BasDat">[2]CATALOGO!$A$15:$K$266</definedName>
    <definedName name="BasDat2" localSheetId="0">#REF!</definedName>
    <definedName name="BasDat2">#REF!</definedName>
    <definedName name="BASE">#REF!</definedName>
    <definedName name="_xlnm.Database">#REF!</definedName>
    <definedName name="C_O_N_T_R_A_T_A_D_O">#REF!</definedName>
    <definedName name="cambio">#REF!</definedName>
    <definedName name="CAMPO">#REF!</definedName>
    <definedName name="cargo" localSheetId="0">#REF!</definedName>
    <definedName name="cargo">#REF!</definedName>
    <definedName name="cargocontacto" localSheetId="0">#REF!</definedName>
    <definedName name="cargocontacto">#REF!</definedName>
    <definedName name="cargocontacto1">#REF!</definedName>
    <definedName name="cargoresponsabledelaobra" localSheetId="0">#REF!</definedName>
    <definedName name="cargoresponsabledelaobra">#REF!</definedName>
    <definedName name="cargovendedor" localSheetId="0">#REF!</definedName>
    <definedName name="cargovendedor">#REF!</definedName>
    <definedName name="celcambio">#REF!</definedName>
    <definedName name="CENTRAL">#REF!</definedName>
    <definedName name="ciudad" localSheetId="0">#REF!</definedName>
    <definedName name="ciudad">#REF!</definedName>
    <definedName name="ciudadcliente" localSheetId="0">#REF!</definedName>
    <definedName name="ciudadcliente">#REF!</definedName>
    <definedName name="ciudaddelaobra" localSheetId="0">#REF!</definedName>
    <definedName name="ciudaddelaobra">#REF!</definedName>
    <definedName name="cmic" localSheetId="0">#REF!</definedName>
    <definedName name="cmic">#REF!</definedName>
    <definedName name="CodigoAuxiliar">#REF!</definedName>
    <definedName name="codigodelaobra" localSheetId="0">#REF!</definedName>
    <definedName name="codigodelaobra">#REF!</definedName>
    <definedName name="CodigoMatriz">#REF!</definedName>
    <definedName name="CodigoPartida">#REF!</definedName>
    <definedName name="codigopostalcliente" localSheetId="0">#REF!</definedName>
    <definedName name="codigopostalcliente">#REF!</definedName>
    <definedName name="codigopostaldelaobra" localSheetId="0">#REF!</definedName>
    <definedName name="codigopostaldelaobra">#REF!</definedName>
    <definedName name="codigovendedor" localSheetId="0">#REF!</definedName>
    <definedName name="codigovendedor">#REF!</definedName>
    <definedName name="colonia" localSheetId="0">#REF!</definedName>
    <definedName name="colonia">#REF!</definedName>
    <definedName name="coloniacliente" localSheetId="0">#REF!</definedName>
    <definedName name="coloniacliente">#REF!</definedName>
    <definedName name="coloniadelaobra" localSheetId="0">#REF!</definedName>
    <definedName name="coloniadelaobra">#REF!</definedName>
    <definedName name="ColumnaImporte">#REF!</definedName>
    <definedName name="ColumnaImporte2">#REF!</definedName>
    <definedName name="ColumnaPorcentaje">#REF!</definedName>
    <definedName name="ColumnaPorcentaje2">#REF!</definedName>
    <definedName name="contactocliente" localSheetId="0">#REF!</definedName>
    <definedName name="contactocliente">#REF!</definedName>
    <definedName name="CostoMatriz1">#REF!</definedName>
    <definedName name="CostoMatriz2">#REF!</definedName>
    <definedName name="decimalesredondeo" localSheetId="0">#REF!</definedName>
    <definedName name="decimalesredondeo">#REF!</definedName>
    <definedName name="departamento" localSheetId="0">#REF!</definedName>
    <definedName name="departamento">#REF!</definedName>
    <definedName name="DescripcionMatriz">#REF!</definedName>
    <definedName name="DescripcionPartidaCorta">#REF!</definedName>
    <definedName name="DescripcionPartidaLarga">#REF!</definedName>
    <definedName name="DetalleTipo1">#REF!</definedName>
    <definedName name="DetalleTipo2">#REF!</definedName>
    <definedName name="DetalleTipo3">#REF!</definedName>
    <definedName name="DetalleTipo4">#REF!</definedName>
    <definedName name="DetalleTipo8">#REF!</definedName>
    <definedName name="DetalleTipoOtros">#REF!</definedName>
    <definedName name="direccioncliente" localSheetId="0">#REF!</definedName>
    <definedName name="direccioncliente">#REF!</definedName>
    <definedName name="direcciondeconcurso" localSheetId="0">#REF!</definedName>
    <definedName name="direcciondeconcurso">#REF!</definedName>
    <definedName name="direcciondelaobra" localSheetId="0">#REF!</definedName>
    <definedName name="direcciondelaobra">#REF!</definedName>
    <definedName name="DISPONIBLE">#REF!</definedName>
    <definedName name="domicilio" localSheetId="0">#REF!</definedName>
    <definedName name="domicilio">#REF!</definedName>
    <definedName name="E">#REF!</definedName>
    <definedName name="email" localSheetId="0">#REF!</definedName>
    <definedName name="email">#REF!</definedName>
    <definedName name="emailcliente" localSheetId="0">#REF!</definedName>
    <definedName name="emailcliente">#REF!</definedName>
    <definedName name="emaildelaobra" localSheetId="0">#REF!</definedName>
    <definedName name="emaildelaobra">#REF!</definedName>
    <definedName name="EncabezadoTipo1">#REF!</definedName>
    <definedName name="EncabezadoTipo2">#REF!</definedName>
    <definedName name="EncabezadoTipo3">#REF!</definedName>
    <definedName name="EncabezadoTipo4">#REF!</definedName>
    <definedName name="EncabezadoTipoOtros">#REF!</definedName>
    <definedName name="estado" localSheetId="0">#REF!</definedName>
    <definedName name="estado">#REF!</definedName>
    <definedName name="estadodelaobra" localSheetId="0">#REF!</definedName>
    <definedName name="estadodelaobra">#REF!</definedName>
    <definedName name="fechaconvocatoria" localSheetId="0">#REF!</definedName>
    <definedName name="fechaconvocatoria">#REF!</definedName>
    <definedName name="fechadeconcurso" localSheetId="0">#REF!</definedName>
    <definedName name="fechadeconcurso">#REF!</definedName>
    <definedName name="fechainicio" localSheetId="0">#REF!</definedName>
    <definedName name="fechainicio">#REF!</definedName>
    <definedName name="fechaterminacion" localSheetId="0">#REF!</definedName>
    <definedName name="fechaterminacion">#REF!</definedName>
    <definedName name="FINANCIAMIENTO">#REF!</definedName>
    <definedName name="GT">#REF!</definedName>
    <definedName name="Hola">#REF!</definedName>
    <definedName name="I______M______P______O______R______T______E______S">#REF!</definedName>
    <definedName name="IMPORTES">#REF!</definedName>
    <definedName name="imss" localSheetId="0">#REF!</definedName>
    <definedName name="imss">#REF!</definedName>
    <definedName name="INDIRECTOS">#REF!</definedName>
    <definedName name="infonavit" localSheetId="0">#REF!</definedName>
    <definedName name="infonavit">#REF!</definedName>
    <definedName name="InicioCostoDirecto">#REF!</definedName>
    <definedName name="LARGOB">[1]DATOS!$B$30</definedName>
    <definedName name="LARGOV">[1]DATOS!$B$5</definedName>
    <definedName name="lista">"listad9"</definedName>
    <definedName name="mailcontacto" localSheetId="0">#REF!</definedName>
    <definedName name="mailcontacto">#REF!</definedName>
    <definedName name="mailvendedor" localSheetId="0">#REF!</definedName>
    <definedName name="mailvendedor">#REF!</definedName>
    <definedName name="MATERIALES">#REF!</definedName>
    <definedName name="nombrecliente" localSheetId="0">#REF!</definedName>
    <definedName name="nombrecliente">#REF!</definedName>
    <definedName name="nombredelaobra" localSheetId="0">#REF!</definedName>
    <definedName name="nombredelaobra">#REF!</definedName>
    <definedName name="nombrevendedor" localSheetId="0">#REF!</definedName>
    <definedName name="nombrevendedor">#REF!</definedName>
    <definedName name="numconvocatoria" localSheetId="0">#REF!</definedName>
    <definedName name="numconvocatoria">#REF!</definedName>
    <definedName name="numerodeconcurso" localSheetId="0">#REF!</definedName>
    <definedName name="numerodeconcurso">#REF!</definedName>
    <definedName name="OBRA">[1]DATOS!$B$2</definedName>
    <definedName name="plazocalculado">#REF!</definedName>
    <definedName name="plazoreal" localSheetId="0">#REF!</definedName>
    <definedName name="plazoreal">#REF!</definedName>
    <definedName name="porcentajeivapresupuesto" localSheetId="0">#REF!</definedName>
    <definedName name="porcentajeivapresupuesto">#REF!</definedName>
    <definedName name="PrecioConLetra">#REF!</definedName>
    <definedName name="PrecioMatriz1">#REF!</definedName>
    <definedName name="PrecioMatriz2">#REF!</definedName>
    <definedName name="primeramoneda" localSheetId="0">#REF!</definedName>
    <definedName name="primeramoneda">#REF!</definedName>
    <definedName name="RangoDatosEncabezado">#REF!</definedName>
    <definedName name="RangoDescripcionMatriz">#REF!</definedName>
    <definedName name="RangoSoloDatos">#REF!</definedName>
    <definedName name="RangoTipo1">#REF!</definedName>
    <definedName name="RangoTipo2">#REF!</definedName>
    <definedName name="RangoTipo3">#REF!</definedName>
    <definedName name="RangoTipo4">#REF!</definedName>
    <definedName name="RangoTipo5">#REF!</definedName>
    <definedName name="RangoTipo6">#REF!</definedName>
    <definedName name="RangoTipo7">#REF!</definedName>
    <definedName name="RangoTipo8">#REF!</definedName>
    <definedName name="RangoTipo9">#REF!</definedName>
    <definedName name="RangoTipoOtros">#REF!</definedName>
    <definedName name="RangoTitulosARepetir">#REF!</definedName>
    <definedName name="razonsocial" localSheetId="0">#REF!</definedName>
    <definedName name="razonsocial">#REF!</definedName>
    <definedName name="remateprimeramoneda" localSheetId="0">#REF!</definedName>
    <definedName name="remateprimeramoneda">#REF!</definedName>
    <definedName name="rematesegundamoneda" localSheetId="0">#REF!</definedName>
    <definedName name="rematesegundamoneda">#REF!</definedName>
    <definedName name="RenglonPresupuesto">#REF!</definedName>
    <definedName name="responsable" localSheetId="0">#REF!</definedName>
    <definedName name="responsable">#REF!</definedName>
    <definedName name="responsabledelaobra" localSheetId="0">#REF!</definedName>
    <definedName name="responsabledelaobra">#REF!</definedName>
    <definedName name="rfc" localSheetId="0">#REF!</definedName>
    <definedName name="rfc">#REF!</definedName>
    <definedName name="SAD">#REF!</definedName>
    <definedName name="segundamoneda" localSheetId="0">#REF!</definedName>
    <definedName name="segundamoneda">#REF!</definedName>
    <definedName name="telefono" localSheetId="0">#REF!</definedName>
    <definedName name="telefono">#REF!</definedName>
    <definedName name="telefonocliente" localSheetId="0">#REF!</definedName>
    <definedName name="telefonocliente">#REF!</definedName>
    <definedName name="telefonocontacto" localSheetId="0">#REF!</definedName>
    <definedName name="telefonocontacto">#REF!</definedName>
    <definedName name="telefonodelaobra" localSheetId="0">#REF!</definedName>
    <definedName name="telefonodelaobra">#REF!</definedName>
    <definedName name="telefonovendedor" localSheetId="0">#REF!</definedName>
    <definedName name="telefonovendedor">#REF!</definedName>
    <definedName name="tipodelicitacion" localSheetId="0">#REF!</definedName>
    <definedName name="tipodelicitacion">#REF!</definedName>
    <definedName name="TipoMatriz">#REF!</definedName>
    <definedName name="_xlnm.Print_Titles" localSheetId="0">CATÁLOGO!$1:$17</definedName>
    <definedName name="TOTAL">#REF!</definedName>
    <definedName name="TotalImporte1Tipo1">#REF!</definedName>
    <definedName name="TotalImporte1Tipo2">#REF!</definedName>
    <definedName name="TotalImporte1Tipo3">#REF!</definedName>
    <definedName name="TotalImporte1Tipo4">#REF!</definedName>
    <definedName name="TotalImporte1Tipo5">#REF!</definedName>
    <definedName name="TotalImporte1Tipo6">#REF!</definedName>
    <definedName name="TotalImporte1Tipo7">#REF!</definedName>
    <definedName name="TotalImporte1Tipo8">#REF!</definedName>
    <definedName name="TotalImporte1Tipo9">#REF!</definedName>
    <definedName name="TotalImporte1TipoOtros">#REF!</definedName>
    <definedName name="TotalImporte2Tipo1">#REF!</definedName>
    <definedName name="TotalImporte2Tipo2">#REF!</definedName>
    <definedName name="TotalImporte2Tipo3">#REF!</definedName>
    <definedName name="TotalImporte2Tipo4">#REF!</definedName>
    <definedName name="TotalImporte2Tipo5">#REF!</definedName>
    <definedName name="TotalImporte2Tipo6">#REF!</definedName>
    <definedName name="TotalImporte2Tipo7">#REF!</definedName>
    <definedName name="TotalImporte2Tipo8">#REF!</definedName>
    <definedName name="TotalImporte2Tipo9">#REF!</definedName>
    <definedName name="TotalImporte2TipoOtros">#REF!</definedName>
    <definedName name="TotalPorcentaje1Tipo1">#REF!</definedName>
    <definedName name="TotalPorcentaje1Tipo2">#REF!</definedName>
    <definedName name="TotalPorcentaje1Tipo3">#REF!</definedName>
    <definedName name="TotalPorcentaje1Tipo4">#REF!</definedName>
    <definedName name="TotalPorcentaje1Tipo5">#REF!</definedName>
    <definedName name="TotalPorcentaje1Tipo6">#REF!</definedName>
    <definedName name="TotalPorcentaje1Tipo7">#REF!</definedName>
    <definedName name="TotalPorcentaje1Tipo8">#REF!</definedName>
    <definedName name="TotalPorcentaje1Tipo9">#REF!</definedName>
    <definedName name="TotalPorcentaje1TipoOtros">#REF!</definedName>
    <definedName name="TotalPorcentaje2Tipo1">#REF!</definedName>
    <definedName name="TotalPorcentaje2Tipo2">#REF!</definedName>
    <definedName name="TotalPorcentaje2Tipo3">#REF!</definedName>
    <definedName name="TotalPorcentaje2Tipo4">#REF!</definedName>
    <definedName name="TotalPorcentaje2Tipo5">#REF!</definedName>
    <definedName name="TotalPorcentaje2Tipo6">#REF!</definedName>
    <definedName name="TotalPorcentaje2Tipo7">#REF!</definedName>
    <definedName name="TotalPorcentaje2Tipo8">#REF!</definedName>
    <definedName name="TotalPorcentaje2Tipo9">#REF!</definedName>
    <definedName name="TotalPorcentaje2TipoOtros">#REF!</definedName>
    <definedName name="totalpresupuestoprimeramoneda" localSheetId="0">#REF!</definedName>
    <definedName name="totalpresupuestoprimeramoneda">#REF!</definedName>
    <definedName name="totalpresupuestosegundamoneda" localSheetId="0">#REF!</definedName>
    <definedName name="totalpresupuestosegundamoneda">#REF!</definedName>
    <definedName name="TotalTipo1">#REF!</definedName>
    <definedName name="TotalTipo2">#REF!</definedName>
    <definedName name="TotalTipo3">#REF!</definedName>
    <definedName name="TotalTipo4">#REF!</definedName>
    <definedName name="TotalTipoOtros">#REF!</definedName>
    <definedName name="UnidadMatriz">#REF!</definedName>
    <definedName name="UTILIDAD">#REF!</definedName>
    <definedName name="V______O______L______U______M______E______N______E______S">#REF!</definedName>
    <definedName name="VOLUMENES">#REF!</definedName>
    <definedName name="VolumenPresupuesto">#REF!</definedName>
    <definedName name="w">#REF!</definedName>
    <definedName name="YHAR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56" i="142" l="1"/>
  <c r="A459" i="142" l="1"/>
  <c r="B459" i="142"/>
  <c r="A460" i="142"/>
  <c r="B460" i="142"/>
  <c r="A461" i="142"/>
  <c r="B461" i="142"/>
  <c r="A462" i="142"/>
  <c r="B462" i="142"/>
  <c r="A463" i="142"/>
  <c r="B463" i="142"/>
  <c r="A464" i="142"/>
  <c r="B464" i="142"/>
  <c r="A465" i="142"/>
  <c r="B465" i="142"/>
  <c r="A466" i="142"/>
  <c r="B466" i="142"/>
  <c r="A467" i="142"/>
  <c r="B467" i="142"/>
  <c r="A468" i="142"/>
  <c r="B468" i="142"/>
  <c r="A469" i="142"/>
  <c r="B469" i="142"/>
  <c r="A470" i="142"/>
  <c r="B470" i="142"/>
  <c r="A471" i="142"/>
  <c r="B471" i="142"/>
  <c r="A472" i="142"/>
  <c r="B472" i="142"/>
  <c r="A473" i="142"/>
  <c r="B473" i="142"/>
  <c r="A474" i="142"/>
  <c r="B474" i="142"/>
  <c r="A475" i="142"/>
  <c r="B475" i="142"/>
  <c r="A476" i="142"/>
  <c r="B476" i="142"/>
  <c r="A477" i="142"/>
  <c r="B477" i="142"/>
  <c r="A478" i="142"/>
  <c r="B478" i="142"/>
  <c r="A479" i="142"/>
  <c r="B479" i="142"/>
  <c r="A480" i="142"/>
  <c r="B480" i="142"/>
  <c r="A481" i="142"/>
  <c r="B481" i="142"/>
  <c r="A482" i="142"/>
  <c r="B482" i="142"/>
  <c r="A483" i="142"/>
  <c r="B483" i="142"/>
  <c r="A484" i="142"/>
  <c r="B484" i="142"/>
  <c r="A485" i="142"/>
  <c r="B485" i="142"/>
  <c r="A486" i="142"/>
  <c r="B486" i="142"/>
  <c r="A487" i="142"/>
  <c r="B487" i="142"/>
  <c r="A488" i="142"/>
  <c r="B488" i="142"/>
  <c r="A489" i="142"/>
  <c r="B489" i="142"/>
  <c r="A490" i="142"/>
  <c r="B490" i="142"/>
  <c r="A491" i="142"/>
  <c r="B491" i="142"/>
  <c r="A495" i="142" l="1"/>
  <c r="A493" i="142"/>
  <c r="B493" i="142"/>
  <c r="A492" i="142"/>
  <c r="B492" i="142"/>
  <c r="A496" i="142"/>
  <c r="B499" i="142"/>
  <c r="A499" i="142"/>
  <c r="B498" i="142"/>
  <c r="A498" i="142"/>
  <c r="B497" i="142"/>
  <c r="B496" i="142"/>
  <c r="A497" i="142"/>
  <c r="A500" i="142"/>
  <c r="B504" i="142"/>
  <c r="A504" i="142"/>
  <c r="B503" i="142"/>
  <c r="A503" i="142"/>
  <c r="B502" i="142"/>
  <c r="A502" i="142"/>
  <c r="B501" i="142"/>
  <c r="B500" i="142"/>
  <c r="A501" i="142"/>
  <c r="A506" i="142" l="1"/>
  <c r="B506" i="142"/>
  <c r="B495" i="142"/>
  <c r="A494" i="142"/>
  <c r="B494" i="142"/>
  <c r="A505" i="142"/>
  <c r="B505" i="142"/>
</calcChain>
</file>

<file path=xl/sharedStrings.xml><?xml version="1.0" encoding="utf-8"?>
<sst xmlns="http://schemas.openxmlformats.org/spreadsheetml/2006/main" count="1288" uniqueCount="769">
  <si>
    <t>MUNICIPIO DE ZAPOPAN, JALISCO</t>
  </si>
  <si>
    <t>CLAVE</t>
  </si>
  <si>
    <t>CANTIDAD</t>
  </si>
  <si>
    <t>DOPI-001</t>
  </si>
  <si>
    <t>CONTRATISTA:</t>
  </si>
  <si>
    <t xml:space="preserve"> </t>
  </si>
  <si>
    <t>M2</t>
  </si>
  <si>
    <t>DIRECCIÓN DE OBRAS PÚBLICAS E INFRAESTRUCTURA.</t>
  </si>
  <si>
    <t>UNIDAD DE PRESUPUESTOS Y CONTRATACION DE OBRA PUBLICA</t>
  </si>
  <si>
    <t>DESCRIPCIÓN GENERAL DE LOS TRABAJOS:</t>
  </si>
  <si>
    <t>FECHA DE INICIO:</t>
  </si>
  <si>
    <t>FECHA DE TERMINACIÓN:</t>
  </si>
  <si>
    <t>PLAZO DE EJECUCIÓN:</t>
  </si>
  <si>
    <t>FECHA DE PRESENTACIÓN:</t>
  </si>
  <si>
    <t>NOMBRE, CARGO Y FIRMA DEL LICITANTE</t>
  </si>
  <si>
    <t>DOCUMENTO</t>
  </si>
  <si>
    <t>CATÁLOGO DE CONCEPTOS</t>
  </si>
  <si>
    <t xml:space="preserve">DESCRIPCIÓN </t>
  </si>
  <si>
    <t>UNIDAD</t>
  </si>
  <si>
    <t>PRECIO UNITARIO ($)</t>
  </si>
  <si>
    <t>PRECIO UNITARIO ($) CON LETRA</t>
  </si>
  <si>
    <t>IMPORTE ($) M. N.</t>
  </si>
  <si>
    <t>PZA</t>
  </si>
  <si>
    <t>DOPI-002</t>
  </si>
  <si>
    <t>DOPI-003</t>
  </si>
  <si>
    <t>DOPI-004</t>
  </si>
  <si>
    <t>M3</t>
  </si>
  <si>
    <t>DOPI-005</t>
  </si>
  <si>
    <t>DOPI-006</t>
  </si>
  <si>
    <t>DOPI-007</t>
  </si>
  <si>
    <t>DOPI-008</t>
  </si>
  <si>
    <t>DOPI-009</t>
  </si>
  <si>
    <t>DOPI-010</t>
  </si>
  <si>
    <t>DOPI-011</t>
  </si>
  <si>
    <t>M</t>
  </si>
  <si>
    <t>M3-KM</t>
  </si>
  <si>
    <t>EXCAVACIÓN POR MEDIOS MANUALES EN MATERIAL TIPO II, DE 0.00 A -2.00 M DE PROFUNDIDAD, INCLUYE: AFINE DE PLANTILLA Y TALUDES, ACARREO DEL MATERIAL A BANCO DE OBRA PARA SU POSTERIOR RETIRO, MANO DE OBRA, ABUNDAMIENTO, EQUIPO Y HERRAMIENTA. (MEDIDO EN TERRENO NATURAL POR SECCIÓN).</t>
  </si>
  <si>
    <t>ESCARIFICACIÓN DEL TERRENO NATURAL DE 15 CM DE ESPESOR POR MEDIOS MECÁNICOS, COMPACTADO CON EQUIPO DE IMPACTO AL 90% ± 2 DE SU P.V.S.M., PRUEBA AASHTO ESTANDAR, CBR DEL 5% MÍNIMO, INCLUYE: AFINE DE LA SUPERFICIE, EXTENDIDO DEL MATERIAL, HOMOGENIZADO, COMPACTADO, MANO DE OBRA, EQUIPO Y HERRAMIENTA.</t>
  </si>
  <si>
    <t>HUELLA DE 30 CM DE ANCHO Y 5 CM DE ESPESOR A BASE DE CONCRETO PREMEZCLADO F'C= 200 KG/CM2., R.N., T.M.A. 19 MM, ACABADO ESCOBILLADO, INCLUYE: CIMBRA PERIMETRAL, COLADO, CURADO, MATERIAL, DESPERDICIOS, MANO DE OBRA, HERRAMIENTA, EQUIPO Y ACARREOS.</t>
  </si>
  <si>
    <t>TRAZO Y NIVELACIÓN CON EQUIPO TOPOGRÁFICO DEL TERRENO ESTABLECIENDO EJES Y REFERENCIAS Y BANCOS DE NIVEL, INCLUYE: HERRAMIENTA, CRUCETAS, ESTACAS, HILOS, MARCAS Y TRAZOS CON CALHIDRA, EQUIPO Y MANO DE OBRA.</t>
  </si>
  <si>
    <t>EXCAVACIÓN POR MEDIOS MECÁNICOS EN MATERIAL TIPO II, DE 0.00 A 2.00 M DE PROFUNDIDAD, INCLUYE: AFINE DE PLANTILLA Y TALUDES, ACARREO DEL MATERIAL A BANCO DE OBRA PARA SU POSTERIOR RETIRO, MANO DE OBRA, ABUNDAMIENTO, EQUIPO Y HERRAMIENTA. (MEDIDO EN TERRENO NATURAL POR SECCIÓN).</t>
  </si>
  <si>
    <t>RELLENO EN CEPAS O MESETAS CON MATERIAL PRODUCTO DE LA EXCAVACIÓN, COMPACTADO CON EQUIPO DE IMPACTO AL 90% ± 2 DE SU P.V.S.M., PRUEBA AASHTO ESTANDAR, CBR DEL 5% MÍNIMO, EN CAPAS NO MAYORES DE 20 CM, INCLUYE: HERRAMIENTA, INCORPORACIÓN DE AGUA NECESARIA, ACARREOS, ABUNDAMIENTO, EQUIPO Y MANO DE OBRA.</t>
  </si>
  <si>
    <t>RELLENO EN CEPAS O MESETAS CON MATERIAL DE BANCO (TEPETATE), COMPACTADO CON EQUIPO DE IMPACTO AL 90% ± 2 DE SU P.V.S.M., PRUEBA AASHTO ESTÁNDAR, CBR DEL 5% MÍNIMO, EN CAPAS NO MAYORES DE 20 CM, INCLUYE: HERRAMIENTA, INCORPORACIÓN DE AGUA NECESARIA, MEDIDO EN TERRENO NATURAL POR SECCIÓN SEGÚN PROYECTOS, ABUNDAMIENTO, EQUIPO Y MANO DE OBRA.</t>
  </si>
  <si>
    <t>PLANTILLA DE 5 CM DE ESPESOR DE CONCRETO HECHO EN OBRA DE F´C=100 KG/CM2, INCLUYE: PREPARACIÓN DE LA SUPERFICIE, NIVELACIÓN, MAESTREADO, COLADO, MANO DE OBRA, EQUIPO Y HERRAMIENTA.</t>
  </si>
  <si>
    <t>CIMBRA EN CIMENTACIÓN, ACABADO COMÚN, INCLUYE: SUMINISTRO DE MATERIALES, ACARREOS, CORTES, HABILITADO, CIMBRADO, DESCIMBRADO, MANO DE OBRA, LIMPIEZA, EQUIPO Y HERRAMIENTA.</t>
  </si>
  <si>
    <t>CIMBRA DE MADERA PARA MURO DE CONCRETO, ACABADO COMÚN, INCLUYE: SUMINISTRO DE MATERIALES, ACARREOS, CORTES, HABILITADO, CIMBRADO, CHAFLÁN, DESCIMBRADO, MANO DE OBRA, LIMPIEZA, EQUIPO Y HERRAMIENTA.</t>
  </si>
  <si>
    <t>SUMINISTRO, HABILITADO Y COLOCACIÓN DE ACERO DE REFUERZO DE FY= 4200 KG/CM2, INCLUYE: MATERIALES, TRASLAPES, SILLETAS, HABILITADO, AMARRES, MANO DE OBRA, EQUIPO Y HERRAMIENTA.</t>
  </si>
  <si>
    <t>KG</t>
  </si>
  <si>
    <t xml:space="preserve">CARGA MECÁNICA Y ACARREO EN CAMIÓN DE MATERIAL PRODUCTO DE EXCAVACIÓN, DEMOLICIÓN Y/O ESCOMBROS, A 1ER KILÓMETRO DE DISTANCIA, VOLUMEN MEDIDO EN SECCIONES, INCLUYE: REGALÍAS AL BANCO DE TIRO Y ABUNDAMIENTO. </t>
  </si>
  <si>
    <t xml:space="preserve">ACARREO EN CAMIÓN DE MATERIAL PRODUCTO DE EXCAVACIONES, DEMOLICIONES Y/O ESCOMBROS, EN KILÓMETROS SUBSECUENTES. VOLUMEN MEDIDO EN SECCIONES, INCLUYE: ABUNDAMIENTO. </t>
  </si>
  <si>
    <t>D</t>
  </si>
  <si>
    <t>REHABILITACIÓN DE ENTORNO</t>
  </si>
  <si>
    <t>DEMOLICIÓN POR MEDIOS MANUALES DE APLANADO DE 2.00 A 4.00 CM EN MUROS Y/O PLAFONES, A CUALQUIER ALTURA, INCLUYE: HERRAMIENTA, ANDAMIOS, ACARREO DEL MATERIAL A BANCO DE OBRA PARA SU POSTERIOR RETIRO, LIMPIEZA DEL ÁREA DE LOS TRABAJOS, EQUIPO Y MANO DE OBRA.</t>
  </si>
  <si>
    <t>APLANADO DE MUROS DE 0.00 M HASTA 3.00 M DE ALTURA, CON MORTERO CEMENTO-ARENA 1:3 DE 2.00 CM DE ESPESOR PROMEDIO, A PLOMO Y REGLA, ACABADO APALILLADO FINO, INCLUYE: HERRAMIENTA, MATERIALES, DESPERDICIOS, ANDAMIOS, PLOMEO, NIVELACIÓN, REMATES, LIMPIEZA DEL ÁREA DE TRABAJO, ACARREO DE MATERIALES AL SITIO DE SU UTILIZACIÓN, EQUIPO Y MANO DE OBRA.</t>
  </si>
  <si>
    <t>APLANADO DE MUROS DE 3.01 M HASTA 6.00 M DE ALTURA, CON MORTERO CEMENTO-ARENA 1:3 DE 2.00 CM DE ESPESOR PROMEDIO, A PLOMO Y REGLA, ACABADO APALILLADO FINO, INCLUYE: HERRAMIENTA, MATERIALES, DESPERDICIOS, ANDAMIOS, PLOMEO, NIVELACIÓN, REMATES, LIMPIEZA DEL ÁREA DE TRABAJO, ACARREO DE MATERIALES AL SITIO DE SU UTILIZACIÓN, EQUIPO Y MANO DE OBRA.</t>
  </si>
  <si>
    <t>SUMINISTRO Y APLICACIÓN DE PINTURA VINÍLICA LÍNEA VINIMEX PREMIUM DE COMEX A DOS MANOS, A CUALQUIER ALTURA, EN CUALQUIER COLOR, LIMPIANDO Y PREPARANDO LA SUPERFICIE CON SELLADOR, INCLUYE: MATERIALES, ANDAMIOS, MANO DE OBRA, EQUIPO Y HERRAMIENTA.</t>
  </si>
  <si>
    <t>G</t>
  </si>
  <si>
    <t>MOBILIARIO</t>
  </si>
  <si>
    <t>CIMBRA EN DADOS DE CIMENTACIÓN, ACABADO COMÚN, INCLUYE: SUMINISTRO DE MATERIALES, ACARREOS, CORTES, HABILITADO, CIMBRADO, DESCIMBRADO, MANO DE OBRA, LIMPIEZA, EQUIPO Y HERRAMIENTA.</t>
  </si>
  <si>
    <t>CONCRETO HECHO EN OBRA DE F'C= 200 KG/CM2, T.MA. 3/4", R.N., INCLUYE: HERRAMIENTA, ELABORACIÓN DE CONCRETO, ACARREOS, COLADO, VIBRADO, EQUIPO Y MANO DE OBRA.</t>
  </si>
  <si>
    <t>CONCRETO HECHO EN OBRA DE F'C= 150 KG/CM2, T.MA. 3/4", R.N., INCLUYE: HERRAMIENTA, ELABORACIÓN DE CONCRETO, ACARREOS, COLADO, VIBRADO, EQUIPO Y MANO DE OBRA.</t>
  </si>
  <si>
    <t>CONCRETO HECHO EN OBRA DE F'C= 250 KG/CM2, T.MA. 3/4", R.N., INCLUYE: HERRAMIENTA, ELABORACIÓN DE CONCRETO, ACARREOS, COLADO, VIBRADO, EQUIPO Y MANO DE OBRA.</t>
  </si>
  <si>
    <t>ASENTAMIENTO DE PLACAS METÁLICAS DE ESTRUCTURA A BASE DE GROUT NO METÁLICO, INCLUYE: MATERIALES, MANO DE OBRA, EQUIPO Y HERRAMIENTA.</t>
  </si>
  <si>
    <t>I</t>
  </si>
  <si>
    <t>RED DE ALUMBRADO PÚBLICO</t>
  </si>
  <si>
    <t>SUMINISTRO E INSTALACIÓN DE TUBO PAD RD 19 DE 53 MM DE Ø, INCLUYE: HERRAMIENTA, MATERIALES, DESPERDICIOS, ACARREO AL SITIO DE COLOCACIÓN, GUIADO Y MANO DE OBRA.</t>
  </si>
  <si>
    <t>SUMINISTRO E INSTALACIÓN DE TUBO PVC CONDUIT S. P. DE 21 MM, INCLUYE: HERRAMIENTA, MATERIAL, DESPERDICIO, ACARREO AL SITIO DE COLOCACIÓN, GUIADO Y MANO DE OBRA.</t>
  </si>
  <si>
    <t>SUMINISTRO E INSTALACIÓN DE REGISTRO PREFABRICADO DE CONCRETO PARA  ALUMBRADO DE 40X40X60 CM CON TAPA, MARCO Y CONTRAMARCO GALVANIZADO, MARCA CENMEX O SIMILAR, INCLUYE: HERRAMIENTA, SUMINISTRO, FLETES, MANIOBRAS DE CARGA Y DESCARGA, EQUIPO Y MANO DE OBRA.</t>
  </si>
  <si>
    <t xml:space="preserve">SUMINISTRO Y COLOCACIÓN DE GRAVA DE 3/4", PARA FONDO DE REGISTRO ELÉCTRICO, INCLUYE: HERRAMIENTA, ACARREOS Y MANO DE OBRA. </t>
  </si>
  <si>
    <t>SUMINISTRO Y COLOCACIÓN DE POSTE DE SECCIÓN CIRCULAR  TIPO CÓNICO PARA ALUMBRADO PÚBLICO DE  5.50 M DE ALTURA, PUNTA POSTE CON NIPLE PARA MONTAJE DE LUMINARIA  DE DIÁMETRO SEGÚN ESPECIFICACIÓN DE LUMINARIA Y CON PLACA BASE DE 280 X 280 MM. Y UN ESPESOR DE 19. MM. (3/4"), CON 4 BARRENOS  DISTANCIADOS  A 190 MM. ENTRE EJES, CON 4 BARRENOS DE  28.6 MM. DE DIÁMETRO, CON ARILLO DE REFUERZO DE 127 MM X 5 MM, CON REGISTRO PARA CONEXIONES DE 195 MM DE LONGITUD X 80 MM DE ANCHO DE FORMA OVALADA, CON UNA TAPA TROQUELADA OVALADA DE ACUERDO A DIBUJO ESQUEMÁTICO, QUE SE  FIJARA MEDIANTE DOS TORNILLOS EN LOS EXTREMOS LONGITUDINALES UBICADA A 60 CM DESDE LA BASE, PINTURA PRIMER ANTICORROSIVO ROJO OXIDO Y PINTURA PARA ACABADO SEGÚN COLOR ACORDADO CON LA SUPERVISIÓN DE OBRA, INCLUYE: HERRAMIENTA, SUMINISTRO, FLETES, ACARREOS, ELEVACIÓN, PLOMEADO, EQUIPO Y MANO DE OBRA.</t>
  </si>
  <si>
    <t>SUMINISTRO Y COLOCACIÓN DE BOTE TIPO CHALUPA DE PLÁSTICO, MODELO: HOUSING H035 O SIMILAR CON UN DIÁMETRO DE 35.7 MM X 56.2 MM DE PROFUNDIDAD, PARA EMPOTRAR LUMINARIA, AHOGADO EN MURO, INCLUYE: HERRAMIENTA, ACARREOS, FIJACIÓN, MATERIALES, EQUIPO Y MANO DE OBRA.</t>
  </si>
  <si>
    <t>SUMINISTRO Y COLOCACIÓN DE CONECTOR DE ALUMINIO EN "T" DE 3 DERIVACIONES Y MANGAS REMOVIBLES ACEPTA CAL. 2 Y 4 AWG EN EL PRINCIPAL Y DERIVACIÓN A LUMINARIA EN CAL. 6 Y 8 AWG QUE CUMPLA CON ESPECIFICACIÓN NMX-J-519, INCLUYE: HERRAMIENTA,  MATERIAL, EQUIPO Y MANO  DE  OBRA.</t>
  </si>
  <si>
    <t>BASE PARA MEDIDOR TRIFÁSICO, PARA USO EXTERIOR NEMA 3R, 7 TERMINALES CON CAPACIDAD DE 200 AMPERES, TENSIÓN MÁXIMA 600 VOLTS, INCLUYE: RECEPTÁCULO PARA TUBERÍA CONDUIT DE 2" (ADAPTADOR ROSCADO TIPO HUB), REDUCCIÓN BUSHING 2" A 1-1/4", TUBO CONDUIT PARED GRUESA ROSCADO DE 1-1/4", MUFA ROSCADA DE 1-1/4", TUBO DE AJUSTE 1/2" VARILLA DE TIERRA PROTOCOLIZADA Y CONECTOR REFORZADO PARA VARILLA DE TIERRA, FLEJE DE ACERO INOXIDABLE 3/4" Y HEBILLAS, ACARREOS, ELEMENTOS DE FIJACIÓN, CONEXIONES, PRUEBAS, AJUSTES, MATERIALES, EQUIPO Y MANO DE OBRA.</t>
  </si>
  <si>
    <t>TERMINAL ZAPATA PARA TIERRA, DE ALUMINIO BIMETALICO PARA ALOJAR CABLES CALIBRE DESDE 14 AWG HASTA 2 AWG, CON UN ORIFICIO D FIJACIÓN DE 1/4", OPRESOR TIPO ALLEN. INCLUYE PIJABROCA DE 1/4" X 1", GALVANIZADA, CABEZA HEXAGONAL.</t>
  </si>
  <si>
    <t>TAPONADO DE DUCTOS EN EL REGISTRO DE ALUMBRADO DE 53 MM DE Ø, POSTERIOR A LA INSTALACIÓN DEL CABLEADO CON ESPUMA DE POLIURETANO (SELLO DUCTO) O SIMILAR, INCLUYE: HERRAMIENTA, MATERIALES, ACARREOS Y MANO DE OBRA.</t>
  </si>
  <si>
    <t>TAPONADO DE DUCTOS EN EL REGISTRO DE ALUMBRADO DE 21 MM DE Ø, POSTERIOR A LA INSTALACIÓN DEL CABLEADO CON ESPUMA DE POLIURETANO (SELLO DUCTO) O SIMILAR, INCLUYE: HERRAMIENTA, MATERIALES, ACARREOS Y MANO DE OBRA.</t>
  </si>
  <si>
    <t>SUMINISTRO Y COLOCACIÓN DE CONECTOR  A  COMPRESIÓN  CAT. YPC2A8U CAL. 4-12, INCLUYE: HERRAMIENTA, CINTA VULCANIZABLE,  MATERIAL, EQUIPO Y MANO  DE  OBRA.</t>
  </si>
  <si>
    <t>SUMINISTRO Y COLOCACIÓN DE CONECTOR  A  COMPRESIÓN, YPC DE CALIBRE 2 A 8 PARA CONECTORES  MÚLTIPLES BAJA  TENSIÓN,  INCLUYE: HERRAMIENTA,  MATERIAL, EQUIPO Y MANO  DE  OBRA.</t>
  </si>
  <si>
    <t>SUMINISTRO Y COLOCACIÓN DE CONECTOR MÚLTIPLE EN BAJA TENSIÓN 600 (4V), INCLUYE: HERRAMIENTA, MATERIAL, EQUIPO Y MANO DE OBRA.</t>
  </si>
  <si>
    <t>SUMINISTRO Y COLOCACIÓN DE (3) CONECTORES DERIVADOR DE ALUMINIO A COMPRESIÓN TIPO "H" CAL. 6- 2 AWG BIMETÁLICO CAT. YHO100 BURNDY, INCLUYE: HERRAMIENTA, MATERIAL, EQUIPO Y MANO DE OBRA.</t>
  </si>
  <si>
    <t>SUMINISTRO Y COLOCACIÓN DE CONECTOR  TIPO  ZAPATA  DE  ALUMINIO  CAL. 4 AWG, 1 BARRENO, CON TORNILLO   Y   MANGA   TERMO CONTRÁCTIL  PARA  CONECTOR  MÚLTIPLE BAJA  TENSIÓN,  INCLUYE: HERRAMIENTA,  MATERIAL, EQUIPO Y MANO  DE  OBRA.</t>
  </si>
  <si>
    <t>JGO</t>
  </si>
  <si>
    <t>SUMINISTRO Y COLOCACIÓN DE CONECTOR  TIPO  ZAPATA  DE  ALUMINIO  CAL. 6 AWG, 1 BARRENO, CON TORNILLO   Y   MANGA   TERMO CONTRÁCTIL  PARA  CONECTOR  MÚLTIPLE BAJA  TENSIÓN,  INCLUYE: HERRAMIENTA,  MATERIAL, EQUIPO Y MANO  DE  OBRA.</t>
  </si>
  <si>
    <t>SUMINISTRO E INSTALACIÓN DE CABLE DE ACERO CON RECUBRIMIENTO DE COBRE TIPO CONDUCLAD ACS7 NO. 9 (46.44 MM2) MCA. CONDUMEX O SIMILAR, INCLUYE: HERRAMIENTA, MATERIALES,  DESPERDICIOS, EQUIPO Y MANO DE OBRA.</t>
  </si>
  <si>
    <t>ASENTAMIENTO DE PLACAS METÁLICAS DE POSTES A BASE DE GROUT NO METÁLICO, INCLUYE: MATERIALES, MANO DE OBRA, EQUIPO Y HERRAMIENTA.</t>
  </si>
  <si>
    <t>J</t>
  </si>
  <si>
    <t>RELLENO FLUIDO PREMEZCLADO F'C=40 KG/CM2 TIRO DIRECTO, INCLUYE: SUMINISTRO, DESPERDICIOS, COLADO, HERRAMIENTA, MANO DE OBRA Y EQUIPO.</t>
  </si>
  <si>
    <t>MURO DE BLOCK DE JALCRETO DE 11X14X28 CM A SOGA, ASENTADO CON MORTERO CEMENTO-ARENA 1:3, ACABADO COMÚN, INCLUYE: TRAZO, NIVELACIÓN, PLOMEO, MATERIALES, DESPERDICIOS, MANO DE OBRA, HERRAMIENTA, ANDAMIOS, EQUIPO Y ACARREOS.</t>
  </si>
  <si>
    <t>FORJADO DE ESCALÓN DE 30X15 CM A BASE DE BLOCK DE JALCRETO 11X14X28 CM, ASENTADO Y APLANADO DE 2.5 CM DE ESPESOR CON MORTERO CEMENTO- ARENA 1:3; ACABADO PULIDO O APALILLADO, INCLUYE: MATERIAL, DESPERDICIOS, MANO DE OBRA, HERRAMIENTA, EQUIPO Y ACARREOS.</t>
  </si>
  <si>
    <t>K</t>
  </si>
  <si>
    <t>BANQUETAS Y CRUCEROS SEGUROS</t>
  </si>
  <si>
    <t>GUARNICIÓN TIPO "L" EN SECCIÓN 35-20X45 Y CORONA DE 15 CM DE ALTURA POR 12X15 CM, DE CONCRETO PREMEZCLADO F'C=250 KG/CM2., T.M.A. 19 MM., R.N., INCLUYE: CIMBRA, DESCIMBRA, COLADO, CURADO, MATERIALES, DESPERDICIOS, MANO DE OBRA, PRUEBAS DE LABORATORIO, EQUIPO Y HERRAMIENTA.</t>
  </si>
  <si>
    <t>LOSA DE AJUSTE EN SECCIÓN 45 X 20 CM DE CONCRETO F'C=250 KG/CM2, T.M.A. 19 MM, R.N, PREMEZCLADO, INCLUYE: CIMBRA, DESCIMBRA, COLADO, MATERIALES, DESPERDICIOS, CURADO, MANO DE OBRA, PRUEBAS DE LABORATORIO, EQUIPO Y HERRAMIENTA.</t>
  </si>
  <si>
    <t>GUARNICIÓN TIPO "I" EN SECCIÓN 15X35 CM DE ALTURA A BASE DE CONCRETO PREMEZCLADO F'C= 250 KG/CM2, T.M.A. 19 MM, R.N., ACABADO APARENTE, INCLUYE: CIMBRA, DESCIMBRA, COLADO, MATERIALES, CURADO, DESPERDICIOS, MANO DE OBRA, PRUEBAS DE LABORATORIO, EQUIPO Y HERRAMIENTA.</t>
  </si>
  <si>
    <t>CENEFA DE 10 CM DE ESPESOR DE CONCRETO PREMEZCLADO F´C= 200 KG/CM2, R. N., T.M.A. 19 MM, TIRO DIRECTO, COLOR NEGRO INTEGRADO AL 4%, ACABADO ESTAMPADO TIPO PIEL DE ELEFANTE, INCLUYE: CIMBRA, DESCIMBRA, COLADO, DESMOLDANTE, BARNIZ, CURADO, MATERIALES, ACARREOS, DESPERDICIOS, MANO DE OBRA, PRUEBAS DE LABORATORIO, EQUIPO Y HERRAMIENTA.</t>
  </si>
  <si>
    <t>BANQUETA DE 10 CM DE ESPESOR DE CONCRETO PREMEZCLADO F'C= 200  KG/CM2., R.N., T.M.A. 19 MM, CON ACABADO ESCOBILLADO, INCLUYE: CIMBRA, DESCIMBRA, COLADO, CURADO, MATERIALES, ACARREOS, DESPERDICIOS,  MANO DE OBRA, PRUEBAS DE LABORATORIO, EQUIPO Y HERRAMIENTA.</t>
  </si>
  <si>
    <t>SUMINISTRO Y COLOCACIÓN DE MALLA ELECTROSOLDADA 6X6-10/10, INCLUYE: HABILITADO, DESPERDICIOS, CORTES, AJUSTES, ALAMBRE, TRASLAPES, SILLETAS, MATERIAL DE FIJACIÓN, ACARREO DEL MATERIAL AL SITIO DE SU COLOCACIÓN, MANO DE OBRA Y HERRAMIENTA.</t>
  </si>
  <si>
    <t>CORTE CON DISCO DE DIAMANTE HASTA 1/3 DE ESPESOR DE LA LOSA Y HASTA 3 MM DE ANCHO, INCLUYE: EQUIPO, DISCO DE DIAMANTE, HERRAMIENTA Y MANO DE OBRA.</t>
  </si>
  <si>
    <t>SUMINISTRO Y COLOCACIÓN DE BOLARDO DE 6" DE DIÁMETRO, COLOR GRIS MARTILLO CON PINTURA ELECTROSTÁTICA, FABRICADO EN TUBO DE ACERO AL CARBÓN CEDULA 30, DE 1.10 M DE LONGITUD (0.75 M VISIBLE Y 0.35 M OCULTO), TAPA SUPERIOR DE PLACA 3/16" C/ESCUDO EN ACERO INOXIDABLE (RECORTE LASER), 3 CALCOMANÍAS COLOR BLANCO REFLEJANTE GRADO DIAMANTE DE 3 CM DE ANCHO, 4 ANILLOS DE HERRERÍA PARA PROTEGER PLACA Y CALCOMANÍAS REFLEJANTES (VER DETALLE EN PROYECTO), CON ANCLAS SOLDADAS DE VARILLA DE 1/2" DE 10 CM PARA SU ANCLAJE, INCLUYE: DADO DE CONCRETO F´C= 150 KG/CM2 HECHO EN OBRA DE 40X40X40 CM, ACARREOS, MATERIALES, MANO DE OBRA, EQUIPO Y HERRAMIENTA.</t>
  </si>
  <si>
    <t>SUMINISTRO Y COLOCACIÓN DE GUÍA PODOTÁCTIL PUNTUAL Y/O AVANCE CON LÍNEAS, PREFABRICADA A BASE DE CONCRETO VIBROPRENSADO, RESISTENCIA DE F´C= 250 KG/CM2, MEDIDAS DE 40 X 40 X 4 CM, COLOR NEGRO 2500, CON SELLADOR ACRILICO LIBRE DE SOLVENTES MATE, JUNTA DE 2 A 3 MM DE ESPESOR COMO MÍNIMO DE SEPARACIÓN, ASENTADO CON MORTERO CEMENTO-ARENA 1:3 DE 2 CM MÍNIMO, INCLUYE: MATERIALES,  ACARREOS, ALMACENAJES, PREPARACIÓN DE LA SUPERFICIE, RECORTES, DESPERDICIOS, AJUSTES, EQUIPO, ASÍ COMO LA LIMPIEZA PARCIAL Y TOTAL AL INICIO Y FINAL DE ESTA ACTIVIDAD, MANO DE OBRA Y HERRAMIENTA.</t>
  </si>
  <si>
    <t>SUMINISTRO Y COLOCACIÓN DE SEÑALAMIENTO VERTICAL (RESTRICTIVO, INFORMATIVO O PREVENTIVO) DE 0.61X0.61 M EN LÁMINA GALVANIZADA CALIBRE 16, CON PELÍCULA REFLEJANTE ALTA INTENSIDAD, INCLUYE: HERRAMIENTA, SUMINISTRO Y COLOCACIÓN, POSTE DE PTR GALVANIZADO DE 2"X2" Y CON ALTURA LIBRE DE MÍNIMO 2.50 M DESDE NIVEL DE SUELO A PARTE INFERIOR DEL TABLERO DE LA SEÑAL EN CALIBRE 12, DADO DE CONCRETO DE F´C= 150 KG/CM2 HECHO EN OBRA DE 40X40X80 CM, MATERIALES, MANO DE OBRA, EQUIPO Y HERRAMIENTA.</t>
  </si>
  <si>
    <t>L</t>
  </si>
  <si>
    <t>SISTEMA DE RIEGO</t>
  </si>
  <si>
    <t>CIMBRA ACABADO COMÚN EN DALAS Y CASTILLOS A BASE DE MADERA DE PINO DE 3A, INCLUYE: HERRAMIENTA, SUMINISTRO DE MATERIALES, ACARREOS, CORTES, HABILITADO, CIMBRADO, DESCIMBRA, EQUIPO Y MANO DE OBRA.</t>
  </si>
  <si>
    <t>LIMPIEZA</t>
  </si>
  <si>
    <t>LIMPIEZA GRUESA DE OBRA, INCLUYE: ACARREO A BANCO DE OBRA, MANO DE OBRA, EQUIPO Y HERRAMIENTA.</t>
  </si>
  <si>
    <t>IMPORTE TOTAL CON LETRA</t>
  </si>
  <si>
    <t>SUBTOTAL M. N.</t>
  </si>
  <si>
    <t>IVA M. N.</t>
  </si>
  <si>
    <t>TOTAL M. N.</t>
  </si>
  <si>
    <t xml:space="preserve">SUMINISTRO E INSTALACIÓN DE CABLE DE ALUMINIO XHHW-2, 600 V, CAL. 6 MONOPOLAR, MARCA CONDUMEX O SIMILAR, CABLEADO DE REGISTRO A LUMINARIA POR EL INTERIOR DEL POSTE, INCLUYE: HERRAMIENTA, MATERIALES, CONEXIÓN, PRUEBAS, EQUIPO Y MANO DE OBRA.
</t>
  </si>
  <si>
    <t>QUIOSCO</t>
  </si>
  <si>
    <t>SUMINISTRO Y COLOCACIÓN DE MACETA DE CONCRETO ARMADO DE BASE PENTAGONAL, MODELO: #PENT03 O SIMILAR, DE 80 CM DE DIÁMETRO X 80 CM DE ALTURA, DE 280 KG DE PESO, INCLUYE: HERRAMIENTA, FLETES, ACARREOS, EQUIPO Y MANO DE OBRA.</t>
  </si>
  <si>
    <t>PISO DE CONCRETO HECHO EN OBRA F'C= 200 KG/CM2, T.MA. 3/4", R.N.  DE 10 CM DE ESPESOR, ACABADO LAVADO, INCLUYE: HERRAMIENTA, ACARREOS, PREPARACIÓN DE LA SUPERFICIE, CIMBRA, DESCIMBRA, NIVELACIÓN, COLADO, VIBRADO, CURADO, MATERIALES, EQUIPO Y MANO DE OBRA.</t>
  </si>
  <si>
    <t xml:space="preserve">SUMINISTRO Y COLOCACIÓN DE LETRA MODELO LT-1.20 O SIMILAR, FABRICADA A BASE DE LÁMINA GALVANIZADA Y/O ACERO AL CARBÓN CALIBRE 20 O 16, ACABADOS CON PRIMER BLANCO CON DISEÑO, COLOR S.M.A., MEDIDAS Y TIPOGRAFÍA DE ACUERDO A PROYECTO Y/O S.M.A., ALTURA DE LETRA NO MAYOR A 1.20 M DE ANCHO, INCLUYE: HERRAMIENTA, BASE DE LÁMINA CAL. 18 DE 40 CM DE ANCHO POR 30 CM DE ALTURA CON ESTRUCTURA INTERNA DE PTR DE 1 1/4”, TRAZO, SOLDADURAS, ACARREOS, ARMADO, FIJACIÓN, EQUIPO Y MANO DE OBRA. </t>
  </si>
  <si>
    <t>SUMINISTRO E INSTALACIÓN DE LUMINARIA PUNTA POSTE LED, MODELO MERAK SXF O SIMILAR, 64 W, 4000 K, 120 - 277 V, SHORTING CAP, INSTALADA EN POSTE METÁLICO CÓNICO CIRCULAR DE ALTURA SEGÚN PROYECTO, INCLUYE: HERRAMIENTA, MATERIALES, FIJACIÓN, CONSUMIBLES, LIMPIEZA, CONEXIÓN, PRUEBAS, EQUIPO Y MANO DE OBRA.</t>
  </si>
  <si>
    <t>SUMINISTRO E INSTALACIÓN DE LUMINARIA TIPO PROYECTOR, MODELO IL84 SCOPE O SIMILAR, 3.75 W, 3000 K, 110-220 V, INCLUYE: HERRAMIENTA, MATERIALES, FIJACIÓN, CONSUMIBLES, LIMPIEZA, CONEXIÓN, PRUEBAS, EQUIPO Y MANO DE OBRA.</t>
  </si>
  <si>
    <t>SUMINISTRO E INSTALACIÓN DE LUMINARIA PARA EXTERIOR EMPOTRADA A MURO Y/O PISO, SERIE EP60SQ MAGG O SIMILAR, CON MARCO CUADRADO, 1.25 W, 110 A 220 V, 4000 K, INCLUYE: HERRAMIENTA, MATERIALES, FIJACIÓN, CONSUMIBLES, LIMPIEZA, CONEXIÓN, PRUEBAS, EQUIPO Y MANO DE OBRA.</t>
  </si>
  <si>
    <t>SUMINISTRO, HABILITADO Y MONTAJE DE PLACA DE ACERO A-36 DE 24 X 24 CM Y 3/8" DE ESPESOR, INCLUYE: HERRAMIENTA, 4 PERFORACIONES PARA COLOCAR ANCLAS DE 3/4", TRAZO, MATERIALES, CORTES, SOLDADURA, PRIMARIO ANTICORROSIVO, FIJACIÓN, EQUIPO Y MANO DE OBRA.</t>
  </si>
  <si>
    <t>SUMINISTRO, ELABORACIÓN Y COLOCACIÓN DE TAPETE DE MÁRMOL DE 2.00 CM DE ESPESOR PARA PISO DE QUIOSCO DE FORMA OCTAGONAL DE 7.00 M DE DIÁMETRO SEGÚN DISEÑO DE PROYECTO,  FORMADO CON PIEZAS DE DIFERENTES FORMAS Y MEDIDAS, INCLUYE: MANO DE OBRA ESPECIALIZADA, TRABAJOS EN TALLER Y OBRA, MÁRMOL TIPO BASALTINA, DRAMA WHITE Y NEGRO QUERÉTARO, PEGADO CON PEGAMÁRMOL DE 1.00 CM DE ESPESOR, CORTES DE PIEZAS, BOLEADO DE ARISTA PERIMETRAL DE TAPETE OCTAGONAL, PULIDO DE TAPETE DE MÁRMOL POR MEDIOS MECÁNICOS, DESPERDICIOS, FLETES, ACARREOS Y EN CAMIÓN PLATAFORMA CON GRÚA, EQUIPOS Y HERRAMIENTAS ESPECIALIZADAS.</t>
  </si>
  <si>
    <t>SUMINISTRO Y ELABORACIÓN DE PIEZA DE MÁRMOL DE 2.00 CM DE ESPESOR TIPO DRAMA WHITE CIRCULAR DE 1.00 M DE DIÁMETRO PARA SELLO CENTRAL, CON GRABADO LASER DE LOGOTIPO DE "GOBIERNO DE ZAPOPAN" VER PROYECTO, INCLUYE: MANO DE OBRA ESPECIALIZADA, TRABAJO EN TALLER Y OBRA, PEGADO CON PEGAMÁRMOL DE 1.00 CM DE ESPESOR, PULIDO, CORTES, DESPERDICIOS, FLETES, RESINAS CON COLOR NEGRO, ACARREOS, EQUIPOS Y HERRAMIENTAS ESPECIALIZADAS.</t>
  </si>
  <si>
    <t>PISO DE CONCRETO HECHO EN OBRA F'C= 250 KG/CM2, AGREGADO DE GRAVILLA DE 3/8", ACABADO LAVADO, DE 5 CM DE ESPESOR CON ANCHO RADIAL VARIABLE, INCLUYE: HERRAMIENTA, ACARREOS, PREPARACIÓN DE LA SUPERFICIE, CIMBRA, DESCIMBRA, NIVELACIÓN, COLADO, VIBRADO, CURADO, MATERIALES, EQUIPO Y MANO DE OBRA.</t>
  </si>
  <si>
    <t>HUELLA DE 30 CM DE ANCHO Y 10 CM DE ESPESOR, CON NARIZ DESPATINADA A 45 GRADOS, A BASE DE CONCRETO F'C= 250 KG/CM2 CON AGREGADO GRAVILLA DE 3/8", ACABADO LAVADO, REFORZADA CON MALLA ELECTROSOLDADA 6-6/10-10, INCLUYE: HERRAMIENTA, CIMBRA PERIMETRAL, COLADO, NIVELADO, CURADO, DESCIMBRA, MATERIAL, EQUIPO Y MANO DE OBRA.</t>
  </si>
  <si>
    <t>SUMINISTRO Y COLOCACIÓN DE MARCO PERIMETRAL CON SOLERA DE ACERO ESPESOR 1/4" X 6" DE ALTURA, RECUBIERTAS CON PINTURA DE ESMALTE ALQUIDÁLICA SATINADA COLOR GRIS OSCURO MATE, ANCLADAS CON VARILLA CORRUGADA DE 3/8" X 15 CM DE PROFUNDIDAD, COLOCADAS EN LAS ARISTAS DEL MARCO, INCLUYE: HERRAMIENTA, HABILITADO, ANCLAJES, FIJACIÓN, PRIMARIO ANTICORROSIVO, DESPERDICIOS, SOLDADURAS, EQUIPO Y MANO DE OBRA.</t>
  </si>
  <si>
    <t xml:space="preserve">SUMINISTRO Y COLOCACIÓN DE PLACA HISTÓRICA METÁLICA DE ACERO AL CARBÓN, MEDIDAS DE 60 X 40 CM Y 3 CM DE ESPESOR, CON TEXTO Y/O IMAGEN EN PLACA (VER PROYECTO), INCLUYE: HERRAMIENTA, FIJACIÓN DE PLACA, TRABAJOS DE TALLER, ACARREOS Y MANO DE OBRA. </t>
  </si>
  <si>
    <t>SUMINISTRO Y COLOCACIÓN DE TEZONTLE ROJO DE HASTA 2" DE DIÁMETRO, INCLUYE: HERRAMIENTA, ACARREOS, TRASPALEOS, NIVELACIÓN DE MATERIAL Y MANO DE OBRA.</t>
  </si>
  <si>
    <t>DOPI-239</t>
  </si>
  <si>
    <t>DOPI-238</t>
  </si>
  <si>
    <t>DOPI-237</t>
  </si>
  <si>
    <t>DOPI-236</t>
  </si>
  <si>
    <t>DOPI-235</t>
  </si>
  <si>
    <t>DOPI-234</t>
  </si>
  <si>
    <t>DOPI-233</t>
  </si>
  <si>
    <t>DOPI-232</t>
  </si>
  <si>
    <t>SUMINISTRO E INSTALACIÓN DE TUBO DE PVC HIDRÁULICO CED 40 CEMENTAR DE Ø 1/2", INCLUYE: HERRAMIENTA, COPLES, CORTES, DESPERDICIOS, MATERIALES MENORES Y DE CONSUMO, ACARREOS, PRUEBAS, EQUIPO Y MANO DE OBRA.</t>
  </si>
  <si>
    <t>SUMINISTRO E INSTALACIÓN DE TUBO DE PVC HIDRÁULICO RD-26 CEMENTAR DE Ø 1/2", INCLUYE: HERRAMIENTA, COPLES, CORTES, DESPERDICIOS, MATERIALES MENORES Y DE CONSUMO, ACARREOS, PRUEBAS, EQUIPO Y MANO DE OBRA.</t>
  </si>
  <si>
    <t xml:space="preserve">SUMINISTRO E INSTALACIÓN DE TUBO DE PVC HIDRÁULICO RD-26 CEMENTAR DE Ø 3/4", INCLUYE: HERRAMIENTA, COPLES, CORTES, DESPERDICIOS, MATERIALES MENORES Y DE CONSUMO, ACARREOS, PRUEBAS, EQUIPO Y MANO DE OBRA. </t>
  </si>
  <si>
    <t>SUMINISTRO E INSTALACIÓN DE TUBO DE PVC HIDRÁULICO RD-26 CEMENTAR DE Ø 1", INCLUYE: HERRAMIENTA, COPLES, CORTES, DESPERDICIOS, MATERIALES MENORES Y DE CONSUMO, ACARREOS, PRUEBAS, EQUIPO Y MANO DE OBRA.</t>
  </si>
  <si>
    <t>SUMINISTRO E INSTALACIÓN DE TUBO DE PVC HIDRÁULICO RD-26 CEMENTAR DE Ø 1 1/4", INCLUYE: HERRAMIENTA, COPLES, CORTES, DESPERDICIOS, MATERIALES MENORES Y DE CONSUMO, ACARREOS, PRUEBAS, EQUIPO Y MANO DE OBRA.</t>
  </si>
  <si>
    <t>SUMINISTRO E INSTALACIÓN DE TUBO DE PVC HIDRÁULICO CED 80 CEMENTAR DE Ø 1 1/4", INCLUYE: HERRAMIENTA, COPLES, CORTES, DESPERDICIOS, MATERIALES MENORES Y DE CONSUMO, ACARREOS, PRUEBAS, EQUIPO Y MANO DE OBRA.</t>
  </si>
  <si>
    <t>SUMINISTRO E INSTALACIÓN DE CODO DE 90° DE PVC HIDRÁULICO CED 40 CEMENTAR DE Ø 1/2", INCLUYE: MANO DE OBRA, EQUIPO Y HERRAMIENTA.</t>
  </si>
  <si>
    <t>SUMINISTRO E INSTALACIÓN DE CODO DE 45° DE PVC HIDRÁULICO CED 40 CEMENTAR DE Ø 1/2", INCLUYE: MANO DE OBRA, EQUIPO Y HERRAMIENTA.</t>
  </si>
  <si>
    <t>SUMINISTRO E INSTALACIÓN DE COPLE DE PVC HIDRÁULICO CED 40 CEMENTAR DE Ø 1/2", INCLUYE: MANO DE OBRA, EQUIPO Y HERRAMIENTA.</t>
  </si>
  <si>
    <t>SUMINISTRO E INSTALACIÓN DE ADAPTADOR HEMBRA DE PVC HIDRÁULICO CED 40 CEMENTAR DE Ø 1/2", INCLUYE: MANO DE OBRA, EQUIPO Y HERRAMIENTA.</t>
  </si>
  <si>
    <t>SUMINISTRO E INSTALACIÓN DE ADAPTADOR MACHO DE PVC HIDRÁULICO CED 40 CEMENTAR DE Ø 1/2", INCLUYE: MANO DE OBRA, EQUIPO Y HERRAMIENTA.</t>
  </si>
  <si>
    <t>SUMINISTRO E INSTALACIÓN DE CODO DE 90° DE PVC HIDRÁULICO CED 80 CEMENTAR DE Ø 1 1/4", INCLUYE: MANO DE OBRA, EQUIPO Y HERRAMIENTA.</t>
  </si>
  <si>
    <t>SUMINISTRO E INSTALACIÓN DE ADAPTADOR HEMBRA DE PVC HIDRÁULICO CED 80 CEMENTAR DE Ø 1 1/4",  INCLUYE: MANO DE OBRA, EQUIPO Y HERRAMIENTA.</t>
  </si>
  <si>
    <t>SUMINISTRO E INSTALACIÓN DE ADAPTADOR MACHO DE PVC HIDRÁULICO CED 80 DE Ø 1 1/4",  INCLUYE: MANO DE OBRA, EQUIPO Y HERRAMIENTA.</t>
  </si>
  <si>
    <t>SUMINISTRO E INSTALACIÓN DE REDUCCIÓN DE PVC HIDRÁULICO CED 80 DE Ø 1 1/2" X 1 1/4", INCLUYE: MANO DE OBRA, EQUIPO Y HERRAMIENTA.</t>
  </si>
  <si>
    <t>SUMINISTRO E INSTALACIÓN DE TUERCA UNIÓN DE PVC HIDRÁULICA CED 80 ROSCADA DE Ø 1 1/4", INCLUYE: MANO DE OBRA, EQUIPO Y HERRAMIENTA.</t>
  </si>
  <si>
    <t>SUMINISTRO E INSTALACIÓN DE VÁLVULA DE ESFERA ROSCABLE DE LATÓN FIG. 555 DE 1/2" URREA O SIMILAR, INCLUYE: MANO DE OBRA, EQUIPO Y HERRAMIENTA.</t>
  </si>
  <si>
    <t>SUMINISTRO E INSTALACIÓN DE VÁLVULA DE ESFERA ROSCABLE DE LATÓN FIG. 555 DE 1 1/4" URREA O SIMILAR, INCLUYE: MANO DE OBRA, EQUIPO Y HERRAMIENTA.</t>
  </si>
  <si>
    <t>SUMINISTRO E INSTALACIÓN DE VÁLVULA SOLENOIDE SERIE DVF DE 20GPM DE 1" RAIN BIRD O SIMILAR, INCLUYE: MANO DE OBRA, EQUIPO Y HERRAMIENTA.</t>
  </si>
  <si>
    <t>SUMINISTRO E INSTALACIÓN DE VÁLVULA PARA FLOTADOR DE 1/2" DE BRONCE, INCLUYE: MANO DE OBRA, EQUIPO Y HERRAMIENTA.</t>
  </si>
  <si>
    <t>SUMINISTRO E INSTALACIÓN DE FLOTADOR DE COBRE DE 13 MM CON VARILLA DE 3/8", INCLUYE: MANO DE OBRA, EQUIPO Y HERRAMIENTA.</t>
  </si>
  <si>
    <t>SUMINISTRO E INSTALACIÓN DE BOQUILLA DE ASPERSOR SERIE 10 MPR, MODELO 10H TORO O SIMILAR, INCLUYE: MANO DE OBRA, EQUIPO Y HERRAMIENTA.</t>
  </si>
  <si>
    <t>SUMINISTRO E INSTALACIÓN DE BOQUILLA DE ASPERSOR SERIE 10 MPR, MODELO 10Q TORO O SIMILAR, INCLUYE: MANO DE OBRA, EQUIPO Y HERRAMIENTA.</t>
  </si>
  <si>
    <t>SUMINISTRO E INSTALACIÓN DE BURBUJEADOR AJUSTABLE DE CIRCULO COMPLETO, MODELO 1300A-F RAIN BIRD O SIMILAR, INCLUYE: MANO DE OBRA, EQUIPO Y HERRAMIENTA.</t>
  </si>
  <si>
    <t>SUMINISTRO E INSTALACIÓN DE CUERPO PARA ASPERSOR SERIE 570, VÁSTAGO 4" TORO O SIMILAR, INCLUYE: MANO DE OBRA, EQUIPO Y HERRAMIENTA.</t>
  </si>
  <si>
    <t>SUMINISTRO E INSTALACIÓN DE BOQUILLA DE ASPERSOR SERIE 10 MPR, MODELO 10F TORO O SIMILAR, INCLUYE: MANO DE OBRA, EQUIPO Y HERRAMIENTA.</t>
  </si>
  <si>
    <t>SUMINISTRO E INSTALACIÓN DE CAJA DE VÁLVULAS SERIE VB, MODELO MAXI JUMBO RAIN BIRD O SIMILAR, INCLUYE: MANO DE OBRA, EQUIPO Y HERRAMIENTA.</t>
  </si>
  <si>
    <t>SUMINISTRO E INSTALACIÓN DE TABLERO DE CONTROL PARA 12 ESTACIONES SERIE ESP-TM2, MODELO TM2-12-230 RAIND BIRD O SIMILAR, PARA EXTERIORES, INCLUYE: CONEXIONES, PRUEBAS, MANO DE OBRA, EQUIPO Y HERRAMIENTA.</t>
  </si>
  <si>
    <t>LÍNEA DE RIEGO</t>
  </si>
  <si>
    <t>CISTERNA</t>
  </si>
  <si>
    <t xml:space="preserve">CONCRETO HECHO EN OBRA DE F'C= 200 KG/CM2, T.MA. 3/4", R.N., ADICIONADO CON FIBRA DE POLIPROPILENO EN PROPORCIÓN 140 GR/M3, INCLUYE: HERRAMIENTA, ACARREOS, COLADO, VIBRADO, DESPERDICIO, CURADO, MATERIALES, EQUIPO Y MANO DE OBRA </t>
  </si>
  <si>
    <t>CIMBRA EN ZAPATAS Y DADOS DE CIMENTACIÓN, ACABADO COMÚN, INCLUYE: SUMINISTRO DE MATERIALES, ACARREOS, CORTES, HABILITADO, CIMBRADO, DESCIMBRADO, MANO DE OBRA, LIMPIEZA, EQUIPO Y HERRAMIENTA.</t>
  </si>
  <si>
    <t>CIMBRA DE MADERA, ACABADO APARENTE, EN MUROS, INCLUYE: HERRAMIENTA, SUMINISTRO DE MATERIALES, ACARREOS, ELEVACIONES A CUALQUIER NIVEL, HABILITADO, CORTES, DESPERDICIOS, CHAFLANES, CIMBRA, DESCIMBRA, LIMPIEZA, EQUIPO Y MANO DE OBRA.</t>
  </si>
  <si>
    <t>CIMBRA DE MADERA, ACABADO APARENTE, EN LOSAS, INCLUYE: HERRAMIENTA, SUMINISTRO DE MATERIALES, ACARREOS, ELEVACIONES A CUALQUIER NIVEL, HABILITADO, CORTES, DESPERDICIOS, CHAFLANES, PUNTALES, ANDAMIOS, CIMBRA, DESCIMBRA, LIMPIEZA, EQUIPO Y MANO DE OBRA.</t>
  </si>
  <si>
    <t>SUMINISTRO Y COLOCACIÓN DE BISAGRA TUBULAR DE 1/2", INCLUYE: SOLDADORA, MATERIALES MENORES, MANO DE OBRA Y HERRAMIENTA.</t>
  </si>
  <si>
    <t>SUMINISTRO Y COLOCACIÓN DE CHAPA DE SOBREPONER MODELO 625DC O SIMILAR, INCLUYE: HERRAMIENTA, ELEMENTOS DE FIJACIÓN, TORNILLERÍA, JUEGO DE LLAVES, EQUIPO Y MANO DE OBRA.</t>
  </si>
  <si>
    <t>RELLENO DE CISTERNA EN CEPAS DE SUELO-CEMENTO, A BASE DE MATERIAL PRODUCTO DE LA EXCAVACIÓN, EN PROPORCIÓN DE 10:1, COMPACTADO CON COMPACTADOR DE IMPACTO EN CAPAS NO MAYORES DE 20 CM AL 95% DE SU P.V.S.M, PRUEBA AASHTO ESTÁNDAR, INCLUYE: HERRAMIENTA, SUMINISTRO DE AGUA PARA LOGRAR HUMEDAD ÓPTIMA, MEZCLADO, TENDIDO, EQUIPO, PRUEBAS DE COMPACTACIÓN, EQUIPO Y MANO DE OBRA.</t>
  </si>
  <si>
    <t>SUMINISTRO, FABRICACIÓN Y COLOCACIÓN DE PUERTA DOBLE ABATIMIENTO DE HERRERÍA CON DIMENSIONES PROMEDIO DE 1.20 M X 1.40 M DE ALTURA, CON CONTRAMARCO A BASE DE PTR DE 2" X 2" (BLANCO) Y MARCO A BASE DE BASTIDOR TUBULAR DE 3/4” CAL. 20, FORRADA CON LÁMINA DE ACERO LISA CALIBRE 10, CIEGA EN UNA CARA, INCLUYE: HERRAMIENTA, PINTURA ELECTROSTÁTICA COLOR GRIS GRAVA O SIMILAR, ACARREOS, TRAZO, CORTES, DESPERDICIOS, PLOMEO, SOLDADURA, ELEMENTOS DE FIJACIÓN, AJUSTES, MATERIALES, EQUIPO Y MANO DE OBRA.</t>
  </si>
  <si>
    <t>CUARTO DE CONTROL DE RIEGO</t>
  </si>
  <si>
    <t>DOPI-141</t>
  </si>
  <si>
    <t>DOPI-142</t>
  </si>
  <si>
    <t>DOPI-143</t>
  </si>
  <si>
    <t>DOPI-144</t>
  </si>
  <si>
    <t>DOPI-145</t>
  </si>
  <si>
    <t>DOPI-146</t>
  </si>
  <si>
    <t>DOPI-147</t>
  </si>
  <si>
    <t>DOPI-148</t>
  </si>
  <si>
    <t>DOPI-149</t>
  </si>
  <si>
    <t>DOPI-150</t>
  </si>
  <si>
    <t>DOPI-151</t>
  </si>
  <si>
    <t>DOPI-152</t>
  </si>
  <si>
    <t>DOPI-153</t>
  </si>
  <si>
    <t>DOPI-154</t>
  </si>
  <si>
    <t>DOPI-155</t>
  </si>
  <si>
    <t>DOPI-156</t>
  </si>
  <si>
    <t>DOPI-157</t>
  </si>
  <si>
    <t>DOPI-158</t>
  </si>
  <si>
    <t>DOPI-159</t>
  </si>
  <si>
    <t>DOPI-160</t>
  </si>
  <si>
    <t>DOPI-161</t>
  </si>
  <si>
    <t>DOPI-162</t>
  </si>
  <si>
    <t>DOPI-163</t>
  </si>
  <si>
    <t>DOPI-164</t>
  </si>
  <si>
    <t>DOPI-165</t>
  </si>
  <si>
    <t>DOPI-166</t>
  </si>
  <si>
    <t>DOPI-167</t>
  </si>
  <si>
    <t>DOPI-168</t>
  </si>
  <si>
    <t>DOPI-169</t>
  </si>
  <si>
    <t>DOPI-170</t>
  </si>
  <si>
    <t>DOPI-171</t>
  </si>
  <si>
    <t>DOPI-172</t>
  </si>
  <si>
    <t>DOPI-173</t>
  </si>
  <si>
    <t>DOPI-174</t>
  </si>
  <si>
    <t>DOPI-175</t>
  </si>
  <si>
    <t>DOPI-176</t>
  </si>
  <si>
    <t>DOPI-177</t>
  </si>
  <si>
    <t>DOPI-178</t>
  </si>
  <si>
    <t>DOPI-179</t>
  </si>
  <si>
    <t>DOPI-180</t>
  </si>
  <si>
    <t>DOPI-181</t>
  </si>
  <si>
    <t>DOPI-182</t>
  </si>
  <si>
    <t>DOPI-183</t>
  </si>
  <si>
    <t>DOPI-184</t>
  </si>
  <si>
    <t>DOPI-185</t>
  </si>
  <si>
    <t>DOPI-186</t>
  </si>
  <si>
    <t>DOPI-187</t>
  </si>
  <si>
    <t>DOPI-188</t>
  </si>
  <si>
    <t>DOPI-189</t>
  </si>
  <si>
    <t>DOPI-190</t>
  </si>
  <si>
    <t>DOPI-191</t>
  </si>
  <si>
    <t>DOPI-192</t>
  </si>
  <si>
    <t>DOPI-193</t>
  </si>
  <si>
    <t>DOPI-194</t>
  </si>
  <si>
    <t>DOPI-195</t>
  </si>
  <si>
    <t>DOPI-196</t>
  </si>
  <si>
    <t>DOPI-197</t>
  </si>
  <si>
    <t>DOPI-198</t>
  </si>
  <si>
    <t>DOPI-199</t>
  </si>
  <si>
    <t>DOPI-200</t>
  </si>
  <si>
    <t>DOPI-201</t>
  </si>
  <si>
    <t>DOPI-202</t>
  </si>
  <si>
    <t>DOPI-203</t>
  </si>
  <si>
    <t>DOPI-204</t>
  </si>
  <si>
    <t>DOPI-205</t>
  </si>
  <si>
    <t>DOPI-206</t>
  </si>
  <si>
    <t>DOPI-207</t>
  </si>
  <si>
    <t>DOPI-208</t>
  </si>
  <si>
    <t>DOPI-209</t>
  </si>
  <si>
    <t>DOPI-210</t>
  </si>
  <si>
    <t>DOPI-211</t>
  </si>
  <si>
    <t>DOPI-212</t>
  </si>
  <si>
    <t>DOPI-213</t>
  </si>
  <si>
    <t>DOPI-214</t>
  </si>
  <si>
    <t>DOPI-215</t>
  </si>
  <si>
    <t>DOPI-216</t>
  </si>
  <si>
    <t>DOPI-217</t>
  </si>
  <si>
    <t>DOPI-218</t>
  </si>
  <si>
    <t>DOPI-219</t>
  </si>
  <si>
    <t>DOPI-220</t>
  </si>
  <si>
    <t>DOPI-221</t>
  </si>
  <si>
    <t>DOPI-228</t>
  </si>
  <si>
    <t>DOPI-229</t>
  </si>
  <si>
    <t>DOPI-230</t>
  </si>
  <si>
    <t>DOPI-231</t>
  </si>
  <si>
    <t>DOPI-240</t>
  </si>
  <si>
    <t>DOPI-241</t>
  </si>
  <si>
    <t>DOPI-242</t>
  </si>
  <si>
    <t>DOPI-243</t>
  </si>
  <si>
    <t>DOPI-244</t>
  </si>
  <si>
    <t>DOPI-245</t>
  </si>
  <si>
    <t>DOPI-246</t>
  </si>
  <si>
    <t>DOPI-247</t>
  </si>
  <si>
    <t>DOPI-248</t>
  </si>
  <si>
    <t>DOPI-249</t>
  </si>
  <si>
    <t>DOPI-250</t>
  </si>
  <si>
    <t>DOPI-251</t>
  </si>
  <si>
    <t>DOPI-252</t>
  </si>
  <si>
    <t>DOPI-253</t>
  </si>
  <si>
    <t>DOPI-254</t>
  </si>
  <si>
    <t>DOPI-255</t>
  </si>
  <si>
    <t>DOPI-256</t>
  </si>
  <si>
    <t>DOPI-257</t>
  </si>
  <si>
    <t>DOPI-258</t>
  </si>
  <si>
    <t>DOPI-259</t>
  </si>
  <si>
    <t>DOPI-263</t>
  </si>
  <si>
    <t>DOPI-264</t>
  </si>
  <si>
    <t>DOPI-265</t>
  </si>
  <si>
    <t>DOPI-266</t>
  </si>
  <si>
    <t>DOPI-267</t>
  </si>
  <si>
    <t>DOPI-268</t>
  </si>
  <si>
    <t>DOPI-269</t>
  </si>
  <si>
    <t>DOPI-270</t>
  </si>
  <si>
    <t>DOPI-271</t>
  </si>
  <si>
    <t>DOPI-272</t>
  </si>
  <si>
    <t>DOPI-273</t>
  </si>
  <si>
    <t>DOPI-274</t>
  </si>
  <si>
    <t>DOPI-275</t>
  </si>
  <si>
    <t>DOPI-276</t>
  </si>
  <si>
    <t>DOPI-277</t>
  </si>
  <si>
    <t>DOPI-278</t>
  </si>
  <si>
    <t>DOPI-279</t>
  </si>
  <si>
    <t>DOPI-280</t>
  </si>
  <si>
    <t>DOPI-281</t>
  </si>
  <si>
    <t>DOPI-282</t>
  </si>
  <si>
    <t>DOPI-283</t>
  </si>
  <si>
    <t>DOPI-284</t>
  </si>
  <si>
    <t>DOPI-285</t>
  </si>
  <si>
    <t>DOPI-286</t>
  </si>
  <si>
    <t>SUMINISTRO Y COLOCACIÓN DE QUIOSCO PREFABRICADO MODELO QUERETARO O SIMILAR, CON TECHUMBRE MODELO VERACRUZ O SIMILAR, CON PLAFOND DE MADERA, PARA BASE DE 7.00 M DE DIÁMETRO, LA TECHUMBRE SOBRESALE 45 CM DE LA BASE, CON BARANDALES A LOS LADOS, PASAMANOS, COLUMNAS, CUBIERTA Y LUMINARIAS, INCLUYE: HERRAMIENTA, FLETES, ACARREOS, GRÚA, ARMADO, MONTAJE, FIJACIÓN, NIVELACIÓN, AJUSTES, MATERIALES, EQUIPO Y MANO DE OBRA.</t>
  </si>
  <si>
    <t>SUMINISTRO E INSTALACIÓN DE CISTERNA PREFABRICADA DE 13,500 L EN POLIETILENO DE ALTA DENSIDAD 100% VIRGEN GRADO ALIMENTICIO, CON CAPA ANTIBACTERIAL O CALIDAD SIMILAR. INCLUYE: TUBO DE SUCCIÓN, VÁLVULA DE PÍE, TAPA CON CIERRE DE SUJECIÓN, VÁLVULA DE FLOTADOR, LLAVE DE PASO, TUBERÍA, ACCESORIOS, PIEZAS ESPECIALES Y VÁLVULAS DE CONEXIÓN AL EQUIPO DE BOMBEO; DUCTO DE VENTILACIÓN DE 25 MM EN CPVC DE LA CÁMARA DE LA CISTERNA, CONSUMIBLES, MATERIALES, MANO DE OBRA, ACARREOS, PRUEBA HIDROSTÁTICA DE TUBERÍAS Y CONEXIONES Y LIMPIEZA DEL SITIO DE LOS TRABAJOS.</t>
  </si>
  <si>
    <t>MURO DE BLOCK SOLIDO DE 11 X 14 X 28 CM, A SOGA, ASENTADO CON MORTERO CEMENTO ARENA 1:3, ACABADO COMÚN, INCLUYE: HERRAMIENTA, ACARREOS, CORTES, DESPERDICIOS, ANDAMIOS, PLOMEO, NIVELADO, MATERIALES, EQUIPO Y MANO DE OBRA.</t>
  </si>
  <si>
    <t>ANCLAJE DE CASTILLO DE 14 X 14 X 60 CM CON CONCRETO DE F'C= 200 KG/CM2 HECHO EN OBRA, ARMADO CON 4 VARILLAS DEL #4 Y ESTRIBOS DE #3 A CADA 20 CM, INCLUYE: HERRAMIENTA, HABILITADO Y ARMADO DE ACERO, COLADO, CURADO, VIBRADO, CIMBRA COMÚN, DESCIMBRA, TRASLAPES, CRUCES DE VARILLAS CON ELEMENTOS TRANSVERSALES, DESPERDICIOS, ACARREOS, MATERIALES, EQUIPO Y MANO DE OBRA.</t>
  </si>
  <si>
    <t>SUMINISTRO E INSTALACIÓN DE BOMBA SUMERGIBLE DE CISTERNA DE 1.5 HP MODELO KOR3 ALTAMIRA O SIMILAR, INCLUYE: MOTOR PARA BOMBA, ARRANCADOR, ACARREOS, CONEXIONES, PRUEBAS, EQUIPO Y MANO DE OBRA.</t>
  </si>
  <si>
    <t>SUMINISTRO Y COLOCACIÓN DE BANCO CON REPOSABRAZOS, MODELO PREVA URBANA SIN RESPALDO MMCITE O SIMILAR, MEDIDAS DE 71" X 23" X 21", FABRICADA A BASE DE ESTRUCTURA DE ACERO Y ASIENTO DE REJILLA DE ACERO, COLOR S.M.A., INCLUYE: HERRAMIENTA, FLETES, FIJACIÓN, EQUIPO Y MANO DE OBRA.</t>
  </si>
  <si>
    <t>SUMINISTRO Y COLOCACIÓN DE CICLOPUERTO, A BASE DE UN ARO DE FUNDICIÓN DE ALUMINIO CON MEDIDAS DE 84.50 CM DE ALTURA Y 7.2 CM DE ANCHO, MODELO MMCITÉ COCLOPUERTO GMZ110 O SIMILAR, INCLUYE: HERRAMIENTA, FLETES, MATERIALES, ACARREOS, FIJACIÓN, EQUIPO Y MANO DE OBRA.</t>
  </si>
  <si>
    <t>SUMINISTRO Y COLOCACIÓN DE BANCO CON RESPALDO Y REPOSABRAZOS, MODELO PREVA URBANA CON RESPALDO MMCITE O SIMILAR, MEDIDAS DE 71" X 30" X 33", FABRICADA A BASE DE ESTRUCTURA DE ACERO, ASIENTO Y RESPALDO DE REJILLA DE ACERO, COLOR S.M.A., INCLUYE: HERRAMIENTA, FLETES, MATERIALES, ACARREOS, FIJACIÓN, EQUIPO Y MANO DE OBRA.</t>
  </si>
  <si>
    <t>SUMINISTRO Y COLOCACIÓN DE SEÑALAMIENTO VERTICAL SR-37 (DE 61 CM X 20 CM - SENTIDO DEL FLUJO VEHICULAR), EN LÁMINA GALVANIZADA CALIBRE 16, CON PELÍCULA REFLEJANTE ALTA INTENSIDAD, UBICAR EN PARAMENTOS, INCLUYE: HERRAMIENTA, SUMINISTRO Y COLOCACIÓN, MATERIALES, EQUIPO Y MANO DE OBRA.</t>
  </si>
  <si>
    <t>SUMINISTRO E INSTALACIÓN DE CABLE DE ALUMINIO XLP, 600 V, CAL. 6 AWG (T),  MARCA CONDUMEX O SIMILAR, INCLUYE: HERRAMIENTA, MATERIALES, CONEXIÓN,  PRUEBAS, EQUIPO Y MANO DE OBRA.</t>
  </si>
  <si>
    <t>SUMINISTRO E INSTALACIÓN DE CABLE DE COBRE CON AISLAMIENTO THW-LS, CALIBRE 12 AWG, INCLUYE: HERRAMIENTA, MATERIALES, CONEXIÓN,  PRUEBAS, EQUIPO Y MANO DE OBRA.</t>
  </si>
  <si>
    <r>
      <rPr>
        <sz val="8"/>
        <color rgb="FF000000"/>
        <rFont val="Isidora Bold"/>
      </rPr>
      <t>SUMINISTRO E INSTALACIÓN DE CABLE DE ALUMINIO XLP</t>
    </r>
    <r>
      <rPr>
        <sz val="8"/>
        <color indexed="8"/>
        <rFont val="Isidora Bold"/>
      </rPr>
      <t xml:space="preserve">, 600 V, CONFIGURACIÓN </t>
    </r>
    <r>
      <rPr>
        <sz val="8"/>
        <color rgb="FF000000"/>
        <rFont val="Isidora Bold"/>
      </rPr>
      <t xml:space="preserve">TRIPLEX  2+1, CAL. 4 AWG  (F)  +  CAL.  4 AWG (T) </t>
    </r>
    <r>
      <rPr>
        <sz val="8"/>
        <color indexed="8"/>
        <rFont val="Isidora Bold"/>
      </rPr>
      <t xml:space="preserve"> MARCA CONDUMEX O SIMILAR, INCLUYE: HERRAMIENTA, MATERIALES, CONEXIÓN,  PRUEBAS, EQUIPO Y MANO DE OBRA.</t>
    </r>
  </si>
  <si>
    <t>Q</t>
  </si>
  <si>
    <t>Q1</t>
  </si>
  <si>
    <t>Q2</t>
  </si>
  <si>
    <t xml:space="preserve">RECUBRIMIENTOS Y ACABADOS </t>
  </si>
  <si>
    <t>APLANADO DE 2.00 CM DE ESPESOR EN MURO CON MORTERO CEMENTO-ARENA 1:3, ACABADO APALILLADO, INCLUYE: HERRAMIENTA, MATERIALES, ACARREOS, DESPERDICIOS, MANO DE OBRA, ANDAMIOS, PLOMEADO, NIVELADO, REGLEADO, RECORTES, EQUIPO Y MANO DE OBRA.</t>
  </si>
  <si>
    <t>APLANADO DE 2.00 CM DE ESPESOR EN MURO CON MORTERO CEMENTO-ARENA 1:3, ACABADO REPELLADO, INCLUYE: HERRAMIENTA, MATERIALES, ACARREOS, DESPERDICIOS, MANO DE OBRA, ANDAMIOS, PLOMEADO, NIVELADO, REGLEADO, RECORTES, EQUIPO Y MANO DE OBRA.</t>
  </si>
  <si>
    <t>SUMINISTRO Y APLICACIÓN DE PINTURA VINÍLICA LÍNEA VINIMEX PREMIUM DE COMEX A DOS MANOS, A CUALQUIER ALTURA, EN CUALQUIER COLOR, LIMPIANDO Y PREPARANDO LA SUPERFICIE, APLICACIÓN DE SELLADOR 5 X 1 O SIMILAR, INCLUYE: HERRAMIENTA, ANDAMIOS, MATERIALES, EQUIPO Y MANO DE OBRA.</t>
  </si>
  <si>
    <t>Q3</t>
  </si>
  <si>
    <t>Q4</t>
  </si>
  <si>
    <t>SALIDA HIDRÁULICA DE AGUA FRÍA Y/O CALIENTE, PARA ALIMENTACIÓN A MUEBLE SANITARIO, CONSISTENTE EN TUBERÍA Y CONEXIONES DE CPVC DE 1/2" A 2" DE DIÁMETRO,  INCLUYE: TRAZO, RANURAS, CÁMARAS CONTRA GOLPE DE ARIETE, CONEXIONES, (COPLES, CODOS, TAPONES, TEES, YEES, REDUCCIONES, ETC),  VÁLVULAS, TUERCAS UNIÓN EN CUADROS DE VÁLVULAS, MATERIALES MENORES Y DE CONSUMO, PEGAMENTOS, ELEMENTOS DE FIJACIÓN, DESPERDICIOS,  HERRAMIENTAS, LIMPIEZA, MANO DE OBRA, PRUEBAS HIDROSTÁTICAS, FLETES Y ACARREO DE LOS MATERIALES AL SITIO DE SU INSTALACIÓN.</t>
  </si>
  <si>
    <t>SAL</t>
  </si>
  <si>
    <t>SALIDA SANITARIA A MUEBLE, CONSISTENTE EN TUBERÍA Y CONEXIONES DE PVC DE 2" Y 4" DE DIÁMETRO, INCLUYE: DESPERDICIO DE TUBERÍA, LÍNEA DE VENTILACIÓN (DESFOGUE),  COPLES, CODOS, TEES, YEES, REDUCCIONES, REGISTRO SANITARIO, MATERIALES MENORES, FLETES Y ACARREO DE LOS MATERIALES AL SITIO DE SU INSTALACIÓN Y PRUEBAS.</t>
  </si>
  <si>
    <t>REHABILITACIÓN DE MÓDULOS DE BAÑOS</t>
  </si>
  <si>
    <t>PICADO MANUAL (GOLPEAR CON PICO) DE MURO SIN DEMOLER APLANADO EXISTENTE DE 0.00 A 3.00 M DE ALTURA, PARA POSTERIORMENTE EJECUTAR EL APLANADO. INCLUYE: HERRAMIENTA, ELEVACIONES Y MANO DE OBRA</t>
  </si>
  <si>
    <t>SUMINISTRO Y COLOCACIÓN DE TELA POLLERA CALIBRE 23, FIJADA CON CLAVOS DE 1 A 3" EN ÁREA DE APLANADOS, INCLUYE: HERRAMIENTA, ACARREOS, LIMPIEZA, COLOCACIÓN, EQUIPO Y MANO DE OBRA.</t>
  </si>
  <si>
    <t>APLANADO DE 2.00 CM DE ESPESOR EN MURO CON MORTERO CEMENTO-ARENA 1:3, ACABADO RÚSTICO (VUELTA Y VUELTA), INCLUYE: HERRAMIENTA, MATERIALES, ACARREOS, DESPERDICIOS, MANO DE OBRA, ANDAMIOS, PLOMEADO, NIVELADO, REGLEADO, RECORTES, EQUIPO Y MANO DE OBRA.</t>
  </si>
  <si>
    <t xml:space="preserve">ZOCLO DE PISO CERÁMICO RECTIFICADO, MODELO INFINITY COLLECTION SIMPHONY GREY DE 10 CM DE ALTURA, ASENTADO CON PEGAPISO, JUNTAS A HUESO, INCLUYE: HERRAMIENTA, JUNTEADOR SIN ARENA COLOR S.M.A., CORTES, REMATES, ESCUADRE, DESPERDICIOS, DESPATINADO, ACARREOS, MATERIALES, LIMPIEZA Y MANO DE OBRA. </t>
  </si>
  <si>
    <t xml:space="preserve">PUERTAS, VENTANAS Y HERRERÍA </t>
  </si>
  <si>
    <t>SUMINISTRO, ELABORACIÓN Y COLOCACIÓN DE PUERTA ABATIBLE (P-01/P-02) DE 0.90 M DE ANCHO X 2.10 M DE ALTURA, CON BASTIDOR TUBULAR CUADRADO GALVANIZADO CAL. 18, RELLENO INTERIOR TIPO HONEY COMB, RECUBIERTO CON SÓLIDO FENÓLICO DE 3 MM COLOR BLANCO, PERFIL PERIMETRAL DE ALUMINIO COLOR NATURAL, INCLUYE: HERRAMIENTA, ACARREOS, MANIJA TIPO TESA INSTITUCIONAL MOD. EIFEL AC/AS CON MECANISMO 4030, LLAVE DENTADA T5 O SIMILAR, ELEVACIONES, BISAGRAS, HERRAJES, ANCLAJES, FIJACIÓN, PLOMEO, AJUSTES, MATERIALES, EQUIPO Y MANO DE OBRA.</t>
  </si>
  <si>
    <t>SUMINISTRO, ELABORACIÓN Y COLOCACIÓN DE PUERTA ABATIBLE (P-03) DE 0.86 M DE ANCHO X 2.11 M DE ALTURA, CON BASTIDOR TUBULAR CUADRADO GALVANIZADO CAL. 18, RELLENO INTERIOR TIPO HONEY COMB, RECUBIERTO CON SÓLIDO FENÓLICO DE 3 MM COLOR BLANCO, PERFIL PERIMETRAL DE ALUMINIO COLOR NATURAL, INCLUYE: HERRAMIENTA, ACARREOS, MANIJA TIPO TESA INSTITUCIONAL MOD. EIFEL AC/AS CON MECANISMO 4030, LLAVE DENTADA T5 O SIMILAR, ELEVACIONES, BISAGRAS, HERRAJES, ANCLAJES, FIJACIÓN, PLOMEO, AJUSTES, MATERIALES, EQUIPO Y MANO DE OBRA.</t>
  </si>
  <si>
    <t>SUMINISTRO, ELABORACIÓN Y COLOCACIÓN DE PUERTA ABATIBLE (P-04) DE 0.89 M DE ANCHO X 2.07 M DE ALTURA, CON BASTIDOR TUBULAR CUADRADO GALVANIZADO CAL. 18, RELLENO INTERIOR TIPO HONEY COMB, RECUBIERTO CON SÓLIDO FENÓLICO DE 3 MM COLOR BLANCO, PERFIL PERIMETRAL DE ALUMINIO COLOR NATURAL, INCLUYE: HERRAMIENTA, ACARREOS, MANIJA TIPO TESA INSTITUCIONAL MOD. EIFEL AC/AS CON MECANISMO 4030, LLAVE DENTADA T5 O SIMILAR, ELEVACIONES, BISAGRAS, HERRAJES, ANCLAJES, FIJACIÓN, PLOMEO, AJUSTES, MATERIALES, EQUIPO Y MANO DE OBRA.</t>
  </si>
  <si>
    <t>SUMINISTRO, HABILITADO Y COLOCACIÓN DE CANCELERÍA FABRICADA  EN ALUMINIO ANODIZADO COLOR S.M.A., CON PERFILES COMERCIALES DE 2" X 1.25" PARA VENTANAS Y CANCELERÍAS, MODULADA Y ENSAMBLADA DE ACUERDO A DETALLES PROPORCIONADOS, INCLUYE: TRAZO, CORTES, AJUSTES, MATERIALES, CORREDERAS, JALADERAS, OPERADORES, REPISON, SELLADO PERIMETRAL, SILICÓN, VINIL, HERRAJES, ELEMENTOS DE FIJACIÓN, MATERIALES MENORES Y DE CONSUMO, DESPERDICIOS, HERRAMIENTAS, MANO DE OBRA ESPECIALIZADA, LIMPIEZA DEL ÁREA, FLETES, EQUIPO Y ACARREO DE MATERIALES AL SITIO DE SU COLOCACIÓN, EN CUALQUIER NIVEL.</t>
  </si>
  <si>
    <t xml:space="preserve">SUMINISTRO Y COLOCACIÓN DE CRISTAL CLARO O FLOTADO DE 6 MM DE ESPESOR RECOCIDO, INCLUYE: HERRAMIENTA,SUMINISTRO DE MATERIALES, ACARREOS, CARGAS, DESCARGAS, CORTES, DESPERDICIOS, SELLADO, ACOPIO Y RETIRO DE MATERIALES PRODUCTO DE LOS DESPERDICIOS A TIRO AUTORIZADO, EQUIPO Y MANO DE OBRA. </t>
  </si>
  <si>
    <t>MOBILIARIO E INSTALACIÓN HIDRÁULICA Y SANITARIA</t>
  </si>
  <si>
    <t>SUMINISTRO Y COLOCACIÓN DE BARRA DE APOYO PARA DISCAPACITADOS DE ACERO MODELO B-700-S O SIMILAR CON 700 MM, FIJADO A MURO. INCLUYE: HERRAMIENTA, ELEMENTOS DE FIJACIÓN, ACARREOS, MATERIALES, EQUIPO Y MANO DE OBRA.</t>
  </si>
  <si>
    <t>SUMINISTRO Y COLOCACIÓN DE DOSIFICADOR DE JABÓN LIQUIDO, MOD. FUTURA AC54000, JOFER O SIMILAR EN CALIDAD, INCLUYE: HERRAMIENTA, ELEMENTOS DE FIJACIÓN, ACARREOS, MATERIALES, EQUIPO Y MANO DE OBRA.</t>
  </si>
  <si>
    <t>SUMINISTRO Y COLOCACIÓN DE LLAVE ECONOMIZADORA PARA LAVABO TIPO KRAGEN DE BARRA CON SENSOR, MODELO 25.2505.21 O SIMILAR, INCLUYE: HERRAMIENTA, ELEMENTOS DE FIJACIÓN, ACARREOS, MATERIALES, EQUIPO Y MANO DE OBRA.</t>
  </si>
  <si>
    <t>SUMINISTRO Y COLOCACIÓN DE DISPENSADOR ZIG-ZAG FUTURA Z-600 ACERO INOXIDABLE, MOD. AH25000, JOFEL O SIMILAR EN CALIDAD, INCLUYE: HERRAMIENTA, ELEMENTOS DE FIJACIÓN, ACARREOS, MATERIALES, EQUIPO Y MANO DE OBRA.</t>
  </si>
  <si>
    <t>SUMINISTRO Y COLOCACIÓN DE FLUXÓMETRO, MODELO 6047121mx.002 O SIMILAR, COMPUESTO DE FLUXÓMETRO DE SENSOR ELECTRÓNICO DE CORRIENTE DE 38 MM, 4.8 L POR DESCARGA, INCLUYE: HERRAMIENTA, FLETES, PRUEBAS, ACARREOS, MATERIALES, EQUIPO Y MANO DE OBRA.</t>
  </si>
  <si>
    <t>SUMINISTRO Y COLOCACIÓN DE TAZA CADET FLUX FLOWISE, MOD. 1231.020 ELONGADA TRAMPA EXPUESTA 4.8 LPD, AMERICAN STANDARD O SIMILAR, INCLUYE: HERRAMIENTA, ASIENTO SIN TAPA ELONGADA MOD. AF-1, FLETES, ACARREOS, CUELLO DE CERA CON GUIA, PRUEBAS, FIJACIONES, MATERIALES, EQUIPO Y MANO DE OBRA.</t>
  </si>
  <si>
    <t>SUMINISTRO Y COLOCACIÓN DE DESPACHADOR DE PAPEL HIGIÉNICO, MODELO FUTURA AE26000 DE ACERO INOXIDABLE, JOFEL O SIMILAR, INCLUYE: HERRAMIENTA, ELEMENTOS DE FIJACIÓN, ACARREOS, MATERIALES, EQUIPO Y MANO DE OBRA.</t>
  </si>
  <si>
    <t>SUMINISTRO Y COLOCACIÓN DE LAVABO  DE SOBREPONER COLOR BLANCO, MOD. MB-D-396-0, INTRCERAMIC O SIMILAR EN CALIDAD, INCLUYE: HERRAMIENTA, ELEMENTOS DE FIJACIÓN, ACARREOS, MATERIALES, EQUIPO Y MANO DE OBRA.</t>
  </si>
  <si>
    <t xml:space="preserve">SUMINISTRO Y COLOCACIÓN DE ESPEJO FLOTADO RECTANGULAR BISELADO DE 6 MM COLOR NEGRO INCLINACIÓN DE 5° A 10º, INCLUYE: MATERIALES MENORES Y DE CONSUMO,  ELEMENTOS DE FIJACION, MARCO DE ALUMINIO, VINILO, PIJAS, HERRAMIENTAS, LIMPIEZA Y MANO DE OBRA ESPECIALIZADA. </t>
  </si>
  <si>
    <t>SUMINISTRO Y COLOCACIÓN DE CUBIERTA A BASE DE GRANITO NEGRO DE 2.50 CM DE ESPESOR, ACABADO PULIDO, CANTOS BOLEADOS, BORDE BISELADO, TERMINADO CON RECUBRIMIENTO A BASE DE POLIURETANO ACABADO HÚMEDO, TIPO WET-LOOK O SIMILAR, ASENTADAS CON PASTA AUTOMOTIVA SOBRE FIBRA DE VIDRIO MANO DE OBRA MATERIALES Y HERRAMIENTAS</t>
  </si>
  <si>
    <t>SUMINISTRO Y COLOCACIÓN DE PUERTAS Y/O MAMPARAS LÍNEA LEEDER, MODELO ESTÁNDAR O SIMILAR, FABRICADAS CON CAPAS DE FIBRA CELULOSA, PAPEL DECORATIVO Y RESINAS, BAJO UN PROCESO DE LAMINADO PLÁSTICO DE ALTA PRESIÓN, CON UN ESPESOR TOTAL DE 12.7 MM, CON ACABADO ANTI GRAFITI, EN COLOR INDICADO EN OBRA POR LA SUPERVISIÓN, INCLUYE: HERRAMIENTA, HERRAJES, PASADORES CON AVISO DE VACANTE Y OCUPADO, BISAGRAS, TOPES, JALADERAS, SOPORTES INFERIORES PARA PILASTRA REDONDOS DE ACERO INOXIDABLE CAL. 12 Y CAPUCHÓN DE NYLON,  DESPERDICIOS, AJUSTES, MATERIALES DE FIJACIÓN, LIMPIEZA Y ACARREO DE MATERIALES AL SITIO DE SU UTILIZACIÓN, EQUIPO Y MANO DE OBRA ESPECIALIZADA. (ÁREA EFECTIVA DE LA MAMPARA)</t>
  </si>
  <si>
    <t>SUMINISTRO Y COLOCACIÓN DE EXTRACTOR DE AIRE, DE 4" 11W, 85 CMH 50 CFM, INSTAADO N PARED, INCLUYE: HERRAMIENTA, ELEMENTOS DE FIJACIÓN, ACARREOS, MATERIALES, EQUIPO Y MANO DE OBRA.</t>
  </si>
  <si>
    <t xml:space="preserve">INSTALACIÓN ELÉCTRICA </t>
  </si>
  <si>
    <t>SUMINISTRO E INSTALACIÓN DE CABLE DE ALUMINIO XHHW-2, 600 V, CAL. 12 MONOPOLAR, MARCA CONDUMEX O SIMILAR, CABLEADO DE DISTRIBUCIÓN DESDE CENTRO DE CARGA POR MUROS Y LOSA, DENTRO DE TUBO DE PVC DE 21 MM, INCLUYE: HERRAMIENTA, MATERIALES, CONEXIÓN, PRUEBAS, EQUIPO Y MANO DE OBRA.</t>
  </si>
  <si>
    <t>SUMINISTRO E INSTALACIÓN DE TUBO PVC DE 19 MM DE Ø, INCLUYE: HERRAMIENTA, MATERIALES, DESPERDICIOS, ACARREO AL SITIO DE COLOCACIÓN, GUIADO Y MANO DE OBRA.</t>
  </si>
  <si>
    <t>SUMINISTRO Y COLOCACIÓN DE CAJA REGISTRO GALVANIZADA REFORZADA PARA TUBO DE 19 MM, INCLUYE: HERRAMIENTA, ACARREOS, ELEMENTOS DE FIJACIÓN, CONEXIONES, AJUSTES, PRUEBAS, MATERIALES, EQUIPO Y MANO DE OBRA.</t>
  </si>
  <si>
    <t>SALIDA ELÉCTRICA PARA CONTACTO DUPLEX POLARIZADO, OCULTA, CON TUBERÍA Y CONEXIONES CONDUIT DE PVC USO PESADO DE 13, 19 Y 25 MM DE DIÁMETRO, CABLE VINANEL THW-LS 600 V. A 75° C, 90° C, (VIAKON-PROTOCOLIZADO), CABLE VINANEL 21 THW-LS 600 V. A 75° C, 90° C, (CONDUMEX PROTOCOLIZADO), CALIBRE 10 Y 12, CAJAS DE REGISTRO CUADRADAS, CHALUPAS, INCLUYE: HERRAMIENTA, TRAZO, RANURAS, CONEXIÓNES, MATERIALES MENORES Y DE CONSUMO, PRUEBAS, CORTES, DESPERDICIOS Y ACARREO DEL MATERIAL AL SITIO DE SU COLOCACIÓN, A CUALQUIER NIVEL, EQUIPO Y MANO DE OBRA.</t>
  </si>
  <si>
    <t>SALIDA ELÉCTRICA PARA APAGADOR SENCILLO, OCULTA, CON TUBERÍA Y CONEXIONES CONDUIT DE PVC USO PESADO DE 13, 19 Y 25 MM DE DIÁMETRO, CABLE VINANEL THW-LS 600 V. A 75° C, 90° C, (VIAKON-PROTOCOLIZADO), CABLE VINANEL 21 THW-LS 600 V. A 75° C, 90° C, (CONDUMEX PROTOCOLIZADO), CALIBRE 12, CAJAS DE REGISTRO CUADRADAS, CHALUPAS, INCLUYE: HERRAMIENTA, TRAZO, RANURAS, CONEXIÓNES, MATERIALES MENORES Y DE CONSUMO, PRUEBAS, CORTES, DESPERDICIOS Y ACARREO DEL MATERIAL AL SITIO DE SU COLOCACIÓN, A CUALQUIER NIVEL, EQUIPO Y MANO DE OBRA.</t>
  </si>
  <si>
    <t xml:space="preserve">SUMINISTRO Y COLOCACIÓN DE INTERRUPTOR TERMOMAGNÉTICO DERIVADO CON 1 POLO DE 10 AMPERES, MCA. SQUARE D, CAT. QO., INCLUYE: HERRAMIENTA, PRUEBAS, MATERIALES MENORES, ACARREOS Y MANO DE OBRA ESPECIALIZADA.      </t>
  </si>
  <si>
    <t>SUMINISTRO Y COLOCACIÓN DE CONTACTO SENCILLO PARA INTERIORES SQZ4030SP, CAPACIDAD DE MANEJO DE CORRIENTE DE 13,000 A, FABRICADO EN TERMOPLÁSTICO AUTOEXTINGUIBLE Y RESISTENTE AL IMPACTO, COLOR BLANCO, CORRIENTE NOMINAL 15 A, TENSIÓN NOMINAL 127 VAC., TENSIÓN NOMINAL 127 V, LÍNEA QUINZIÑO MX O SIMILAR, INCLUYE: HERRAMIENTA, ACARREOS, ELEMENTOS DE FIJACIÓN, CONEXIONES, AJUSTES, PRUEBAS, MATERIALES, EQUIPO Y MANO DE OBRA.</t>
  </si>
  <si>
    <t>SUMINISTRO Y COLOCACIÓN DE APAGADOR DE UNA VÍA PARA INTERIORES, CAPACIDAD DE VOLTAJE: 100 - 240 V, CAPACIDAD DE FRECUENCIA: 50 - 60 HZ, RANGO DE CARGA INCANDESCENTES: 5 - 150 W, LEDS /CFLS : 5 -37W, CONSUMO DE ENERGÍA EN MODO ESPERA : 0.2W, COLOR BLANCO, SERIE MODUS PRO O SIMILAR, INCLUYE: HERRAMIENTA, ACARREOS, ELEMENTOS DE FIJACIÓN, CONEXIONES, AJUSTES, PRUEBAS, MATERIALES, EQUIPO Y MANO DE OBRA.</t>
  </si>
  <si>
    <t>SUMINISTRO Y COLOCACIÓN DE LUMINARIA PLAFÓN LED 17W, LUMENES 2700°K, GRADO DE RESISTENCIA AL IMPACTO IK-08, VOLTAJA DE 120 A 277 VOLTS, INCLUYE: HERRAMIENTA, ACARREOS, ELEMENTOS DE FIJACIÓN, CONEXIONES, AJUSTES, PRUEBAS, MATERIALES, EQUIPO Y MANO DE OBRA.</t>
  </si>
  <si>
    <t>SUMINISTRO Y COLOCACIÓN DE TIERRA VEGETAL PREPARADA PARA JARDINERÍA, INCLUYE: SUMINISTRO, ACARREO, COLOCACIÓN, MANO DE OBRA, EQUIPO Y HERRAMIENTA.</t>
  </si>
  <si>
    <t>REFORESTACIÓN Y JARDINERÍA</t>
  </si>
  <si>
    <t>SUMINISTRO Y COLOCACIÓN  DE MÓDULO DE JUEGO TIPO "RESBALADILLA J-04", MODELO RPL-117 O SIMILAR EN CALIDAD, MEDIDAS: 3.40 X 1.85 X 2.30 M, INCLUYE: HERRAMIENTA, MATERIALES, ACARREOS, FIJACIÓN, EQUIPO Y MANO DE OBRA.</t>
  </si>
  <si>
    <t>SUMINISTRO Y COLOCACIÓN  DE MÓDULO DE JUEGO TIPO "RESBALADILLA J-03", MODELO RPL-118 O SIMILAR EN CALIDAD, MEDIDAS: 2.90 X 0.40 X 2.05 M, INCLUYE: HERRAMIENTA, MATERIALES, ACARREOS, FIJACIÓN, EQUIPO Y MANO DE OBRA.</t>
  </si>
  <si>
    <t>SUMINISTRO Y COLOCACIÓN  DE MÓDULO DE JUEGO TIPO "COLUMPIO", MODELO CP-103 U21 2.0 O SIMILAR EN CALIDAD, MEDIDAS: 3.20 X 1.30 X 2.60 M, INCLUYE: HERRAMIENTA, MATERIALES, ACARREOS, FIJACIÓN, EQUIPO Y MANO DE OBRA.</t>
  </si>
  <si>
    <t>J3</t>
  </si>
  <si>
    <t>SUMINISTRO Y COLOCACIÓN DE PISO AMORTIGUANTE VACIADO EN SITIO RESISTENTE A LA ABRASIÓN, IMPERMEABLE,  RESISTENTE AL INTEMPERISMO,  ANTIDERRAPANTE SIN JUNTAS CONSTRUCTIVAS, COLOR DE ACUERDO A PROYECTO DE 3 CM DE ESPESOR, BICAPA CON CUBIERTA SUPERFICIAL DE EDPM AL 50%, INCLUYE: HERRAMIENTA,  PEGAMENTO PARA LIGA DE CAPAS, MATERIALES DE FIJACIÓN,  DESPERDICIOS, FLETES, ACARREOS, EQUIPO Y MANO DE OBRA.</t>
  </si>
  <si>
    <t>FIRME DE 8 CM DE ESPESOR DE CONCRETO PREMEZCLADO F´C= 150 KG/CM2, ACABADO COMÚN, INCLUYE: CIMBRA, DESCIMBRA, COLADO, CURADO, SUMINISTRO DE MATERIALES, DESPERDICIOS Y  MANO DE OBRA, EQUIPO Y HERRAMIENTA.</t>
  </si>
  <si>
    <t>PISO AMORTIGUANTE</t>
  </si>
  <si>
    <t>J2</t>
  </si>
  <si>
    <t>EXCAVACIONES Y RELLENOS</t>
  </si>
  <si>
    <t>J1</t>
  </si>
  <si>
    <t>ÁREA DE JUEGOS</t>
  </si>
  <si>
    <t>SUMINISTRO Y APLICACIÓN DE SELLADOR ACRÍLICO TRANSPARENTE PARA PIEDRA, CON RENDIMIENTO DE 5 M2/L. INCLUYE: HERRAMIENTA, SUMINISTRO Y APLICACIÓN, LIMPIEZA Y PREPARACIÓN DE LA SUPERFICIE, MATERIALES, EQUIPO Y MANO DE OBRA.</t>
  </si>
  <si>
    <t>ACABADOS</t>
  </si>
  <si>
    <t>I3</t>
  </si>
  <si>
    <t>CIMBRA EN ZAPATAS Y MUROS, ACABADO COMÚN, INCLUYE: SUMINISTRO DE MATERIALES, ACARREOS, CORTES, HABILITADO, CIMBRADO, DESCIMBRADO, MANO DE OBRA, LIMPIEZA, EQUIPO Y HERRAMIENTA.</t>
  </si>
  <si>
    <t>CIMENTACIÒN Y ALBAÑILERÍAS</t>
  </si>
  <si>
    <t>I2</t>
  </si>
  <si>
    <t>I1</t>
  </si>
  <si>
    <t>MOTIVO DE INGRESO</t>
  </si>
  <si>
    <t>H3</t>
  </si>
  <si>
    <t>CIMBRA EN ZAPATAS DE CIMENTACIÓN, ACABADO COMÚN, INCLUYE: SUMINISTRO DE MATERIALES, ACARREOS, CORTES, HABILITADO, CIMBRADO, DESCIMBRADO, MANO DE OBRA, LIMPIEZA, EQUIPO Y HERRAMIENTA.</t>
  </si>
  <si>
    <t>RELLENO COMPACTADO POR CUALQUIER MEDIO DE SUELO-CEMENTO, A BASE DE MATERIAL DE BANCO (TEPETATE) EN PROPORCIÓN DE 8:1, EN CEPAS O CAJÓN, A CUALQUIER PROFUNDIDAD,  COMPACTADO CON COMPACTADOR DE IMPACTO EN CAPAS NO MAYORES DE 20 CM AL 95% DE SU P.V.S.M, PRUEBA AASHTO ESTÁNDAR, INCLUYE: HERRAMIENTA, SUMINISTRO DE AGUA PARA LOGRAR HUMEDAD ÓPTIMA, MEZCLADO, TENDIDO, EQUIPO, PRUEBAS DE COMPACTACIÓN, ABUNDAMIENTO, EQUIPO Y MANO DE OBRA.</t>
  </si>
  <si>
    <t>ALBAÑILERÍAS</t>
  </si>
  <si>
    <t>H2</t>
  </si>
  <si>
    <t>DOPI-140</t>
  </si>
  <si>
    <t>H1</t>
  </si>
  <si>
    <t>MOTIVO ESCULTÓRICO</t>
  </si>
  <si>
    <t>H</t>
  </si>
  <si>
    <t>SUMINISTRO Y APLICACIÓN DE PINTURA VINÍLICA LÍNEA VINIMEX PREMIUM DE COMEX O SIMILAR, CON DOS APLICACIONES COMO MINIMO, LIMPIANDO Y PREPARANDO LA SUPERFICIE, INCLUYE: SELLADOR VINILICO, MATERIALES, DESPERDICIOS, MANO DE OBRA, ANDAMIOS, EQUIPO, HERRAMIENTA Y ACARREOS.</t>
  </si>
  <si>
    <t>DOPI-139</t>
  </si>
  <si>
    <t>DOPI-138</t>
  </si>
  <si>
    <t>CALAFATEO DE JUNTAS DE DILATACIÓN EN PAVIMENTOS DE CONCRETO HIDRÁULICO DE 13 MM X 17 MM, CON BACKER-ROD DE 13 MM DE DIÁMETRO (CINTILLA DE POLIURETANO) Y SELLADOR PARA JUNTAS SUPERSEAL P TIPO FESTER O SIMILAR, INCLUYE: HERRAMIENTA, LIMPIEZA DE LA JUNTA, ENSANCHE  CON CORTADORA HASTA 13 MM, MATERIAL, DESPERDICIOS, EQUIPO Y MANO DE OBRA.</t>
  </si>
  <si>
    <t>DOPI-137</t>
  </si>
  <si>
    <t>DOPI-136</t>
  </si>
  <si>
    <t>DOPI-135</t>
  </si>
  <si>
    <t>DOPI-134</t>
  </si>
  <si>
    <t>PISOS Y ACABADOS</t>
  </si>
  <si>
    <t>G3</t>
  </si>
  <si>
    <t>DOPI-133</t>
  </si>
  <si>
    <t>DOPI-132</t>
  </si>
  <si>
    <t>DOPI-131</t>
  </si>
  <si>
    <t xml:space="preserve">MURO DE BLOCK DE JALCRETO DE 11X14X28 CM A TEZÓN ASENTADO CON MORTERO CEMENTO-ARENA 1:3, ACABADO COMÚN, INCLUYE: TRAZO, NIVELACIÓN, PLOMEO, MATERIALES, DESPERDICIOS, MANO DE OBRA, HERRAMIENTA, ANDAMIOS, EQUIPO Y ACARREOS. </t>
  </si>
  <si>
    <t>DOPI-130</t>
  </si>
  <si>
    <t>DOPI-129</t>
  </si>
  <si>
    <t>DOPI-128</t>
  </si>
  <si>
    <t>DOPI-127</t>
  </si>
  <si>
    <t>RELLENO FLUIDO PREMEZCLADO F'C= 40 KG/CM2 TIRO DIRECTO, INCLUYE: SUMINISTRO, DESPERDICIOS, COLADO, HERRAMIENTA, MANO DE OBRA Y EQUIPO.</t>
  </si>
  <si>
    <t>DOPI-126</t>
  </si>
  <si>
    <t>DOPI-125</t>
  </si>
  <si>
    <t>G2</t>
  </si>
  <si>
    <t>DOPI-124</t>
  </si>
  <si>
    <t>DOPI-123</t>
  </si>
  <si>
    <t>RELLENO EN CEPAS O MESETAS CON MATERIAL DE BANCO (TEPETATE), COMPACTADO CON EQUIPO DE IMPACTO AL 95% ± 2 DE SU P.V.S.M., PRUEBA AASHTO ESTÁNDAR, CBR DEL 5% MÍNIMO, EN CAPAS NO MAYORES DE 20 CM, INCLUYE: HERRAMIENTA, INCORPORACIÓN DE AGUA NECESARIA, MEDIDO EN TERRENO NATURAL POR SECCIÓN SEGÚN PROYECTOS, ABUNDAMIENTO, EQUIPO Y MANO DE OBRA.</t>
  </si>
  <si>
    <t>DOPI-122</t>
  </si>
  <si>
    <t>DOPI-121</t>
  </si>
  <si>
    <t>DOPI-120</t>
  </si>
  <si>
    <t>DOPI-119</t>
  </si>
  <si>
    <t>G1</t>
  </si>
  <si>
    <t>ESCENARIO</t>
  </si>
  <si>
    <t>SUMINISTRO Y APLICACIÓN DE PINTURA DE ESMALTE 100 MATE COMEX O SIMILAR, COLOR BLANCO Y/O NEGRO, EN ESTRUCTURAS METÁLICAS, INCLUYE: APLICACIÓN DE RECUBRIMIENTO A 4 MILÉSIMAS DE ESPESOR, MATERIALES, MANO DE OBRA, EQUIPO Y HERRAMIENTA.</t>
  </si>
  <si>
    <t>DOPI-118</t>
  </si>
  <si>
    <t>SUMINISTRO, FABRICACIÓN Y COLOCACIÓN DE HERRERÍA TUBULAR PG Y/O ESTRUCTURAL PARA CERCADO PERIMETRAL EN TIPO REJA DE HASTA 4.00 M DE ALTURA, DE ACUERDO AL PLANO DE DISEÑO PROPORCIONADO,  INCLUYE: HERRAMIENTA, SOLDADURA, CORTES, AJUSTES, MATERIALES MENORES, DESPERDICIOS, PRIMARIO ANTICORROSIVO, FLETES, ACARREO DE MATERIALES AL SITIO DE SU UTILIZACIÓN, EQUIPO Y MANO DE OBRA.</t>
  </si>
  <si>
    <t>DOPI-117</t>
  </si>
  <si>
    <t>F3</t>
  </si>
  <si>
    <t>REPISÓN SOBRE MURO DE MAMPOSTERÍA, A BASE DE CONCRETO HECHO EN OBRA F'C= 150 KG/CM2, T.M.A. 19 MM, CON SECCIÓN DE 50 CM X 10 CM DE ESPESOR, CON CHAFLÁN DE 1" EN LOS EXTREMOS, ARMADO CON MALLA ELECTROSOLDADA 6-6/10-10, INCLUYE: HERRAMIENTA, CIMBRA, DESPERDICIOS, COLADO, VIBRADO, DESCIMBRA, CURADO, EQUIPO Y MANO DE OBRA.</t>
  </si>
  <si>
    <t>DOPI-116</t>
  </si>
  <si>
    <t>DOPI-115</t>
  </si>
  <si>
    <t xml:space="preserve">MAMPOSTERÍA DE PIEDRA BRAZA ASENTADA CON MORTERO CEMENTO-ARENA 1:3, ACABADO APARENTE DOS CARAS, DE 0.00 A 3.00 M DE ALTURA, INCLUYE: SELECCIÓN DE PIEDRA, MATERIALES, DESPERDICIOS, MANO DE OBRA, HERRAMIENTA, ANDAMIOS, EQUIPO Y ACARREOS. </t>
  </si>
  <si>
    <t>DOPI-114</t>
  </si>
  <si>
    <t xml:space="preserve">CIMENTACIÓN DE PIEDRA BRAZA ACOMODADA, ASENTADA CON MORTERO CEMENTO-ARENA 1:3, INCLUYE: SELECCIÓN DE PIEDRA, MATERIALES, DESPERDICIOS, MANO DE OBRA, HERRAMIENTA, EQUIPO Y ACARREOS. </t>
  </si>
  <si>
    <t>DOPI-113</t>
  </si>
  <si>
    <t>DOPI-112</t>
  </si>
  <si>
    <t>DOPI-111</t>
  </si>
  <si>
    <t>DOPI-110</t>
  </si>
  <si>
    <t>MURO DE MAMPOSTERÍA</t>
  </si>
  <si>
    <t>F2</t>
  </si>
  <si>
    <t>DOPI-109</t>
  </si>
  <si>
    <t>DOPI-108</t>
  </si>
  <si>
    <t>DOPI-107</t>
  </si>
  <si>
    <t>DOPI-106</t>
  </si>
  <si>
    <t>F1</t>
  </si>
  <si>
    <t>CERCA PERIMETRAL EN CANCHA</t>
  </si>
  <si>
    <t>F</t>
  </si>
  <si>
    <t>DOPI-105</t>
  </si>
  <si>
    <t>DOPI-104</t>
  </si>
  <si>
    <t>SUMINISTRO Y COLOCACIÓN DE IMPERMEABILIZANTE PARA CONCRETO SELLOTEK O SIMILAR, RENDIMIENTO APROXIMADO DE 1 KG POR 1 M2, INCLUYE: MATERIALES, DESPERDICIO, MANO DE OBRA, HERRAMIENTA Y EQUIPO.</t>
  </si>
  <si>
    <t>DOPI-103</t>
  </si>
  <si>
    <t>DOPI-102</t>
  </si>
  <si>
    <t>DOPI-101</t>
  </si>
  <si>
    <t>DOPI-100</t>
  </si>
  <si>
    <t>E4</t>
  </si>
  <si>
    <t>DOPI-099</t>
  </si>
  <si>
    <t>DOPI-098</t>
  </si>
  <si>
    <t>DOPI-097</t>
  </si>
  <si>
    <t>DOPI-096</t>
  </si>
  <si>
    <t>DOPI-095</t>
  </si>
  <si>
    <t>DOPI-094</t>
  </si>
  <si>
    <t>E3</t>
  </si>
  <si>
    <t>DOPI-093</t>
  </si>
  <si>
    <t>DOPI-092</t>
  </si>
  <si>
    <t>DOPI-091</t>
  </si>
  <si>
    <t>DOPI-090</t>
  </si>
  <si>
    <t xml:space="preserve">CIMENTACIÓN </t>
  </si>
  <si>
    <t>E2</t>
  </si>
  <si>
    <t>DOPI-089</t>
  </si>
  <si>
    <t>DOPI-088</t>
  </si>
  <si>
    <t>DOPI-087</t>
  </si>
  <si>
    <t>DOPI-086</t>
  </si>
  <si>
    <t>DOPI-085</t>
  </si>
  <si>
    <t>E1</t>
  </si>
  <si>
    <t>GRADAS EN CANCHA</t>
  </si>
  <si>
    <t>E</t>
  </si>
  <si>
    <t>DOPI-084</t>
  </si>
  <si>
    <t>SUMINISTRO Y COLOCACIÓN DE DADO DE CONCRETO PARA ANCLAJE DE ESTRUCTURA DE PORTERÍA, A BASE DE CONCRETO HECHO EN OBRA F’C= 200 KG/CM2, T.M.A. 19 MM., CON ARMADO DE 1 VARILLA DEL #4 @ESQUINA Y ESTRIBOS DEL #3 @20 CM, MEDIDAS DE 0.40 X 0.40 X 0.90 M, INCLUYE: HERRAMIENTA, HABILITADO DE ACERO, ACARREOS, MATERIALES, EQUIPO Y MANO DE OBRA.</t>
  </si>
  <si>
    <t>DOPI-083</t>
  </si>
  <si>
    <t>D3</t>
  </si>
  <si>
    <t>DOPI-082</t>
  </si>
  <si>
    <t>DOPI-081</t>
  </si>
  <si>
    <t>SUMINISTRO Y APLICACIÓN DE LÍNEAS DELIMITADORAS, CON PINTURA BASE ACEITE DE SECADO RÁPIDO, MATE MARCA COMEX O SIMILAR, DE 5 CM DE ANCHO, ACABADO MATE SECADO RÁPIDO, INCLUYE: HERRAMIENTA, LIMPIEZA Y PREPARACIÓN DE LA SUPERFICIE, MATERIALES, EQUIPO Y MANO DE OBRA.</t>
  </si>
  <si>
    <t>DOPI-080</t>
  </si>
  <si>
    <t>ACABADO OXIDADO EN PISO DE CONCRETO, A BASE DE APLICACIÓN DE OXIDANTE PARA CONCRETO EN DILUCIÓN 1:1 DE ÓXIDO COLORANTE TIPO SICONE O SIMILAR Y AGUA, TERMINADO CON CAPA DE SELLADOR DE BARNIZ NF A DOS MANOS, SEGÚN MUESTRA AUTORIZADA POR SUPERVISIÓN Y PROYECTO, INCLUYE: HERRAMIENTA, LIMPIEZA Y PREPARACIÓN DE LA SUPERFICIE, APLICACIÓN DE OXIDANTE Y ACABADO, DESPERDICIOS, ACARREOS AL SITIO DE SU UTILIZACIÓN, EQUIPO Y MANO DE OBRA.</t>
  </si>
  <si>
    <t>DOPI-079</t>
  </si>
  <si>
    <t>DOPI-078</t>
  </si>
  <si>
    <t>DOPI-077</t>
  </si>
  <si>
    <t>PISO DE 10 CM DE ESPESOR A BASE DE CONCRETO PREMEZCLADO  F'C= 200 KG/CM2, T.MA. 3/4", ACABADO SEMIPULIDO, COLOR INTEGRAL VERDE AL 7%, INCLUYE: HERRAMIENTA, SUMINISTRO DE MATERIALES, CURADO CON AGUA, DESPERDICIOS, ACARREOS, REGLEADO, ACABADO, CIMBRA EN FRONTERAS, DESCIMBRA, COLADO, REMATES, MUESTREADO, EQUIPO Y MANO DE OBRA.</t>
  </si>
  <si>
    <t>DOPI-076</t>
  </si>
  <si>
    <t>PISO DE 10 CM DE ESPESOR A BASE DE CONCRETO PREMEZCLADO  F'C= 200 KG/CM2, T.MA. 3/4", ACABADO SEMIPULIDO, COLOR INTEGRAL VERDE AL 4%, INCLUYE: HERRAMIENTA, SUMINISTRO DE MATERIALES, CURADO CON AGUA, DESPERDICIOS, ACARREOS, REGLEADO, ACABADO, CIMBRA EN FRONTERAS, DESCIMBRA, COLADO, REMATES, MUESTREADO, EQUIPO Y MANO DE OBRA.</t>
  </si>
  <si>
    <t>DOPI-075</t>
  </si>
  <si>
    <t>DOPI-074</t>
  </si>
  <si>
    <t>LOSA DE CONCRETO</t>
  </si>
  <si>
    <t>D2</t>
  </si>
  <si>
    <t>DOPI-073</t>
  </si>
  <si>
    <t>DOPI-072</t>
  </si>
  <si>
    <t>DOPI-071</t>
  </si>
  <si>
    <t>DOPI-070</t>
  </si>
  <si>
    <t>DOPI-069</t>
  </si>
  <si>
    <t>D1</t>
  </si>
  <si>
    <t>CANCHA</t>
  </si>
  <si>
    <t>DOPI-068</t>
  </si>
  <si>
    <t>DOPI-067</t>
  </si>
  <si>
    <t>DOPI-066</t>
  </si>
  <si>
    <t>DOPI-065</t>
  </si>
  <si>
    <t>DOPI-064</t>
  </si>
  <si>
    <t>DOPI-063</t>
  </si>
  <si>
    <t>CIMBRA DE MADERA PARA LOSA Y PERALTE DE LOSA, ACABADO COMÚN, INCLUYE: SUMINISTRO DE MATERIALES, ACARREOS, CORTES, HABILITADO, CIMBRADO, CHAFLÁN DE 1", DESCIMBRADO, MANO DE OBRA, LIMPIEZA, EQUIPO Y HERRAMIENTA.</t>
  </si>
  <si>
    <t>DOPI-062</t>
  </si>
  <si>
    <t>CIMBRA DE MADERA PARA MURO DE CONCRETO, ACABADO APARENTE, INCLUYE: SUMINISTRO DE MATERIALES, ACARREOS, CORTES, HABILITADO, CIMBRADO, CHAFLÁN, DESCIMBRADO, MANO DE OBRA, LIMPIEZA, EQUIPO Y HERRAMIENTA.</t>
  </si>
  <si>
    <t>DOPI-061</t>
  </si>
  <si>
    <t>DOPI-060</t>
  </si>
  <si>
    <t>DOPI-059</t>
  </si>
  <si>
    <t>DOPI-058</t>
  </si>
  <si>
    <t>DOPI-057</t>
  </si>
  <si>
    <t>DOPI-056</t>
  </si>
  <si>
    <t>DOPI-055</t>
  </si>
  <si>
    <t>DOPI-054</t>
  </si>
  <si>
    <t>DOPI-053</t>
  </si>
  <si>
    <t>JARDINERAS</t>
  </si>
  <si>
    <t>C</t>
  </si>
  <si>
    <t>DOPI-052</t>
  </si>
  <si>
    <t>DOPI-051</t>
  </si>
  <si>
    <t>DOPI-050</t>
  </si>
  <si>
    <t>DOPI-049</t>
  </si>
  <si>
    <t>ESTAMPADO DE ESCUDO DE ZAPOPAN (VER PROYECTO) SOBRE UNA LOSA DE CONCRETO DE F'C= 200 KG/CM2 DE 1.20 M DE DIÁMETRO Y 10 CM DE ESPESOR, ACABADO PULIDO, COLOR NATURAL, INCLUYE: HERRAMIENTA, MOLDE, DESMOLDANTE, LOSA DE CONCRETO, CIMBRA, DESCIMBRA, MATERIALES, ACARREOS, EQUIPO Y MANO DE OBRA.</t>
  </si>
  <si>
    <t>DOPI-048</t>
  </si>
  <si>
    <t>DOPI-047</t>
  </si>
  <si>
    <t>DOPI-046</t>
  </si>
  <si>
    <t>DOPI-045</t>
  </si>
  <si>
    <t>DOPI-044</t>
  </si>
  <si>
    <t>SUMINISTRO Y COLOCACIÓN DE LOSETA DE CONCRETO BASALTEX DE 0.10 X 0.40 M Y ESPESOR DE 7 CM, COLOR GRIS BKR, ASENTADA CON MORTERO CEMENTO ARENA PROP. 1:3 CON UN ESPESOR TOTAL MÁXIMO DE 10 CM, JUNTA DE 1.00 CM DE ESPESOR CON JUNTEADOR SIN ARENA CON RENDIMIENTO DE 4M2 P/SACO DE 5 KG, COLOR GRIS O SIMILAR A LA LOSETA, INCLUYE: HERRAMIENTA, SUMINISTRO DE MATERIALES, ACARREOS, NIVELACIÓN,CORTES, REMATES, DESPERDICIOS, EQUIPO, MANO DE OBRA Y LIMPIEZA DEL ÁREA DE TRABAJO.</t>
  </si>
  <si>
    <t>DOPI-043</t>
  </si>
  <si>
    <t>DOPI-042</t>
  </si>
  <si>
    <t>DOPI-041</t>
  </si>
  <si>
    <t>DOPI-040</t>
  </si>
  <si>
    <t>DOPI-039</t>
  </si>
  <si>
    <t>DOPI-038</t>
  </si>
  <si>
    <t>DOPI-037</t>
  </si>
  <si>
    <t>DOPI-036</t>
  </si>
  <si>
    <t>DOPI-035</t>
  </si>
  <si>
    <t>DOPI-034</t>
  </si>
  <si>
    <t>ANDADORES PEATONALES</t>
  </si>
  <si>
    <t>B</t>
  </si>
  <si>
    <t>DOPI-033</t>
  </si>
  <si>
    <t>DOPI-032</t>
  </si>
  <si>
    <t>DOPI-031</t>
  </si>
  <si>
    <t>DOPI-030</t>
  </si>
  <si>
    <t>DOPI-029</t>
  </si>
  <si>
    <t>DOPI-028</t>
  </si>
  <si>
    <t>DOPI-027</t>
  </si>
  <si>
    <t>DOPI-026</t>
  </si>
  <si>
    <t>DOPI-025</t>
  </si>
  <si>
    <t>DOPI-024</t>
  </si>
  <si>
    <t>DOPI-023</t>
  </si>
  <si>
    <t>DOPI-022</t>
  </si>
  <si>
    <t>DOPI-021</t>
  </si>
  <si>
    <t>DOPI-020</t>
  </si>
  <si>
    <t>DOPI-019</t>
  </si>
  <si>
    <t>DOPI-018</t>
  </si>
  <si>
    <t>DOPI-017</t>
  </si>
  <si>
    <t>DOPI-016</t>
  </si>
  <si>
    <t>DOPI-015</t>
  </si>
  <si>
    <t>DOPI-014</t>
  </si>
  <si>
    <t>DOPI-013</t>
  </si>
  <si>
    <t>DOPI-012</t>
  </si>
  <si>
    <t>DEMOLICIÓN DE BÓVEDA DE CUÑA EN EDIFICIO EXISTENTE, A UNA ALTURA DE HASTA 5.00 M, POR MEDIOS MECÁNICOS, INCLUYE: HERRAMIENTA, DESMONTAJE Y RETIRO DE VIGUERÍA, ACARREO DEL MATERIAL PRODUCTO DE LAS DEMOLICIONES DENTRO DE LA OBRA PARA SU POSTERIOR RETIRO, EQUIPO DE PROTECCIÓN Y MANO DE OBRA.</t>
  </si>
  <si>
    <t>DEMOLICIÓN POR MEDIOS MECÁNICOS DE ELEMENTOS ESTRUCTURALES DE CONCRETO ARMADO, INCLUYE: HERRAMIENTA, CORTE DE ACERO, ACARREO DEL MATERIAL A BANCO DE OBRA PARA SU POSTERIOR RETIRO Y LIMPIEZA DEL ÁREA DE LOS TRABAJOS, VOLUMEN MEDIDO E SECCIONES, ABUNDAMIENTO, EQUIPO Y MANO DE OBRA.</t>
  </si>
  <si>
    <t>DEMOLICIÓN DE GUARNICIÓN DE CONCRETO SIMPLE POR MEDIOS MECÁNICOS, INCLUYE: HERRAMIENTA, CORTE CON DISCO DE DIAMANTE PARA DELIMITAR ÁREA, ACARREO DEL MATERIAL A BANCO DE OBRA PARA SU POSTERIOR RETIRO, VOLUMEN MEDIDO EN SECCIÓN, ABUNDAMIENTO, EQUIPO Y MANO DE OBRA.</t>
  </si>
  <si>
    <t>DEMOLICIÓN POR MEDIOS MECÁNICOS DE MURO DE LADRILLO DE LAMA Y/O BLOCK, INCLUYE:  HERRAMIENTA, DEMOLICIÓN DE DALAS, CADENAS Y CASTILLOS, RECUBRIMIENTOS Y APLANADOS, ACARREO DEL MATERIAL A BANCO DE OBRA PARA SU POSTERIOR RETIRO, LIMPIEZA DEL ÁREA DE LOS TRABAJOS, VOLUMEN MEDIDO EN SECCIONES, ABUNDAMIENTO, EQUIPO Y MANO DE OBRA.</t>
  </si>
  <si>
    <t>DEMOLICIÓN POR MEDIOS MECÁNICOS DE PAVIMENTO Y/O LOSA DE CONCRETO EXISTENTE, INCLUYE: HERRAMIENTA, ACARREO LIBRE A BANCO DE OBRA PARA SU POSTERIOR RETIRO, VOLUMEN MEDIDO EN SECCIÓN, ABUNDAMIENTO, EQUIPO Y MANO DE OBRA.</t>
  </si>
  <si>
    <t xml:space="preserve">DEMOLICIÓN POR MEDIOS MECÁNICOS DE PAVIMENTO DE ADOQUÍN DE 8 A 10 CM DE ESPESOR, SIN RECUPERACIÓN, INCLUYE: HERRAMIENTA, ACARREO A BANCO DE OBRA PARA SU POSTERIOR RETIRO, VOLUMEN MEDIDO EN SECCIONES, ABUNDAMIENTO, EQUIPO Y MANO DE OBRA. </t>
  </si>
  <si>
    <t>PRELIMINARES</t>
  </si>
  <si>
    <t>A</t>
  </si>
  <si>
    <t>N</t>
  </si>
  <si>
    <t>O</t>
  </si>
  <si>
    <t>P</t>
  </si>
  <si>
    <t>P1</t>
  </si>
  <si>
    <t>P2</t>
  </si>
  <si>
    <t>P3</t>
  </si>
  <si>
    <t>R</t>
  </si>
  <si>
    <t>S</t>
  </si>
  <si>
    <t>DOPI-222</t>
  </si>
  <si>
    <t>DOPI-223</t>
  </si>
  <si>
    <t>DOPI-224</t>
  </si>
  <si>
    <t>DOPI-225</t>
  </si>
  <si>
    <t>DOPI-226</t>
  </si>
  <si>
    <t>DOPI-227</t>
  </si>
  <si>
    <t>DOPI-260</t>
  </si>
  <si>
    <t>DOPI-261</t>
  </si>
  <si>
    <t>DOPI-262</t>
  </si>
  <si>
    <t>DOPI-287</t>
  </si>
  <si>
    <t>DOPI-288</t>
  </si>
  <si>
    <t>DOPI-289</t>
  </si>
  <si>
    <t>DOPI-290</t>
  </si>
  <si>
    <t>DOPI-291</t>
  </si>
  <si>
    <t>DOPI-292</t>
  </si>
  <si>
    <t>DOPI-293</t>
  </si>
  <si>
    <t>DOPI-294</t>
  </si>
  <si>
    <t>DOPI-295</t>
  </si>
  <si>
    <t>DOPI-296</t>
  </si>
  <si>
    <t>DOPI-297</t>
  </si>
  <si>
    <t>DOPI-298</t>
  </si>
  <si>
    <t>DOPI-299</t>
  </si>
  <si>
    <t>DOPI-300</t>
  </si>
  <si>
    <t>DOPI-301</t>
  </si>
  <si>
    <t>DOPI-302</t>
  </si>
  <si>
    <t>DOPI-303</t>
  </si>
  <si>
    <t>DOPI-304</t>
  </si>
  <si>
    <t>DOPI-305</t>
  </si>
  <si>
    <t>DOPI-306</t>
  </si>
  <si>
    <t>DOPI-307</t>
  </si>
  <si>
    <t>DOPI-308</t>
  </si>
  <si>
    <t>DOPI-309</t>
  </si>
  <si>
    <t>DOPI-310</t>
  </si>
  <si>
    <t>DOPI-311</t>
  </si>
  <si>
    <t>DOPI-312</t>
  </si>
  <si>
    <t>DOPI-313</t>
  </si>
  <si>
    <t>DOPI-314</t>
  </si>
  <si>
    <t>DOPI-315</t>
  </si>
  <si>
    <t>DOPI-316</t>
  </si>
  <si>
    <t>DOPI-317</t>
  </si>
  <si>
    <t>DOPI-318</t>
  </si>
  <si>
    <t>DOPI-319</t>
  </si>
  <si>
    <t>DOPI-320</t>
  </si>
  <si>
    <t>DOPI-321</t>
  </si>
  <si>
    <t>DOPI-322</t>
  </si>
  <si>
    <t>DOPI-323</t>
  </si>
  <si>
    <t>DOPI-324</t>
  </si>
  <si>
    <t>DOPI-325</t>
  </si>
  <si>
    <t>DOPI-326</t>
  </si>
  <si>
    <t>DOPI-327</t>
  </si>
  <si>
    <t>DOPI-328</t>
  </si>
  <si>
    <t>DOPI-329</t>
  </si>
  <si>
    <t>DOPI-330</t>
  </si>
  <si>
    <t>DOPI-331</t>
  </si>
  <si>
    <t>DOPI-332</t>
  </si>
  <si>
    <t>DOPI-333</t>
  </si>
  <si>
    <t>DOPI-334</t>
  </si>
  <si>
    <t>DOPI-335</t>
  </si>
  <si>
    <t>DOPI-336</t>
  </si>
  <si>
    <t>DOPI-337</t>
  </si>
  <si>
    <t>DOPI-338</t>
  </si>
  <si>
    <t>DOPI-339</t>
  </si>
  <si>
    <t>DOPI-340</t>
  </si>
  <si>
    <t>DOPI-341</t>
  </si>
  <si>
    <t>DOPI-342</t>
  </si>
  <si>
    <t>DOPI-343</t>
  </si>
  <si>
    <t>DOPI-344</t>
  </si>
  <si>
    <t>DOPI-345</t>
  </si>
  <si>
    <t>DOPI-346</t>
  </si>
  <si>
    <t>DOPI-347</t>
  </si>
  <si>
    <t>DOPI-348</t>
  </si>
  <si>
    <t>DOPI-349</t>
  </si>
  <si>
    <t>DOPI-350</t>
  </si>
  <si>
    <t>DOPI-351</t>
  </si>
  <si>
    <t>DOPI-352</t>
  </si>
  <si>
    <t>DOPI-353</t>
  </si>
  <si>
    <t>DOPI-354</t>
  </si>
  <si>
    <t>DOPI-355</t>
  </si>
  <si>
    <t>DOPI-356</t>
  </si>
  <si>
    <t>DOPI-357</t>
  </si>
  <si>
    <t>DOPI-358</t>
  </si>
  <si>
    <t>DOPI-359</t>
  </si>
  <si>
    <t>DOPI-360</t>
  </si>
  <si>
    <t>DOPI-361</t>
  </si>
  <si>
    <t>DOPI-362</t>
  </si>
  <si>
    <t>DOPI-363</t>
  </si>
  <si>
    <t>DOPI-364</t>
  </si>
  <si>
    <t>DOPI-365</t>
  </si>
  <si>
    <t>DOPI-366</t>
  </si>
  <si>
    <t>DOPI-367</t>
  </si>
  <si>
    <t>DOPI-368</t>
  </si>
  <si>
    <t>DOPI-369</t>
  </si>
  <si>
    <t>DOPI-370</t>
  </si>
  <si>
    <t>DOPI-371</t>
  </si>
  <si>
    <t>DOPI-372</t>
  </si>
  <si>
    <t>DOPI-373</t>
  </si>
  <si>
    <t>DOPI-374</t>
  </si>
  <si>
    <t>DOPI-375</t>
  </si>
  <si>
    <t>DOPI-376</t>
  </si>
  <si>
    <t>DOPI-377</t>
  </si>
  <si>
    <t>DOPI-378</t>
  </si>
  <si>
    <t>DOPI-379</t>
  </si>
  <si>
    <t>DOPI-380</t>
  </si>
  <si>
    <t>DOPI-381</t>
  </si>
  <si>
    <t>DOPI-382</t>
  </si>
  <si>
    <t>DOPI-383</t>
  </si>
  <si>
    <t>DOPI-384</t>
  </si>
  <si>
    <t>DOPI-385</t>
  </si>
  <si>
    <t>TALA, DERRIBO Y RETIRO DE ÁRBOL DE 6.00 A 9.00 M DE ALTURA, INCLUYE: HERRAMIENTA, PAGO DE PERMISOS ANTE PARQUES Y JARDINES, CORTE DE FOLLAJE EN SECCIONES, APILE DE RAMAS Y TRONCOS, EXTRACCIÓN DE TOCÓN, RETIRO DE MATERIALES DE DESECHO FUERA DE LA OBRA A TIRADERO INDICADO POR SUPERVISIÓN, EQUIPO Y MANO DE OBRA.</t>
  </si>
  <si>
    <t>TALA, DERRIBO Y RETIRO DE ÁRBOL DE 3.00 A 6.00 M DE ALTURA, INCLUYE: HERRAMIENTA, PAGO DE PERMISOS ANTE PARQUES Y JARDINES, CORTE DE FOLLAJE EN SECCIONES, APILE DE RAMAS Y TRONCOS, EXTRACCIÓN DE TOCÓN, RETIRO DE MATERIALES DE DESECHO FUERA DE LA OBRA A TIRADERO INDICADO POR SUPERVISIÓN, EQUIPO Y MANO DE OBRA.</t>
  </si>
  <si>
    <t>DEMOLICIÓN POR MEDIOS MECÁNICOS DE CONCRETO SIMPLE EN BANQUETAS, INCLUYE: HERRAMIENTA, CORTE CON DISCO DE DIAMANTE PARA DELIMITAR ÁREA, ACARREO DEL MATERIAL A BANCO DE OBRA PARA SU POSTERIOR RETIRO, VOLUMEN MEDIDO EN SECCIÓN, ABUNDAMIENTO, EQUIPO Y MANO DE OBRA.</t>
  </si>
  <si>
    <t>DESMONTAJE DE ESTRUCTURA METÁLICA A BASE DE PERFILES ESTRUCTURALES DE DISTINTAS MEDIDAS Y CALIBRES, A CUALQUIER ALTURA, INCLUYE: HERRAMIENTA, ACARREO Y APILE DE MATERIAL A BODEGA DONDE INDIQUE SUPERVISIÓN DENTRO Y FUERA DE LA OBRA, EQUIPO Y MANO DE OBRA.</t>
  </si>
  <si>
    <t>DESMONTAJE DE BARANDAL DE HERRERÍA EXISTENTE DE 0.50 A 1.50 M DE ALTURA, INCLUYE: HERRAMIENTA, CORTES, DEMOLICIÓN DE ANCLAS, ACARREOS AL SITIO DE APILE, EQUIPO Y MANO DE OBRA.</t>
  </si>
  <si>
    <t>DESMONTAJE Y RETIRO DE CICLO-PUERTO A BASE DE ARO DE PERFIL TUBULAR DE 2'' CON 0.80 CM DE LARGO Y 0.72 CM DE ALTURA, INCLUYE: HERRAMIENTA, DEMOLICIÓN DE ANCLAJE, ALMACENAMIENTO AL SITIO QUE DETERMINE LA SUPERVISIÓN, ACARREOS FUERA DE LA OBRA, EQUIPO Y MANO DE OBRA.</t>
  </si>
  <si>
    <t>DESMONTAJE Y RETIRO DE BANCAS DE HERRERÍA EXISTENTES CON DIMENSIONES PROMEDIO DE 2.10 M X 0.80 M Y 0.85 DE ALTURA, INCLUYE: HERRAMIENTA, DEMOLICIÓN DE DADOS DE CONCRETO, ACARREOS HACIA ALMACÉN DE LA OBRA Y POSTERIOR RETIRO FUERA DE LA OBRA DONDE INDIQUE SUPERVISOR, EQUIPO Y MANO DE OBRA.</t>
  </si>
  <si>
    <t>DESMONTAJE Y RETIRO DE BANCAS DE HERRERÍA EXISTENTES CON DIMENSIONES PROMEDIO DE 2.26 M X 0.56 M Y 0.70 DE ALTURA, INCLUYE: HERRAMIENTA, DEMOLICIÓN DE DADOS DE CONCRETO, ACARREOS HACIA ALMACÉN DE LA OBRA Y POSTERIOR RETIRO FUERA DE LA OBRA DONDE INDIQUE SUPERVISOR, EQUIPO Y MANO DE OBRA.</t>
  </si>
  <si>
    <t>DESMONTAJE Y RETIRO DE BANCAS DE HERRERÍA EXISTENTES CON DIMENSIONES PROMEDIO DE 2.50 M X 0.70 M Y 0.96 DE ALTURA, INCLUYE: HERRAMIENTA, DEMOLICIÓN DE DADOS DE CONCRETO, ACARREOS HACIA ALMACÉN DE LA OBRA Y POSTERIOR RETIRO FUERA DE LA OBRA DONDE INDIQUE SUPERVISOR, EQUIPO Y MANO DE OBRA.</t>
  </si>
  <si>
    <t>DESMONTAJE Y RETIRO DE BOTES DE BASURA EXISTENTES FABRICADOS CON LÁMINA DE ACERO CON DIMENSIONES PROMEDIO DE 0.50 DE DIÁMETRO Y 1.00 M DE ALTURA, EL CUAL CONSISTE EN UN BOTE Y DOS POSTES TUBULARES DE ACERO, INCLUYE: HERRAMIENTA, DEMOLICIÓN DE ANCLAJES DE CONCRETO, ACARREO A LUGAR INDICADO POR SUPERVISIÓN PARA SU POSTERIOR RETIRO FUERA DE LA OBRA, EQUIPO Y MANO DE OBRA</t>
  </si>
  <si>
    <t>DESMONTAJE Y RETIRO DE MÓDULO DE EJERCICIO "TIPO ELÍPTICA" CON DIMENSIONES PROMEDIO DE 1.15 M X 1.20M Y 1.57 M DE ALTURA, INCLUYE: HERRAMIENTA, DEMOLICIÓN DE DADOS DE CONCRETO, ACARREOS HACÍA ALMACÉN DE LA OBRA Y POSTERIOR RETIRO FUERA DE LA OBRA DONDE INDIQUE SUPERVISOR, EQUIPO Y MANO DE OBRA.</t>
  </si>
  <si>
    <t>DESMONTAJE Y RETIRO DE MÓDULO DE EJERCICIO "VOLANTES" CON DIMENSIONES PROMEDIO DE 2.00 M X 1.00 M Y 1.50 M DE ALTURA, INCLUYE: HERRAMIENTA, DEMOLICIÓN DE DADOS DE CONCRETO, ACARREOS HACÍA ALMACÉN DE LA OBRA Y POSTERIOR RETIRO FUERA DE LA OBRA DONDE INDIQUE SUPERVISOR, EQUIPO Y MANO DE OBRA.</t>
  </si>
  <si>
    <t>DESMONTAJE Y RETIRO DE MÓDULO DE EJERCICIO "TIPO REMO" CON DIMENSIONES PROMEDIO DE 1.10 M X 0.80 M Y 1.20 M DE ALTURA, INCLUYE: HERRAMIENTA, DEMOLICIÓN DE DADOS DE CONCRETO, ACARREOS HACÍA ALMACÉN DE LA OBRA Y POSTERIOR RETIRO FUERA DE LA OBRA DONDE INDIQUE SUPERVISOR, EQUIPO Y MANO DE OBRA.</t>
  </si>
  <si>
    <t>DESMONTAJE Y RETIRO DE MÓDULO DE EJERCICIO "TIPO BANCA PARA ABDOMINALES" CON DIMENSIONES PROMEDIO DE 1.75 M X 1.35 M Y 0.45 M DE ALTURA, INCLUYE: HERRAMIENTA, DEMOLICIÓN DE DADOS DE CONCRETO, ACARREOS HACÍA ALMACÉN DE LA OBRA Y POSTERIOR RETIRO FUERA DE LA OBRA DONDE INDIQUE SUPERVISOR, EQUIPO Y MANO DE OBRA.</t>
  </si>
  <si>
    <t>DESMONTAJE Y RETIRO DE MÓDULO DE JUEGO "COLUMPIO" CON DIMENSIONES PROMEDIO DE 3.00 M X 1.90 M Y 2.45 M DE ALTURA, INCLUYE: HERRAMIENTA, DEMOLICIÓN DE DADOS DE CONCRETO, ACARREOS HACÍA ALMACÉN DE LA OBRA Y POSTERIOR RETIRO FUERA DE LA OBRA DONDE INDIQUE SUPERVISOR, EQUIPO Y MANO DE OBRA.</t>
  </si>
  <si>
    <t>DESMONTAJE Y RETIRO DE MÓDULO DE JUEGO "RESBALADILLA 01" CON DIMENSIONES PROMEDIO DE 3.65 M X 0.46 M Y 2.30 M DE ALTURA, INCLUYE: HERRAMIENTA, DEMOLICIÓN DE DADOS DE CONCRETO, ACARREOS HACÍA ALMACÉN DE LA OBRA Y POSTERIOR RETIRO FUERA DE LA OBRA DONDE INDIQUE SUPERVISOR, EQUIPO Y MANO DE OBRA.</t>
  </si>
  <si>
    <t>DESMONTAJE Y RETIRO DE MÓDULO DE JUEGO "RESBALADILLA 02" CON DIMENSIONES PROMEDIO DE 3.50 M X 0.45 M Y 1.90 M DE ALTURA, INCLUYE: HERRAMIENTA, DEMOLICIÓN DE DADOS DE CONCRETO, ACARREOS HACÍA ALMACÉN DE LA OBRA Y POSTERIOR RETIRO FUERA DE LA OBRA DONDE INDIQUE SUPERVISOR, EQUIPO Y MANO DE OBRA.</t>
  </si>
  <si>
    <t>DESMONTAJE Y RETIRO DE MÓDULO DE JUEGO "SUBE Y BAJA" CON DIMENSIONES PROMEDIO DE 2.60 M Y 0.50 M DE ALTURA, INCLUYE: HERRAMIENTA, DEMOLICIÓN DE DADOS DE CONCRETO, ACARREOS HACÍA ALMACÉN DE LA OBRA Y POSTERIOR RETIRO FUERA DE LA OBRA DONDE INDIQUE SUPERVISOR, EQUIPO Y MANO DE OBRA.</t>
  </si>
  <si>
    <t>CANCELACIÓN DE SALIDA HIDRÁULICA Y SANITARIA DE MUEBLE DE BAÑO, LAVABOS, TARJAS O VERTEDEROS, RESANANDO CON MORTERO CEMENTO-ARENA DE RIO EN PROPORCIÓN 1:3 HECHO EN OBRA, COLOCANDO TAPÓN GORRO DE ½" DE DIÁMETRO Y TAPÓN DE PVC DE 2" DE DIÁMETRO, INCLUYE: MATERIALES MENORES Y DE CONSUMO, HERRAMIENTAS, LIMPIEZA DEL ÁREA, MANO DE OBRA Y ACARREOS.</t>
  </si>
  <si>
    <t>DESMONTAJE Y RETIRO DE LUMINARIA TIPO SPOT DE 30 CM DE DIÁMETRO, INCLUYE: HERRAMIENTA, DEMOLICIÓN DE DADOS DE CONCRETO, DESCONEXIÓN, RETIRO DE LUMINARIA, ACARREOS HACÍA ALMACÉN DE LA OBRA Y POSTERIOR RETIRO FUERA DE LA OBRA DONDE INDIQUE SUPERVISOR, EQUIPO Y MANO DE OBRA.</t>
  </si>
  <si>
    <t>CANCELACIÓN DE SALIDAS ELÉCTRICAS DE CONTACTOS Y/O APAGADORES, INCLUYE: HERRAMIENTA, RETIRO SIN RECUPERACIÓN DE ACCESORIOS, PLACAS, CHALUPAS, CAJAS CUADRADAS, AISLAMIENTO DE CABLES, RELLENOS, RESANE ACABADO APALILLADO O SIMILAR CON MORTERO CEMENTO-ARENA EN PROPORCIÓN 1:4, ACARREOS, MATERIALES, EQUIPO Y MANO DE OBRA</t>
  </si>
  <si>
    <t>DESMONTAJE Y RETIRO DE POSTE CON LUMINARIA PUNTA POSTE A UNA ALTURA DE HASTA 5.00 M, INCLUYE: HERRAMIENTA, CORTES CON EQUIPO ENTRE PLACA AHOGADA A DADO DE CONCRETO Y LA BASE DE LAS COLUMNAS VERTICALES, DEMOLICIÓN DE DADOS DE CONCRETO, DESCONEXIÓN, RETIRO DE LUMINARIA, RETIRO DE CABLEADO, ACARREOS HACÍA ALMACÉN DE LA OBRA Y POSTERIOR RETIRO FUERA DE LA OBRA DONDE INDIQUE SUPERVISOR, EQUIPO Y MANO DE OBRA.</t>
  </si>
  <si>
    <t>DESMONTAJE Y RETIRO DE CASETA TELEFÓNICA EXISTENTE (DIFERENTES DEPENDENCIAS), INCLUYE: HERRAMIENTA, RETIRO DE ELEMENTOS DE FIJACIÓN, DESCONEXIONES, DEMOLICIÓN DE DADO DE CONCRETO DE 0.40 X 0.40 X 0.50 M MEDIDAS PROMEDIO, ACARREO A LUGAR INDICADO POR SUPERVISIÓN PARA SU POSTERIOR RETIRO FUERA DE LA OBRA, EQUIPO Y MANO DE OBRA.</t>
  </si>
  <si>
    <t>DESMONTAJE Y RETIRO DE ASTA BANDERA A BASE DE TUBO DE ACERO CON UNA ALTURA PROMEDIO DE HASTA 8.00 M, TUBO INFERIOR DE DIÁMETRO DE 4 1/2" CON UNA ALTURA DE 2.47 M Y TUBO SUPERIOR CON UN DIÁMETRO DE 2 1/2", INCLUYE: HERRAMIENTA, DEMOLICIÓN DE CONCRETO DONDE SE ENCUENTRAN ANCLADA LA ASTA BANDERA, ACARREO A LUGAR INDICADO POR SUPERVISIÓN PARA SU POSTERIOR RETIRO FUERA DE LA OBRA, EQUIPO Y MANO DE OBRA.</t>
  </si>
  <si>
    <t>DESMONTAJE Y RETIRO DE PUERTAS Y VENTANAS A BASE DE HERRERÍA ABIERTA Y/O CERRADA, INCLUYE: HERRAMIENTA, CORTES CON EQUIPO, RETIRO DE MARCOS, DEMOLICIÓN EN MUROS Y CASTILLOS PARA RETIRO DE ANCLAS, ACARREOS DENTRO Y FUERA DE LA OBRA A LUGAR AUTORIZADO POR SUPERVISIÓN, EQUIPO Y MANO DE OBRA.</t>
  </si>
  <si>
    <t>.</t>
  </si>
  <si>
    <t>SUMINISTRO, HABILITADO Y COLOCACIÓN DE ARMEX DE REFUERZO, 15 X 15 - 4 CON FY= 6000 KG/CM2, INCLUYE: HERRAMIENTA, EQUIPO, MATERIALES, TRASLAPES, DESPERDICIOS, HABILITADO, AMARRES Y MANO DE OBRA.</t>
  </si>
  <si>
    <t>PISO DE CONCRETO PREMEZCLADO F'C= 200 KG/CM2, T.MA. 3/4", R.N. DE 10 CM DE ESPESOR, COLOR NATURAL, ACABADO SEMIPULIDO, INCLUYE: HERRAMIENTA, ACARREOS, PREPARACIÓN DE LA SUPERFICIE, CIMBRA, DESCIMBRA, NIVELACIÓN, COLADO, VIBRADO, CURADO, MATERIALES, EQUIPO Y MANO DE OBRA.</t>
  </si>
  <si>
    <t>CALAVEREADO EN JUNTA DE MAMPOSTERÍA A BASE DE MORTERO CEMENTO-ARENA PROPORCIÓN 1:3, INCLUYE: MATERIALES, MANO DE OBRA, EQUIPO Y HERRAMIENTA.</t>
  </si>
  <si>
    <t xml:space="preserve">SUMINISTRO Y PLANTACIÓN DE ÁRBOL JACARANDA (JACARANDA MIMOSIFOLIA) DE MÍNIMO 2 M DE ALTURA Y 2" DE DIÁMETRO EN TRONCO, INCLUYE: HERRAMIENTA, EXCAVACIÓN, AGUA PARA RIEGO, MANO DE OBRA, RIEGO Y CUIDADOS POR 30 DÍAS. </t>
  </si>
  <si>
    <t xml:space="preserve">SUMINISTRO Y PLANTACIÓN DE ÁRBOL ARRAYÁN DE MÍNIMO 2 M DE ALTURA Y 2" DE DIÁMETRO EN TRONCO, INCLUYE: HERRAMIENTA, EXCAVACIÓN, AGUA PARA RIEGO, MANO DE OBRA, RIEGO Y CUIDADOS POR 30 DÍAS. </t>
  </si>
  <si>
    <t>SUMINISTRO Y PLANTACIÓN DE MAGNOLIA (MAGNOLIA GRANDIFLORA) DE MÍNIMO 2 M DE ALTURA Y 2" DE DIÁMETRO EN TRONCO, INCLUYE: HERRAMIENTA, EXCAVACIÓN, AGUA PARA RIEGO, MANO DE OBRA, RIEGO Y CUIDADOS POR 30 DÍAS.</t>
  </si>
  <si>
    <t>SUMINISTRO Y PLANTACIÓN DE ÁRBOL PRIMAVERA DE MÍNIMO 2 M DE ALTURA Y 2" DE DIÁMETRO EN TRONCO, INCLUYE: HERRAMIENTA, EXCAVACIÓN, AGUA PARA RIEGO, MANO DE OBRA, RIEGO Y CUIDADOS POR 30 DÍAS.</t>
  </si>
  <si>
    <t>RELLENO EN CEPAS O MESETAS CON MATERIAL PRODUCTO DE LA EXCAVACIÓN, COMPACTADO CON EQUIPO DE IMPACTO AL 95% ± 2 DE SU P.V.S.M., PRUEBA AASHTO ESTANDAR, CBR DEL 5% MÍNIMO, EN CAPAS NO MAYORES DE 20 CM, INCLUYE: HERRAMIENTA, INCORPORACIÓN DE AGUA NECESARIA, ACARREOS, ABUNDAMIENTO, EQUIPO Y MANO DE OBRA.</t>
  </si>
  <si>
    <t>CIMBRA DE MADERA, ACABADO COMÚN, EN MUROS, INCLUYE: HERRAMIENTA, SUMINISTRO DE MATERIALES, ACARREOS, ELEVACIONES A CUALQUIER NIVEL, HABILITADO, CORTES, DESPERDICIOS, CHAFLANES, PLOMEOS, NIVELACIONES, ANDAMIOS, CIMBRA, DESCIMBRA, LIMPIEZA, EQUIPO Y MANO DE OBRA.</t>
  </si>
  <si>
    <t>CIMBRA EN CONTRATRABES DE CIMENTACIÓN, ACABADO COMÚN, INCLUYE: SUMINISTRO DE MATERIALES, ACARREOS, CORTES, HABILITADO, CIMBRADO, DESCIMBRADO, MANO DE OBRA, LIMPIEZA, EQUIPO Y HERRAMIENTA.</t>
  </si>
  <si>
    <t>CIMBRA ACABADO COMÚN EN LOSAS A BASE DE MADERA DE PINO DE 3A, INCLUYE: HERRAMIENTA, SUMINISTRO DE MATERIALES, ACARREOS, CORTES, HABILITADO, CIMBRADO, DESCIMBRA, EQUIPO Y MANO DE OBRA.</t>
  </si>
  <si>
    <t>SUMINISTRO E INSTALACIÓN DE CABLE DE ALUMINIO XLP, 600 V, CONFIGURACIÓN TRIPLEX  2+1, CAL. 4 AWG  (F)  +  CAL.  4 AWG (T)  MARCA CONDUMEX O SIMILAR, INCLUYE: HERRAMIENTA, MATERIALES, CONEXIÓN,  PRUEBAS, EQUIPO Y MANO DE OBRA.</t>
  </si>
  <si>
    <t>SUMINISTRO E INSTALACIÓN DE REGISTRO PREFABRICADO DE CONCRETO PARA  ALUMBRADO DE 40X60X80 CM CON TAPA, MARCO Y CONTRAMARCO GALVANIZADO, MARCA CENMEX O SIMILAR, INCLUYE: HERRAMIENTA, SUMINISTRO, FLETES, MANIOBRAS DE CARGA Y DESCARGA, EQUIPO Y MANO DE OBRA.</t>
  </si>
  <si>
    <t>SUMINISTRO Y COLOCACIÓN DE ANCLA PARA POSTE METÁLICO DE 0.40X0.40X1.00 M, A BASE DE CONCRETO HECHO EN OBRA DE F'C = 250 KG/CM2, DISTANCIA ENTRE BASTONES PARA LA SUJECIÓN DE LA BASE DEL POSTE DE 190 MM. INCLUYE: HERRAMIENTA, ESTRIBOS DE ALAMBRÓN DE 1/4"  UNIDOS  CON SOLDADURA ELÉCTRICA @ 15 CM, 4 BASTONES ROSCADOS DE 3/4" X 0.90 M, 4 TUERCAS Y 4 RODANAS GALVANIZADAS, COLADO  DE  CONCRETO, CURVA Y TUBO PVC CONDUIT DE 1 1/4", RETIRO DE EXCEDENTES E INSTALACIÓN DE GUÍA CON ALAMBRE GALVANIZADO, EQUIPO Y MANO DE OBRA.</t>
  </si>
  <si>
    <t>SUMINISTRO E INSTALACIÓN DE SISTEMA DE TIERRA, INCLUYE: 1 VARILLA COOPER WELD 5/8 X 3.00 M, CARGA CADWELD NO 90, 4.00 M DE CABLE DE COBRE DESNUDO CAL 2, CONECTOR DE VARILLA DE 5/8", INCLUYE: MANO DE OBRA, EQUIPO Y HERRAMIENTA.</t>
  </si>
  <si>
    <t>CONTROL PARA ALUMBRADO INTEGRADO POR 1.- GABINETE PARA CONTROL DE ALUMBRADO PÚBLICO, CLASIFICACIÓN NEMA 4X (IP66), DE  DIMENSIONES MINIMAS 40 X 30 X 20 CM, CON RECUBRIMIENTO DE PINTURA EN POLIESTER TEXTURIZADO COLOR RAL7035, CON CHAPA MARCA SOUTHCO MODELO E3-110-25. 2.- INTERRUPTOR TERMOMAGNETICO EN CAJA MOLDEADA DE 3 X 30 AMP, TIPO FAL, ALTA CAPACIDAD INTERRUPTIVA, 25 KA @ 240 VCA, 600 VCA, 60 HZ, INCLUYE TERMINALES PARA CONECTAR CON CONDUCTORES DE CU O AL, DE LÍNEA Y CARGA, CALIBRE MÍNIMO 14 AWG, CALIBRE MÁXIMO 3/0 AWG. TEMPERATURA AMBIENTE DE FUNCIONAMIENTO 40°C. QUE CUMPLA CON LA NORMA NMX-J-266-ANCE-2014. 3.- CONTACTOR ELECTROMAGNÉTICO 3 POLOS,  TAMAÑO NEMA 1 PARA 30 AMP, CLASE 8502 TIPO SA,  PARA UNA TENSIÓN MÁXIMA  DE 600 VCA. LA BOBINA DEBE OPERAR A 220 VCA, 60 HERTZ. CONTAR CON  CERTIFICADOS QUE ACREDITEN EL CUMPLIMIENTO DE  LAS NORMAS: NMX-J-290-ANCE-1999, NMX-J-118/1-ANCE-2000, O EN SU DEFECTO  IEC 947-4-1  O 60947-4-1. 4.- BASE SOQUET PARA FOTOCELDA, CON FOTOCELDA/FOTOCONTROL, MONTAJE DE MEDIA VUELTA, RANGO DE ENCENDIDO DE 10-30 LUXES, APAGADO 5 VECES EL NIVEL DE ENCENDIDO, CON DISEÑO DE EXPULSION TIPO ABIERTO. EL MARGEN DE PROTECCIÓN ES DE 2,5 KV EN EL DISPARO Y 5000 A DE CAPACIDAD DE CONDUCCIÓN, FOTOCELDA DE SULFURO DE CADMIO, 1/2 PULGADA DE DIÁMETRO. SELLADA EPOXICAMENTE PARA PROTECCIÓN CONTRA CONTAMINANTES,  HUMEDAD Y MÁXIMA ESTABILIDAD. ORIENTACIÓN DE LA INSTALACIÓN UNIDIRECCIONAL, VIDA ÚTIL 5,000 OPERACIONES, TERMINALES DE LATÓN SÓLIDO PARA MÁXIMA RESISTENCIA A LA CORROSIÓN Y BUENA CONDUCCIÓN ELÉCTRICA, CONTACTOS NORMALMENTE CERRADOS. 5.- CABLEADO INTERNO. ADEMAS INCLUYE FLEJE DE ACERO INOXIDABLE 3/4", HEBILLAS  PARA FLEJE, TUBO LICUATIGH, CABLE PARA CONEXION A MEDICION Y DERIVACIÓN A CIRCUITO, VARILLA DE TIERRA PROTOCOLIZADA Y CONECTOR REFORZADO PARA VARILLA DE TIERRA, CABLEADO INTERNO, SUMINISTRO DE MATERIALES, ACARREOS, ELEVACIÓN, MATERIALES PARA SUJECIÓN, MANO DE OBRA, CONEXIÓN Y PRUEBAS.</t>
  </si>
  <si>
    <t>TRANSICIÓN AÉREO - SUBTERRÁNEA EN BAJA TENSIÓN NORMA ALUMBRADO PÚBLICO, INCLUYE: HERRAMIENTA, (2) TRAMOS TUBO CONDUIT GALV. ROSCADO DE 41 MM Ø, (1) MUFA SECA DE ALUMINIO DE 41 MM Ø, (3) CONECTOR DERIVADOR DE ALUMINIO A COMPRESIÓN TIPO "H" CAL. 6- 2 AWG BIMETÁLICO CAT. YHO100 BURNDY, (4M) FLEJE DE ACERO INOX. DE 3/4", (4) HEBILLA PARA FLEJE DE 3/4", ACARREOS, EQUIPO Y MANO DE OBRA.</t>
  </si>
  <si>
    <t>PISO DE CONCRETO PREMEZCLADO F'C= 200 KG/CM2, T.M.A. 13 MM, R.N. DE 10 CM DE ESPESOR, ACABADO LAVADO, COLOR NATURAL, INCLUYE: HERRAMIENTA, ACARREOS, PREPARACIÓN DE LA SUPERFICIE, CIMBRA, DESCIMBRA, NIVELACIÓN, COLADO, VIBRADO, CURADO, MATERIALES, EQUIPO Y MANO DE OBRA.</t>
  </si>
  <si>
    <t>ESCARIFICACIÓN DEL TERRENO NATURAL DE 15 CM DE ESPESOR POR MEDIOS MANUALES, COMPACTADO CON EQUIPO DE IMPACTO AL 90% ± 2 DE SU P.V.S.M., PRUEBA AASHTO ESTANDAR, CBR DEL 5% MÍNIMO, INCLUYE: AFINE DE LA SUPERFICIE, EXTENDIDO DEL MATERIAL, HOMOGENIZADO, COMPACTADO, MANO DE OBRA, EQUIPO Y HERRAMIENTA.</t>
  </si>
  <si>
    <t>SUMINISTRO Y COLOCACIÓN DE CONCRETO PREMEZCLADO F'C= 250 KG/CM2, R.N., T.M.A. 19 MM, REV. 14, TIRO DIRECTO, INCLUYE: HERRAMIENTA, DESPERDICIOS, MATERIALES, COLADO, VIBRADO, DESCIMBRA, CURADO, PRUEBAS DE LABORATORIO, EQUIPO Y MANO DE OBRA.</t>
  </si>
  <si>
    <t>SUMINISTRO Y COLOCACIÓN DE CONCRETO PREMEZCLADO BOMBEABLE F'C= 250 KG/CM2, R.N., T.M.A. 19 MM, REV. 16, INCLUYE: HERRAMIENTA, DESPERDICIOS, BOMBA, MATERIALES, COLADO, VIBRADO, DESCIMBRA, CURADO, PRUEBAS DE LABORATORIO, EQUIPO Y MANO DE OBRA.</t>
  </si>
  <si>
    <t>MANO DE OBRA PARA DAR ACABADO PULIDO SUPERFICIAL EN MUROS Y/O LOSAS DE CONCRETO, INCLUYE: MATERIALES, HERRAMIENTA Y MANO DE OBRA.</t>
  </si>
  <si>
    <t>SUMINISTRO Y APLICACIÓN DE LOGO CON PLANTILLA, CON LA LEYENDA DE "Ciudad de las niñas" Y/O "Ciudad de los niños" CON PINTURA BASE ACEITE DE SECADO RÁPIDO, MATE MARCA COMEX O SIMILAR, MEDIDAS PROMEDIO DE 1.72 M X 0.80 M CONFORME A DETALLE DE PROYECTO, INCLUYE: HERRAMIENTA, LIMPIEZA Y PREPARACIÓN DE LA SUPERFICIE, MATERIALES, EQUIPO Y MANO DE OBRA.</t>
  </si>
  <si>
    <t>SUMINISTRO Y APLICACIÓN DE LOGO CON PLANTILLA, CON LA LEYENDA DE "n_ñ" CON PINTURA BASE ACEITE DE SECADO RÁPIDO, MATE MARCA COMEX O SIMILAR, MEDIDAS PROMEDIO DE 2.26 M X 1.58 M CONFORME A DETALLE DE PROYECTO, INCLUYE: HERRAMIENTA, LIMPIEZA Y PREPARACIÓN DE LA SUPERFICIE, MATERIALES, EQUIPO Y MANO DE OBRA.</t>
  </si>
  <si>
    <t>PISO DE CONCRETO PREMEZCLADO F'C= 200 KG/CM2, T.M.A. 3/4", R.N. DE 10 CM DE ESPESOR, COLOR NATURAL, ACABADO SEMIPULIDO, INCLUYE: HERRAMIENTA, ACARREOS, PREPARACIÓN DE LA SUPERFICIE, CIMBRA, DESCIMBRA, NIVELACIÓN, COLADO, VIBRADO, CURADO, MATERIALES, EQUIPO Y MANO DE OBRA.</t>
  </si>
  <si>
    <t>APLANADO DE 2 CM DE ESPESOR EN MURO CON MORTERO CEMENTO-ARENA 1:4, ACABADO RÚSTICO,  INCLUYE: MATERIALES, ACARREOS, DESPERDICIOS, MANO DE OBRA, PLOMEADO, NIVELADO, REGLEADO, RECORTES, MANO DE OBRA, EQUIPO Y HERRAMIENTA.</t>
  </si>
  <si>
    <t>SUMINISTRO Y COLOCACIÓN DE CONCRETO PREMEZCLADO F'C= 200 KG/CM2, R.N., T.M.A. 19 MM, REV. 14, TIRO DIRECTO, INCLUYE: HERRAMIENTA, DESPERDICIOS, MATERIALES, COLADO, VIBRADO, DESCIMBRA, CURADO, PRUEBAS DE LABORATORIO, EQUIPO Y MANO DE OBRA.</t>
  </si>
  <si>
    <t>MURO DE BLOCK HUECO DE JALCRETO DE 11X14X28 CM A SOGA, ASENTADO CON MORTERO CEMENTO-ARENA 1:3, ACABADO COMÚN, INCLUYE: TRAZO, NIVELACIÓN, PLOMEO, MATERIALES, DESPERDICIOS, MANO DE OBRA, HERRAMIENTA, ANDAMIOS, EQUIPO Y ACARREOS.</t>
  </si>
  <si>
    <t>SUMINISTRO Y COLOCACIÓN  DE MÓDULO DE JUEGO TIPO "SUBE Y  BAJA", MODELO SB-115-1 O SIMILAR EN CALIDAD, MEDIDAS: 2.60 X 2.10 X 1.05 M, INCLUYE: HERRAMIENTA, MATERIALES, ACARREOS, FIJACIÓN, EQUIPO Y MANO DE OBRA.</t>
  </si>
  <si>
    <t>SUMINISTRO Y COLOCACIÓN  DE MÓDULO DE JUEGO TIPO "PASAMANOS", MODELO PIV-111 O SIMILAR EN CALIDAD, MEDIDAS: 3.10 X 2.10 X 2.20 M, INCLUYE: HERRAMIENTA, MATERIALES, ACARREOS, FIJACIÓN, EQUIPO Y MANO DE OBRA.</t>
  </si>
  <si>
    <t>SUMINISTRO Y COLOCACIÓN  DE MÓDULO "ELÍPTICA", MODELO AEM-314 O SIMILAR EN CALIDAD, MEDIDAS: 1.15 X 0.60 X 1.65 M, INCLUYE: HERRAMIENTA, MATERIALES, ACARREOS, FIJACIÓN, EQUIPO Y MANO DE OBRA.</t>
  </si>
  <si>
    <t>SUMINISTRO Y COLOCACIÓN  DE MÓDULO "EJERCITADOR BARRAS PARALELAS", MODELO BAR-1 O SIMILAR EN CALIDAD, MEDIDAS: 2.60 X 0.75 X 1.10 M, INCLUYE: HERRAMIENTA, MATERIALES, ACARREOS, FIJACIÓN, EQUIPO Y MANO DE OBRA.</t>
  </si>
  <si>
    <t>SUMINISTRO Y COLOCACIÓN  DE MÓDULO "EJERCITADOR BARRAS", MODELO BAR-3 O SIMILAR EN CALIDAD, MEDIDAS: 5.05 X 0.10 X 2.60 M, INCLUYE: HERRAMIENTA, MATERIALES, ACARREOS, FIJACIÓN, EQUIPO Y MANO DE OBRA.</t>
  </si>
  <si>
    <t>SUMINISTRO Y COLOCACIÓN  DE MÓDULO "CAMINADORA", MODELO AEM - 214 - 2 O SIMILAR EN CALIDAD, MEDIDAS: 2.05 X 0.45 X 1.30 M, INCLUYE: HERRAMIENTA, MATERIALES, ACARREOS, FIJACIÓN, EQUIPO Y MANO DE OBRA.</t>
  </si>
  <si>
    <t>SUMINISTRO Y PLANTACIÓN DE PLANTA WEDELIA (GUDELIA) DE 30 A 50 CM DE LARGO, INCLUYE: HERRAMIENTA, EXCAVACIÓN, AGUA PARA RIEGO, MANO DE OBRA Y CUIDADOS POR 30 DÍAS.</t>
  </si>
  <si>
    <t>SUMINISTRO, HABILITADO Y MONTAJE DE JUEGO DE ANCLAS DE ACERO A-36 (4 PZAS UNIDAS) CON 19 CM DE SEPARACIÓN A CENTROS, A BASE DE REDONDO LISO DE 3/4" DE DIÁMETRO CON UN DESARROLLO DE 0.80 M CON ROSCA DE 11 CM EN LA PARTE SUPERIOR Y UNA ESCUADRA DE 15 CM EN LA PARTE INFERIOR, INCLUYE: HERRAMIENTA, VARILLAS DE UNIÓN DEL No. 4, SOLDADURAS, CORTES, EQUIPO Y MANO DE OBRA.</t>
  </si>
  <si>
    <t>SUMINISTRO Y PLANTACIÓN DE AGAVE DE LA ZONA, EDAD MÍNIMA DE 2 AÑOS, INCLUYE: HERRAMIENTA, ACARREOS, CUIDADOS DE LA PLANTA DURANTE LOS PRÓXIMOS 40 DÍAS, 4 RIEGOS PROPORCIONADOS EN 40 DÍAS Y MANO DE OBRA.</t>
  </si>
  <si>
    <t>BOQUILLA DE 15 A 25 CM DE ANCHO, CON MORTERO CEMENTO ARENA PROPORCIÓN 1:3, TERMINADO PULIDO Y/O APALILLADO FINO, EN APERTURA DE VANOS DE PUERTAS, VENTANAS Y/O PRETILES, INCLUYE: HERRAMIENTA, SUMINISTRO, ACABADO, EQUIPO Y MANO DE OBRA.</t>
  </si>
  <si>
    <t>FILETES Y BOLEADOS, HECHOS CON MORTERO CEMENTO-ARENA EN PROPORCIÓN 1:3, TANTO INCLINADOS COMO VERTICALES A TIRO DE HILO Y ESCUADRA,  INCLUYE: DESPERDICIOS, ANDAMIOS, ACARREO DE MATERIALES AL SITIO DE SU UTILIZACIÓN, A CUALQUIER NIVEL, EQUIPO Y MANO DE OBRA.</t>
  </si>
  <si>
    <t>ATRAQUE DE CONCRETO F'C= 150 KG/CM2 R.N. T.M.A. DE 38 MM, R.N., HECHO EN OBRA, PARA TUBERÍA DE DISTINTOS DIÁMETROS, INCLUYE: MATERIALES, MANO DE OBRA, CIMBRA Y ACARREOS.</t>
  </si>
  <si>
    <t>SUMINISTRO Y COLOCACIÓN DE TAPA PARA REGISTRO DE CISTERNA DE POLIETILENO DE 60 X 60 CM Y 33 KG DE PESO, MODELO 800-02 CAP MÉXICO O SIMILAR, INCLUYE: HERRAMIENTA, MARCO Y CONTRAMARCO, ACARREOS, ANCLAJES, FIJACIÓN, MATERIALES, EQUIPO Y MANO DE OBRA.</t>
  </si>
  <si>
    <t>FORJADO DE PISO DE 18 CM DE ESPESOR, A BASE DE BLOCK DE JALCRETO 11X14X28 CM, ASENTADO CON MORTERO CEMENTO - ARENA PROPORCIÓN 1:3, ACABADO SUPERIOR CON PLANTILLA DE CONCRETO F'C= 200 KG/CM2 DE 5 CM DE ESPESOR, ACABADO PULIDO, INCLUYE: HERRAMIENTA, ACARREOS, ACOMODO, CORTES, DESPERDICIOS, MATERIALES, EQUIPO Y MANO DE OBRA.</t>
  </si>
  <si>
    <t>BOQUILLA DE 15 A 20 CM DE ANCHO, CON MORTERO CEMENTO-ARENA PROPORCIÓN 1:3, TERMINADO APALILLADO, INCLUYE: MATERIALES, ACARREOS, DESPERDICIOS, MANO DE OBRA, PLOMEADO, NIVELADO, REGLEADO, RECORTES, MANO DE OBRA, EQUIPO Y HERRAMIENTA.</t>
  </si>
  <si>
    <t>DOPI-386</t>
  </si>
  <si>
    <t>DOPI-MUN-CUSMAX-EP-LP-003-2025</t>
  </si>
  <si>
    <t>PLANTILLA DE 10 CM DE ESPESOR DE CONCRETO HECHO EN OBRA DE F´C=100 KG/CM2, INCLUYE: PREPARACIÓN DE LA SUPERFICIE, NIVELACIÓN, MAESTREADO, COLADO, MANO DE OBRA, EQUIPO Y HERRAMIENTA.</t>
  </si>
  <si>
    <t>SUMINISTRO Y COLOCACIÓN DE CANTERA GRIS TINAJERO DE 30 X 30 CM Y ESPESOR DE 2 CM, CANTEADA CON JUNTA HUESO Y UNIONES VERTICALES A 45°, PEGADA CON ADHESIVO PEGA PIEDRA PEGADURO O SIMILAR DE 1 CM DE ESPESOR, INCLUYE: HERRAMIENTA, MATERIALES, ACARREOS, NIVELACIÓN, CORTES, REMATES, DESPERDICIOS, EQUIPO, MANO DE OBRA Y LIMPIEZA DEL ÁREA DE TRABAJO.</t>
  </si>
  <si>
    <t>SUMINISTRO Y COLOCACIÓN DE PIEDRA TIPO PÓRFIDO JALISCO, MEDIDAS DE 0.15 M X 0.30 M Y ESPESOR VARIABLE DE 3 A 5 CM, CORTE CON DISCO RECTIFICADO, ASENTADA CON MORTERO CEMENTO-ARENA PROPORCIÓN 1:3 CON UN ESPESOR TOTAL MÁXIMO DE 8 CM (PIEDRA Y MORTERO), JUNTA DE 1.5 CM DE ESPESOR CON JUNTEADOR SIN ARENA CON RENDIMIENTO PROMEDIO DE 4 M2 P/SACO DE 5 KG, COLOR S.M.A., INCLUYE: HERRAMIENTA, MATERIALES, ACARREOS, NIVELACIÓN, CORTES, REMATES, DESPERDICIOS, LIMPIEZA DEL ÁREA DE TRABAJO, EQUIPO Y MANO DE OBRA.</t>
  </si>
  <si>
    <t xml:space="preserve">SUMINISTRO E INSTALACIÓN DE ESTRUCTURAS TIPO PORTERÍA CON EXTENSIONES PARA SOPORTAR LOS TABLEROS DE BASQUETBOL, FABRICADOS A BASE DE TUBO DE 4" Y EXTENSIONES EN TUBO DE 2" TODO EN CEDULA 40, MEDIDAS (3.80 M DE ALTO POR 3.10 M DE ANCHO Y 3.20 M DE FONDO), LA DISTANCIA DE LA PORTERÍA AL TABLERO ES DE 2.75 M, TABLERO PROFESIONAL PARA BASQUETBOL EN ACRÍLICO DE 15 MM DE GROSOR REVESTIDO CON BASTIDOR DE PTR 4" X 2" BLANCO (4.05 KG/M), BASTIDOR DE PTR 4" X 2" X 48 CM BLANCO (7.07 KG/M), ÁNGULO DE 4 1/4" X 56 CM BLANCO (9.82 KG/M) Y PLACA DE ACERO DE 1/4" DE ESPESOR X 6 X 10 CM (49.8 KG/M), MEDIDAS OFICIALES 1.80 M POR 1.05 M, AROS TIPO NBA DISEÑADOS PARA USO RUDO CAPACES DE SOPORTAR EL PESO DE UN JUGADOR AL COLGARSE, RED DE USO RUDO, INCLUYE: HERRAMIENTA, PRIMER ANTICORROSIVO Y TERMINADO EN ESMALTE 100 MATE COMEX O SIMILAR EN COLOR BLANCO, MATERIALES,  ACARREOS, EQUIPO Y MANO DE OBRA. </t>
  </si>
  <si>
    <t>LICITACIÓN PÚBLICA No.</t>
  </si>
  <si>
    <t>Rehabilitación urbana y mejoramiento de la Plaza Pública y Quisco de San Francisco de Ixcatán, más obras complementarias, ubicada en la confluencia de las calles Niños Héroes y Morelos, San Francisco de Ixcatán, Municipio de Zapopan, Jalisco.</t>
  </si>
  <si>
    <t>PE-1</t>
  </si>
  <si>
    <t>RESUMEN DE PARTIDAS</t>
  </si>
  <si>
    <t xml:space="preserve">SUMINISTRO Y COLOCACIÓN DE PISO CERÁMICO, MODELO SAN GABRIEL M GRAY 50 X 100 CM O SIMILAR, ASENTADO CON PEGAPISO, JUNTAS A 1 CM, INCLUYE: HERRAMIENTA, JUNTEADOR SIN ARENA COLOR S.M.A., CORTES, REMATES, ESCUADRE, DESPERDICIOS, DESPATINADO, ACARREOS, MATERIALES, LIMPIEZA Y MANO DE OBRA.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</si>
</sst>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0.00;\(#,##0.00\)"/>
    <numFmt numFmtId="165" formatCode="&quot;$&quot;#,##0.00"/>
  </numFmts>
  <fonts count="34">
    <font>
      <sz val="11"/>
      <color theme="1"/>
      <name val="Calibri"/>
      <family val="2"/>
      <scheme val="minor"/>
    </font>
    <font>
      <sz val="11"/>
      <color theme="1"/>
      <name val="Calibri"/>
      <family val="2"/>
      <scheme val="minor"/>
    </font>
    <font>
      <sz val="10"/>
      <name val="Arial"/>
      <family val="2"/>
    </font>
    <font>
      <sz val="10"/>
      <color indexed="64"/>
      <name val="Arial"/>
      <family val="2"/>
    </font>
    <font>
      <sz val="10"/>
      <name val="Arial"/>
      <family val="2"/>
    </font>
    <font>
      <sz val="10"/>
      <name val="Isidora Bold"/>
    </font>
    <font>
      <b/>
      <sz val="10"/>
      <name val="Isidora Bold"/>
    </font>
    <font>
      <sz val="12"/>
      <name val="Isidora Bold"/>
    </font>
    <font>
      <b/>
      <sz val="14"/>
      <name val="Isidora Bold"/>
    </font>
    <font>
      <b/>
      <sz val="12"/>
      <name val="Isidora Bold"/>
    </font>
    <font>
      <sz val="11"/>
      <name val="Isidora Bold"/>
    </font>
    <font>
      <sz val="10"/>
      <color indexed="64"/>
      <name val="Isidora Bold"/>
    </font>
    <font>
      <sz val="8"/>
      <color indexed="64"/>
      <name val="Isidora Bold"/>
    </font>
    <font>
      <sz val="11"/>
      <color theme="1"/>
      <name val="Arial"/>
      <family val="2"/>
    </font>
    <font>
      <sz val="11"/>
      <color theme="1"/>
      <name val="Isidora Bold"/>
    </font>
    <font>
      <sz val="9"/>
      <name val="Isidora Bold"/>
    </font>
    <font>
      <b/>
      <sz val="9"/>
      <name val="Isidora Bold"/>
    </font>
    <font>
      <sz val="6"/>
      <name val="Isidora Bold"/>
    </font>
    <font>
      <sz val="20"/>
      <name val="Isidora Bold"/>
    </font>
    <font>
      <b/>
      <sz val="8"/>
      <color indexed="64"/>
      <name val="Isidora Bold"/>
    </font>
    <font>
      <b/>
      <sz val="10"/>
      <color indexed="64"/>
      <name val="Isidora Bold"/>
    </font>
    <font>
      <sz val="8"/>
      <name val="Isidora Bold"/>
    </font>
    <font>
      <sz val="8"/>
      <color theme="1"/>
      <name val="Isidora Bold"/>
    </font>
    <font>
      <b/>
      <sz val="9"/>
      <color theme="8" tint="-0.249977111117893"/>
      <name val="Isidora Bold"/>
    </font>
    <font>
      <b/>
      <sz val="10"/>
      <color theme="1"/>
      <name val="Isidora Bold"/>
    </font>
    <font>
      <b/>
      <sz val="8"/>
      <name val="Isidora Bold"/>
    </font>
    <font>
      <b/>
      <sz val="11"/>
      <name val="Isidora Bold"/>
    </font>
    <font>
      <sz val="8"/>
      <name val="Calibri"/>
      <family val="2"/>
      <scheme val="minor"/>
    </font>
    <font>
      <sz val="8"/>
      <color rgb="FF000000"/>
      <name val="Isidora Bold"/>
    </font>
    <font>
      <sz val="10"/>
      <color theme="8" tint="-0.249977111117893"/>
      <name val="Isidora Bold"/>
    </font>
    <font>
      <b/>
      <sz val="10"/>
      <color rgb="FF0070C0"/>
      <name val="Isidora Bold"/>
    </font>
    <font>
      <sz val="10"/>
      <color theme="8" tint="-0.249977111117893"/>
      <name val="Arial"/>
      <family val="2"/>
    </font>
    <font>
      <b/>
      <sz val="10"/>
      <color theme="0"/>
      <name val="Isidora Bold"/>
    </font>
    <font>
      <sz val="8"/>
      <color indexed="8"/>
      <name val="Isidora Bold"/>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s>
  <cellStyleXfs count="16">
    <xf numFmtId="0" fontId="0" fillId="0" borderId="0"/>
    <xf numFmtId="0" fontId="2" fillId="0" borderId="0"/>
    <xf numFmtId="0" fontId="3" fillId="0" borderId="0"/>
    <xf numFmtId="0" fontId="3" fillId="0" borderId="0"/>
    <xf numFmtId="0" fontId="1" fillId="0" borderId="0"/>
    <xf numFmtId="0" fontId="4" fillId="0" borderId="0"/>
    <xf numFmtId="43" fontId="2" fillId="0" borderId="0" applyFont="0" applyFill="0" applyBorder="0" applyAlignment="0" applyProtection="0"/>
    <xf numFmtId="0" fontId="2" fillId="0" borderId="0"/>
    <xf numFmtId="0" fontId="2" fillId="0" borderId="0"/>
    <xf numFmtId="0" fontId="1" fillId="0" borderId="0"/>
    <xf numFmtId="0" fontId="13" fillId="0" borderId="0"/>
    <xf numFmtId="0" fontId="1" fillId="0" borderId="0"/>
    <xf numFmtId="0" fontId="1" fillId="0" borderId="0"/>
    <xf numFmtId="44" fontId="13" fillId="0" borderId="0" applyFont="0" applyFill="0" applyBorder="0" applyAlignment="0" applyProtection="0"/>
    <xf numFmtId="0" fontId="13" fillId="0" borderId="0"/>
    <xf numFmtId="44" fontId="1" fillId="0" borderId="0" applyFont="0" applyFill="0" applyBorder="0" applyAlignment="0" applyProtection="0"/>
  </cellStyleXfs>
  <cellXfs count="136">
    <xf numFmtId="0" fontId="0" fillId="0" borderId="0" xfId="0"/>
    <xf numFmtId="0" fontId="7" fillId="0" borderId="0" xfId="1" applyFont="1" applyAlignment="1">
      <alignment horizontal="center"/>
    </xf>
    <xf numFmtId="0" fontId="11" fillId="0" borderId="0" xfId="9" applyFont="1"/>
    <xf numFmtId="0" fontId="12" fillId="0" borderId="0" xfId="9" applyFont="1"/>
    <xf numFmtId="4" fontId="11" fillId="0" borderId="0" xfId="9" applyNumberFormat="1" applyFont="1"/>
    <xf numFmtId="0" fontId="14" fillId="0" borderId="0" xfId="10" applyFont="1"/>
    <xf numFmtId="0" fontId="15" fillId="0" borderId="1" xfId="1" applyFont="1" applyBorder="1" applyAlignment="1">
      <alignment vertical="top" wrapText="1"/>
    </xf>
    <xf numFmtId="0" fontId="16" fillId="0" borderId="2" xfId="1" applyFont="1" applyBorder="1" applyAlignment="1">
      <alignment horizontal="justify" vertical="top" wrapText="1"/>
    </xf>
    <xf numFmtId="0" fontId="15" fillId="0" borderId="2" xfId="1" applyFont="1" applyBorder="1" applyAlignment="1">
      <alignment vertical="top" wrapText="1"/>
    </xf>
    <xf numFmtId="0" fontId="15" fillId="0" borderId="4" xfId="1" applyFont="1" applyBorder="1" applyAlignment="1">
      <alignment vertical="top" wrapText="1"/>
    </xf>
    <xf numFmtId="0" fontId="16" fillId="0" borderId="13" xfId="1" applyFont="1" applyBorder="1" applyAlignment="1">
      <alignment horizontal="justify" vertical="top" wrapText="1"/>
    </xf>
    <xf numFmtId="0" fontId="15" fillId="0" borderId="13" xfId="1" applyFont="1" applyBorder="1" applyAlignment="1">
      <alignment vertical="top" wrapText="1"/>
    </xf>
    <xf numFmtId="164" fontId="17" fillId="0" borderId="13" xfId="1" applyNumberFormat="1" applyFont="1" applyBorder="1" applyAlignment="1">
      <alignment vertical="top"/>
    </xf>
    <xf numFmtId="0" fontId="16" fillId="0" borderId="13" xfId="1" applyFont="1" applyBorder="1" applyAlignment="1">
      <alignment horizontal="center" vertical="top" wrapText="1"/>
    </xf>
    <xf numFmtId="0" fontId="18" fillId="0" borderId="13" xfId="1" applyFont="1" applyBorder="1" applyAlignment="1">
      <alignment horizontal="left"/>
    </xf>
    <xf numFmtId="0" fontId="15" fillId="0" borderId="7" xfId="1" applyFont="1" applyBorder="1" applyAlignment="1">
      <alignment horizontal="center" vertical="top"/>
    </xf>
    <xf numFmtId="2" fontId="15" fillId="0" borderId="7" xfId="1" applyNumberFormat="1" applyFont="1" applyBorder="1" applyAlignment="1">
      <alignment horizontal="right" vertical="top"/>
    </xf>
    <xf numFmtId="165" fontId="16" fillId="0" borderId="7" xfId="1" applyNumberFormat="1" applyFont="1" applyBorder="1" applyAlignment="1">
      <alignment horizontal="right" vertical="top"/>
    </xf>
    <xf numFmtId="14" fontId="15" fillId="0" borderId="7" xfId="1" applyNumberFormat="1" applyFont="1" applyBorder="1" applyAlignment="1">
      <alignment horizontal="justify" vertical="top" wrapText="1"/>
    </xf>
    <xf numFmtId="0" fontId="15" fillId="0" borderId="13" xfId="1" applyFont="1" applyBorder="1" applyAlignment="1">
      <alignment vertical="top"/>
    </xf>
    <xf numFmtId="0" fontId="16" fillId="0" borderId="2" xfId="12" applyFont="1" applyBorder="1" applyAlignment="1">
      <alignment horizontal="center" vertical="top" wrapText="1"/>
    </xf>
    <xf numFmtId="0" fontId="15" fillId="0" borderId="6" xfId="1" applyFont="1" applyBorder="1" applyAlignment="1">
      <alignment vertical="top" wrapText="1"/>
    </xf>
    <xf numFmtId="0" fontId="15" fillId="0" borderId="7" xfId="1" applyFont="1" applyBorder="1" applyAlignment="1">
      <alignment horizontal="center" vertical="top" wrapText="1"/>
    </xf>
    <xf numFmtId="0" fontId="7" fillId="0" borderId="0" xfId="1" applyFont="1" applyAlignment="1">
      <alignment horizontal="justify" wrapText="1"/>
    </xf>
    <xf numFmtId="0" fontId="7" fillId="0" borderId="0" xfId="1" applyFont="1" applyAlignment="1">
      <alignment horizontal="centerContinuous"/>
    </xf>
    <xf numFmtId="4" fontId="7" fillId="0" borderId="0" xfId="1" applyNumberFormat="1" applyFont="1" applyAlignment="1">
      <alignment horizontal="center"/>
    </xf>
    <xf numFmtId="0" fontId="19" fillId="0" borderId="0" xfId="9" applyFont="1" applyAlignment="1">
      <alignment horizontal="right" vertical="top"/>
    </xf>
    <xf numFmtId="0" fontId="12" fillId="0" borderId="0" xfId="9" applyFont="1" applyAlignment="1">
      <alignment vertical="top" wrapText="1"/>
    </xf>
    <xf numFmtId="49" fontId="16" fillId="3" borderId="0" xfId="1" applyNumberFormat="1" applyFont="1" applyFill="1" applyAlignment="1">
      <alignment horizontal="center" vertical="center" wrapText="1"/>
    </xf>
    <xf numFmtId="0" fontId="5" fillId="0" borderId="0" xfId="10" applyFont="1" applyAlignment="1">
      <alignment vertical="top"/>
    </xf>
    <xf numFmtId="0" fontId="5" fillId="0" borderId="0" xfId="10" applyFont="1" applyAlignment="1">
      <alignment horizontal="center" vertical="top"/>
    </xf>
    <xf numFmtId="49" fontId="20" fillId="2" borderId="0" xfId="9" applyNumberFormat="1" applyFont="1" applyFill="1" applyAlignment="1">
      <alignment horizontal="center" vertical="center" wrapText="1"/>
    </xf>
    <xf numFmtId="2" fontId="20" fillId="2" borderId="0" xfId="9" applyNumberFormat="1" applyFont="1" applyFill="1" applyAlignment="1">
      <alignment vertical="top"/>
    </xf>
    <xf numFmtId="44" fontId="6" fillId="2" borderId="0" xfId="13" applyFont="1" applyFill="1" applyBorder="1" applyAlignment="1">
      <alignment horizontal="center" vertical="top" wrapText="1"/>
    </xf>
    <xf numFmtId="49" fontId="21" fillId="0" borderId="0" xfId="10" applyNumberFormat="1" applyFont="1" applyAlignment="1">
      <alignment horizontal="center" vertical="top"/>
    </xf>
    <xf numFmtId="0" fontId="21" fillId="0" borderId="0" xfId="10" applyFont="1" applyAlignment="1">
      <alignment horizontal="center" vertical="top"/>
    </xf>
    <xf numFmtId="44" fontId="12" fillId="0" borderId="0" xfId="13" applyFont="1" applyFill="1" applyBorder="1" applyAlignment="1">
      <alignment horizontal="center" vertical="top" wrapText="1"/>
    </xf>
    <xf numFmtId="165" fontId="20" fillId="0" borderId="0" xfId="9" applyNumberFormat="1" applyFont="1" applyAlignment="1">
      <alignment horizontal="right" vertical="top" wrapText="1"/>
    </xf>
    <xf numFmtId="0" fontId="22" fillId="0" borderId="0" xfId="10" applyFont="1" applyAlignment="1">
      <alignment horizontal="justify" vertical="top" wrapText="1"/>
    </xf>
    <xf numFmtId="0" fontId="22" fillId="0" borderId="0" xfId="10" applyFont="1" applyAlignment="1">
      <alignment horizontal="center" vertical="top"/>
    </xf>
    <xf numFmtId="4" fontId="22" fillId="0" borderId="0" xfId="10" applyNumberFormat="1" applyFont="1" applyAlignment="1">
      <alignment horizontal="right" vertical="top"/>
    </xf>
    <xf numFmtId="0" fontId="21" fillId="0" borderId="0" xfId="10" applyFont="1" applyAlignment="1">
      <alignment vertical="top"/>
    </xf>
    <xf numFmtId="0" fontId="16" fillId="0" borderId="0" xfId="10" applyFont="1" applyAlignment="1">
      <alignment horizontal="left" vertical="top"/>
    </xf>
    <xf numFmtId="49" fontId="23" fillId="0" borderId="0" xfId="10" applyNumberFormat="1" applyFont="1" applyAlignment="1">
      <alignment horizontal="center" vertical="top"/>
    </xf>
    <xf numFmtId="0" fontId="23" fillId="0" borderId="0" xfId="10" applyFont="1" applyAlignment="1">
      <alignment horizontal="justify" vertical="top" wrapText="1"/>
    </xf>
    <xf numFmtId="0" fontId="23" fillId="0" borderId="0" xfId="10" applyFont="1" applyAlignment="1">
      <alignment horizontal="center" vertical="top"/>
    </xf>
    <xf numFmtId="4" fontId="23" fillId="0" borderId="0" xfId="10" applyNumberFormat="1" applyFont="1" applyAlignment="1">
      <alignment horizontal="right" vertical="top"/>
    </xf>
    <xf numFmtId="0" fontId="23" fillId="0" borderId="0" xfId="10" applyFont="1" applyAlignment="1">
      <alignment vertical="top"/>
    </xf>
    <xf numFmtId="0" fontId="11" fillId="0" borderId="0" xfId="9" applyFont="1" applyAlignment="1">
      <alignment wrapText="1"/>
    </xf>
    <xf numFmtId="49" fontId="24" fillId="0" borderId="0" xfId="9" applyNumberFormat="1" applyFont="1" applyAlignment="1">
      <alignment horizontal="center" vertical="center" wrapText="1"/>
    </xf>
    <xf numFmtId="49" fontId="16" fillId="0" borderId="0" xfId="10" applyNumberFormat="1" applyFont="1" applyAlignment="1">
      <alignment horizontal="center" vertical="top"/>
    </xf>
    <xf numFmtId="49" fontId="15" fillId="0" borderId="0" xfId="10" applyNumberFormat="1" applyFont="1" applyAlignment="1">
      <alignment horizontal="center" vertical="top"/>
    </xf>
    <xf numFmtId="44" fontId="6" fillId="0" borderId="0" xfId="13" applyFont="1" applyFill="1" applyBorder="1" applyAlignment="1">
      <alignment horizontal="right" vertical="top"/>
    </xf>
    <xf numFmtId="44" fontId="6" fillId="0" borderId="0" xfId="13" applyFont="1" applyFill="1" applyBorder="1" applyAlignment="1">
      <alignment horizontal="left" vertical="top"/>
    </xf>
    <xf numFmtId="49" fontId="6" fillId="0" borderId="0" xfId="10" applyNumberFormat="1" applyFont="1" applyAlignment="1">
      <alignment horizontal="right" vertical="top"/>
    </xf>
    <xf numFmtId="0" fontId="6" fillId="3" borderId="0" xfId="12" applyFont="1" applyFill="1" applyAlignment="1">
      <alignment vertical="center" wrapText="1"/>
    </xf>
    <xf numFmtId="49" fontId="20" fillId="2" borderId="0" xfId="9" applyNumberFormat="1" applyFont="1" applyFill="1" applyAlignment="1">
      <alignment horizontal="left" vertical="center" wrapText="1"/>
    </xf>
    <xf numFmtId="0" fontId="29" fillId="0" borderId="0" xfId="2" applyFont="1" applyAlignment="1">
      <alignment wrapText="1"/>
    </xf>
    <xf numFmtId="0" fontId="30" fillId="3" borderId="0" xfId="2" applyFont="1" applyFill="1" applyAlignment="1">
      <alignment horizontal="center" vertical="center" wrapText="1"/>
    </xf>
    <xf numFmtId="0" fontId="30" fillId="3" borderId="0" xfId="2" applyFont="1" applyFill="1" applyAlignment="1">
      <alignment horizontal="justify" vertical="top"/>
    </xf>
    <xf numFmtId="0" fontId="30" fillId="3" borderId="0" xfId="2" applyFont="1" applyFill="1" applyAlignment="1">
      <alignment horizontal="center" vertical="top" wrapText="1"/>
    </xf>
    <xf numFmtId="165" fontId="30" fillId="3" borderId="0" xfId="2" applyNumberFormat="1" applyFont="1" applyFill="1" applyAlignment="1">
      <alignment horizontal="right" vertical="top" wrapText="1"/>
    </xf>
    <xf numFmtId="44" fontId="30" fillId="3" borderId="0" xfId="15" applyFont="1" applyFill="1" applyBorder="1" applyAlignment="1">
      <alignment horizontal="center" vertical="top" wrapText="1"/>
    </xf>
    <xf numFmtId="165" fontId="30" fillId="3" borderId="0" xfId="2" applyNumberFormat="1" applyFont="1" applyFill="1" applyAlignment="1">
      <alignment horizontal="left" vertical="top" wrapText="1"/>
    </xf>
    <xf numFmtId="0" fontId="31" fillId="0" borderId="0" xfId="2" applyFont="1" applyAlignment="1">
      <alignment wrapText="1"/>
    </xf>
    <xf numFmtId="0" fontId="11" fillId="0" borderId="0" xfId="2" applyFont="1" applyAlignment="1">
      <alignment wrapText="1"/>
    </xf>
    <xf numFmtId="0" fontId="30" fillId="0" borderId="0" xfId="2" applyFont="1" applyAlignment="1">
      <alignment horizontal="center" vertical="center" wrapText="1"/>
    </xf>
    <xf numFmtId="0" fontId="30" fillId="0" borderId="0" xfId="2" applyFont="1" applyAlignment="1">
      <alignment horizontal="justify" vertical="top"/>
    </xf>
    <xf numFmtId="0" fontId="20" fillId="0" borderId="0" xfId="2" applyFont="1" applyAlignment="1">
      <alignment vertical="top" wrapText="1"/>
    </xf>
    <xf numFmtId="4" fontId="32" fillId="0" borderId="0" xfId="2" applyNumberFormat="1" applyFont="1" applyAlignment="1">
      <alignment horizontal="right" vertical="top" wrapText="1"/>
    </xf>
    <xf numFmtId="165" fontId="20" fillId="0" borderId="0" xfId="2" applyNumberFormat="1" applyFont="1" applyAlignment="1">
      <alignment horizontal="right" vertical="top" wrapText="1"/>
    </xf>
    <xf numFmtId="0" fontId="15" fillId="0" borderId="7" xfId="1" applyFont="1" applyBorder="1" applyAlignment="1">
      <alignment vertical="top" wrapText="1"/>
    </xf>
    <xf numFmtId="165" fontId="21" fillId="0" borderId="0" xfId="0" applyNumberFormat="1" applyFont="1" applyAlignment="1">
      <alignment horizontal="right" vertical="justify"/>
    </xf>
    <xf numFmtId="0" fontId="11" fillId="0" borderId="0" xfId="2" applyFont="1"/>
    <xf numFmtId="49" fontId="20" fillId="2" borderId="0" xfId="2" applyNumberFormat="1" applyFont="1" applyFill="1" applyAlignment="1">
      <alignment horizontal="center" vertical="center" wrapText="1"/>
    </xf>
    <xf numFmtId="2" fontId="20" fillId="2" borderId="0" xfId="2" applyNumberFormat="1" applyFont="1" applyFill="1" applyAlignment="1">
      <alignment horizontal="justify" vertical="top"/>
    </xf>
    <xf numFmtId="0" fontId="20" fillId="2" borderId="0" xfId="2" applyFont="1" applyFill="1" applyAlignment="1">
      <alignment vertical="top" wrapText="1"/>
    </xf>
    <xf numFmtId="165" fontId="20" fillId="2" borderId="0" xfId="2" applyNumberFormat="1" applyFont="1" applyFill="1" applyAlignment="1">
      <alignment horizontal="right" vertical="top" wrapText="1"/>
    </xf>
    <xf numFmtId="44" fontId="6" fillId="2" borderId="0" xfId="15" applyFont="1" applyFill="1" applyBorder="1" applyAlignment="1">
      <alignment horizontal="center" vertical="top" wrapText="1"/>
    </xf>
    <xf numFmtId="44" fontId="30" fillId="3" borderId="0" xfId="15" applyFont="1" applyFill="1" applyAlignment="1">
      <alignment horizontal="center" vertical="top" wrapText="1"/>
    </xf>
    <xf numFmtId="49" fontId="20" fillId="0" borderId="0" xfId="9" applyNumberFormat="1" applyFont="1" applyAlignment="1">
      <alignment horizontal="center" vertical="center" wrapText="1"/>
    </xf>
    <xf numFmtId="0" fontId="21" fillId="0" borderId="0" xfId="0" applyFont="1" applyAlignment="1">
      <alignment horizontal="center" vertical="top"/>
    </xf>
    <xf numFmtId="4" fontId="21" fillId="0" borderId="0" xfId="0" applyNumberFormat="1" applyFont="1" applyAlignment="1">
      <alignment horizontal="right" vertical="top"/>
    </xf>
    <xf numFmtId="0" fontId="21" fillId="0" borderId="0" xfId="0" applyFont="1" applyAlignment="1">
      <alignment horizontal="justify" vertical="top" wrapText="1"/>
    </xf>
    <xf numFmtId="0" fontId="28" fillId="0" borderId="0" xfId="0" applyFont="1" applyFill="1" applyAlignment="1">
      <alignment horizontal="center" vertical="top" wrapText="1"/>
    </xf>
    <xf numFmtId="0" fontId="15" fillId="0" borderId="13" xfId="1" applyFont="1" applyBorder="1" applyAlignment="1">
      <alignment horizontal="justify" vertical="top" wrapText="1"/>
    </xf>
    <xf numFmtId="0" fontId="15" fillId="4" borderId="3" xfId="1" applyFont="1" applyFill="1" applyBorder="1" applyAlignment="1">
      <alignment horizontal="center" vertical="top"/>
    </xf>
    <xf numFmtId="2" fontId="15" fillId="4" borderId="3" xfId="1" applyNumberFormat="1" applyFont="1" applyFill="1" applyBorder="1" applyAlignment="1">
      <alignment horizontal="right" vertical="top"/>
    </xf>
    <xf numFmtId="165" fontId="16" fillId="4" borderId="3" xfId="1" applyNumberFormat="1" applyFont="1" applyFill="1" applyBorder="1" applyAlignment="1">
      <alignment horizontal="right" vertical="top"/>
    </xf>
    <xf numFmtId="14" fontId="15" fillId="4" borderId="3" xfId="1" applyNumberFormat="1" applyFont="1" applyFill="1" applyBorder="1" applyAlignment="1">
      <alignment horizontal="justify" vertical="top" wrapText="1"/>
    </xf>
    <xf numFmtId="14" fontId="15" fillId="4" borderId="5" xfId="1" applyNumberFormat="1" applyFont="1" applyFill="1" applyBorder="1" applyAlignment="1">
      <alignment horizontal="justify" vertical="top" wrapText="1"/>
    </xf>
    <xf numFmtId="49" fontId="16" fillId="3" borderId="0" xfId="1" applyNumberFormat="1" applyFont="1" applyFill="1" applyAlignment="1">
      <alignment horizontal="center" vertical="center"/>
    </xf>
    <xf numFmtId="2" fontId="11" fillId="0" borderId="0" xfId="9" applyNumberFormat="1" applyFont="1" applyAlignment="1">
      <alignment horizontal="justify" vertical="top" wrapText="1"/>
    </xf>
    <xf numFmtId="0" fontId="23" fillId="4" borderId="0" xfId="10" applyFont="1" applyFill="1" applyAlignment="1">
      <alignment vertical="top"/>
    </xf>
    <xf numFmtId="44" fontId="6" fillId="4" borderId="0" xfId="13" applyFont="1" applyFill="1" applyBorder="1" applyAlignment="1">
      <alignment horizontal="left" vertical="top"/>
    </xf>
    <xf numFmtId="44" fontId="6" fillId="4" borderId="0" xfId="13" applyNumberFormat="1" applyFont="1" applyFill="1" applyBorder="1" applyAlignment="1">
      <alignment horizontal="right" vertical="top"/>
    </xf>
    <xf numFmtId="44" fontId="30" fillId="4" borderId="0" xfId="15" applyNumberFormat="1" applyFont="1" applyFill="1" applyBorder="1" applyAlignment="1">
      <alignment horizontal="right" vertical="top"/>
    </xf>
    <xf numFmtId="44" fontId="26" fillId="3" borderId="0" xfId="15" applyFont="1" applyFill="1" applyBorder="1" applyAlignment="1">
      <alignment horizontal="right" vertical="top" wrapText="1"/>
    </xf>
    <xf numFmtId="44" fontId="26" fillId="3" borderId="0" xfId="15" applyFont="1" applyFill="1" applyAlignment="1">
      <alignment horizontal="right" vertical="top" wrapText="1"/>
    </xf>
    <xf numFmtId="44" fontId="9" fillId="3" borderId="0" xfId="15" applyFont="1" applyFill="1" applyAlignment="1">
      <alignment horizontal="right" vertical="top" wrapText="1"/>
    </xf>
    <xf numFmtId="0" fontId="15" fillId="4" borderId="0" xfId="1" applyFont="1" applyFill="1" applyBorder="1" applyAlignment="1">
      <alignment horizontal="center" vertical="top"/>
    </xf>
    <xf numFmtId="2" fontId="15" fillId="4" borderId="0" xfId="1" applyNumberFormat="1" applyFont="1" applyFill="1" applyBorder="1" applyAlignment="1">
      <alignment horizontal="right" vertical="top"/>
    </xf>
    <xf numFmtId="165" fontId="16" fillId="4" borderId="0" xfId="1" applyNumberFormat="1" applyFont="1" applyFill="1" applyBorder="1" applyAlignment="1">
      <alignment horizontal="right" vertical="top"/>
    </xf>
    <xf numFmtId="0" fontId="15" fillId="0" borderId="0" xfId="1" applyFont="1" applyBorder="1" applyAlignment="1">
      <alignment horizontal="center" vertical="top"/>
    </xf>
    <xf numFmtId="2" fontId="15" fillId="0" borderId="0" xfId="1" applyNumberFormat="1" applyFont="1" applyBorder="1" applyAlignment="1">
      <alignment horizontal="right" vertical="top"/>
    </xf>
    <xf numFmtId="165" fontId="16" fillId="0" borderId="0" xfId="1" applyNumberFormat="1" applyFont="1" applyBorder="1" applyAlignment="1">
      <alignment horizontal="right" vertical="top"/>
    </xf>
    <xf numFmtId="14" fontId="15" fillId="0" borderId="0" xfId="1" applyNumberFormat="1" applyFont="1" applyBorder="1" applyAlignment="1">
      <alignment horizontal="justify" vertical="top" wrapText="1"/>
    </xf>
    <xf numFmtId="0" fontId="15" fillId="0" borderId="0" xfId="1" applyFont="1" applyBorder="1" applyAlignment="1">
      <alignment vertical="top" wrapText="1"/>
    </xf>
    <xf numFmtId="0" fontId="15" fillId="0" borderId="0" xfId="1" applyFont="1" applyBorder="1" applyAlignment="1">
      <alignment horizontal="center" vertical="top" wrapText="1"/>
    </xf>
    <xf numFmtId="2" fontId="24" fillId="0" borderId="0" xfId="9" applyNumberFormat="1" applyFont="1" applyAlignment="1">
      <alignment horizontal="left" vertical="top"/>
    </xf>
    <xf numFmtId="0" fontId="25" fillId="0" borderId="0" xfId="10" applyFont="1" applyAlignment="1">
      <alignment horizontal="right" vertical="top" wrapText="1"/>
    </xf>
    <xf numFmtId="0" fontId="6" fillId="3" borderId="0" xfId="12" applyFont="1" applyFill="1" applyAlignment="1">
      <alignment horizontal="center" vertical="center" wrapText="1"/>
    </xf>
    <xf numFmtId="0" fontId="9" fillId="3" borderId="0" xfId="12" applyFont="1" applyFill="1" applyAlignment="1">
      <alignment horizontal="center" vertical="center" wrapText="1"/>
    </xf>
    <xf numFmtId="0" fontId="6" fillId="3" borderId="0" xfId="12" applyFont="1" applyFill="1" applyAlignment="1">
      <alignment horizontal="right" vertical="top" wrapText="1"/>
    </xf>
    <xf numFmtId="0" fontId="8" fillId="0" borderId="13" xfId="12" applyFont="1" applyBorder="1" applyAlignment="1">
      <alignment horizontal="center" vertical="center" wrapText="1"/>
    </xf>
    <xf numFmtId="0" fontId="8" fillId="0" borderId="9" xfId="12" applyFont="1" applyBorder="1" applyAlignment="1">
      <alignment horizontal="center" vertical="center" wrapText="1"/>
    </xf>
    <xf numFmtId="0" fontId="16" fillId="3" borderId="10" xfId="1" applyFont="1" applyFill="1" applyBorder="1" applyAlignment="1">
      <alignment horizontal="center" vertical="center"/>
    </xf>
    <xf numFmtId="0" fontId="16" fillId="3" borderId="11" xfId="1" applyFont="1" applyFill="1" applyBorder="1" applyAlignment="1">
      <alignment horizontal="center" vertical="center"/>
    </xf>
    <xf numFmtId="0" fontId="16" fillId="3" borderId="12" xfId="1" applyFont="1" applyFill="1" applyBorder="1" applyAlignment="1">
      <alignment horizontal="center" vertical="center"/>
    </xf>
    <xf numFmtId="2" fontId="20" fillId="0" borderId="0" xfId="9" applyNumberFormat="1" applyFont="1" applyAlignment="1">
      <alignment horizontal="left" vertical="top"/>
    </xf>
    <xf numFmtId="0" fontId="8" fillId="4" borderId="4" xfId="1" applyFont="1" applyFill="1" applyBorder="1" applyAlignment="1">
      <alignment horizontal="center" vertical="center" wrapText="1"/>
    </xf>
    <xf numFmtId="0" fontId="8" fillId="4" borderId="0" xfId="1" applyFont="1" applyFill="1" applyBorder="1" applyAlignment="1">
      <alignment horizontal="center" vertical="center" wrapText="1"/>
    </xf>
    <xf numFmtId="0" fontId="8" fillId="4" borderId="5" xfId="1" applyFont="1" applyFill="1" applyBorder="1" applyAlignment="1">
      <alignment horizontal="center" vertical="center" wrapText="1"/>
    </xf>
    <xf numFmtId="0" fontId="8" fillId="4" borderId="6" xfId="1" applyFont="1" applyFill="1" applyBorder="1" applyAlignment="1">
      <alignment horizontal="center" vertical="center" wrapText="1"/>
    </xf>
    <xf numFmtId="0" fontId="8" fillId="4" borderId="7" xfId="1" applyFont="1" applyFill="1" applyBorder="1" applyAlignment="1">
      <alignment horizontal="center" vertical="center" wrapText="1"/>
    </xf>
    <xf numFmtId="0" fontId="8" fillId="4" borderId="8" xfId="1" applyFont="1" applyFill="1" applyBorder="1" applyAlignment="1">
      <alignment horizontal="center" vertical="center" wrapText="1"/>
    </xf>
    <xf numFmtId="2" fontId="10" fillId="0" borderId="13" xfId="11" applyNumberFormat="1" applyFont="1" applyBorder="1" applyAlignment="1">
      <alignment horizontal="justify" vertical="top" wrapText="1"/>
    </xf>
    <xf numFmtId="2" fontId="10" fillId="0" borderId="9" xfId="11" applyNumberFormat="1" applyFont="1" applyBorder="1" applyAlignment="1">
      <alignment horizontal="justify" vertical="top" wrapText="1"/>
    </xf>
    <xf numFmtId="0" fontId="15" fillId="0" borderId="13" xfId="1" applyFont="1" applyBorder="1" applyAlignment="1">
      <alignment horizontal="justify" vertical="top" wrapText="1"/>
    </xf>
    <xf numFmtId="0" fontId="15" fillId="0" borderId="9" xfId="1" applyFont="1" applyBorder="1" applyAlignment="1">
      <alignment horizontal="justify" vertical="top" wrapText="1"/>
    </xf>
    <xf numFmtId="0" fontId="6" fillId="0" borderId="1" xfId="1" applyFont="1" applyBorder="1" applyAlignment="1">
      <alignment horizontal="center" vertical="center" wrapText="1"/>
    </xf>
    <xf numFmtId="0" fontId="6" fillId="0" borderId="3" xfId="1" applyFont="1" applyBorder="1" applyAlignment="1">
      <alignment horizontal="center" vertical="center" wrapText="1"/>
    </xf>
    <xf numFmtId="0" fontId="6" fillId="0" borderId="14" xfId="1" applyFont="1" applyBorder="1" applyAlignment="1">
      <alignment horizontal="center" vertical="center" wrapText="1"/>
    </xf>
    <xf numFmtId="0" fontId="16" fillId="0" borderId="1" xfId="1" applyFont="1" applyBorder="1" applyAlignment="1">
      <alignment horizontal="center" vertical="top" wrapText="1"/>
    </xf>
    <xf numFmtId="0" fontId="16" fillId="0" borderId="3" xfId="1" applyFont="1" applyBorder="1" applyAlignment="1">
      <alignment horizontal="center" vertical="top" wrapText="1"/>
    </xf>
    <xf numFmtId="0" fontId="16" fillId="0" borderId="14" xfId="1" applyFont="1" applyBorder="1" applyAlignment="1">
      <alignment horizontal="center" vertical="top" wrapText="1"/>
    </xf>
  </cellXfs>
  <cellStyles count="16">
    <cellStyle name="Millares 2" xfId="6" xr:uid="{00000000-0005-0000-0000-000000000000}"/>
    <cellStyle name="Moneda" xfId="15" builtinId="4"/>
    <cellStyle name="Moneda 2" xfId="13" xr:uid="{00000000-0005-0000-0000-000002000000}"/>
    <cellStyle name="Normal" xfId="0" builtinId="0"/>
    <cellStyle name="Normal 2" xfId="3" xr:uid="{00000000-0005-0000-0000-000004000000}"/>
    <cellStyle name="Normal 2 2" xfId="4" xr:uid="{00000000-0005-0000-0000-000005000000}"/>
    <cellStyle name="Normal 2 2 3" xfId="12" xr:uid="{00000000-0005-0000-0000-000006000000}"/>
    <cellStyle name="Normal 2 3" xfId="8" xr:uid="{00000000-0005-0000-0000-000007000000}"/>
    <cellStyle name="Normal 2 3 2" xfId="11" xr:uid="{00000000-0005-0000-0000-000008000000}"/>
    <cellStyle name="Normal 3" xfId="2" xr:uid="{00000000-0005-0000-0000-000009000000}"/>
    <cellStyle name="Normal 3 2" xfId="1" xr:uid="{00000000-0005-0000-0000-00000A000000}"/>
    <cellStyle name="Normal 3 3" xfId="9" xr:uid="{00000000-0005-0000-0000-00000B000000}"/>
    <cellStyle name="Normal 4" xfId="5" xr:uid="{00000000-0005-0000-0000-00000C000000}"/>
    <cellStyle name="Normal 4 2" xfId="7" xr:uid="{00000000-0005-0000-0000-00000D000000}"/>
    <cellStyle name="Normal 5" xfId="10" xr:uid="{00000000-0005-0000-0000-00000E000000}"/>
    <cellStyle name="Normal 6" xfId="14" xr:uid="{00000000-0005-0000-0000-00000F000000}"/>
  </cellStyles>
  <dxfs count="17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00FF00"/>
      <color rgb="FFFF00FF"/>
      <color rgb="FF99FFCC"/>
      <color rgb="FF85D5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15875</xdr:colOff>
      <xdr:row>3</xdr:row>
      <xdr:rowOff>171450</xdr:rowOff>
    </xdr:from>
    <xdr:to>
      <xdr:col>1</xdr:col>
      <xdr:colOff>12325</xdr:colOff>
      <xdr:row>9</xdr:row>
      <xdr:rowOff>168315</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8004" t="19422" r="45894" b="34066"/>
        <a:stretch/>
      </xdr:blipFill>
      <xdr:spPr bwMode="auto">
        <a:xfrm>
          <a:off x="196850" y="762000"/>
          <a:ext cx="1034675" cy="113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22225</xdr:colOff>
      <xdr:row>4</xdr:row>
      <xdr:rowOff>168276</xdr:rowOff>
    </xdr:from>
    <xdr:to>
      <xdr:col>6</xdr:col>
      <xdr:colOff>1279236</xdr:colOff>
      <xdr:row>8</xdr:row>
      <xdr:rowOff>123826</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559" r="16679"/>
        <a:stretch/>
      </xdr:blipFill>
      <xdr:spPr>
        <a:xfrm>
          <a:off x="13804900" y="1082676"/>
          <a:ext cx="1257011" cy="717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ruiz/Downloads/14.%20IGNACIO%20ZARAGOZ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opi/Documents/AA%20SimConstruccion/3G%20Acevedo/ProyectosPlazasZapopan0522/AA%20Proy%20San%20Esteban/DOPI-007%20Presupuesto/Generadores%20Sn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GENERADOR OBRA"/>
      <sheetName val="IGNACIO ZARAGOZA 25%"/>
      <sheetName val="IGNACIO ZARAGOZA 18%"/>
      <sheetName val="IGNACIO ZARAGOZA 22%"/>
      <sheetName val="IGNACIO ZARAGOZA IMPRIMIR"/>
      <sheetName val="BOCA DE TORMENTAS "/>
      <sheetName val="IMPRIMIR"/>
      <sheetName val="CAJA VALVULAS"/>
      <sheetName val="POZO DE VISITAS "/>
    </sheetNames>
    <sheetDataSet>
      <sheetData sheetId="0">
        <row r="2">
          <cell r="B2" t="str">
            <v>PAVIMENTO DE CONCRETO HIDÁULICO DE CALLE IGNACIO ZARAGOZA, DE CALLE VICENTE GUERRERO A CALLE JUSTO SIERRA, INCLUYE AGUA POTABLE, DRENAJE, GUARNICIONES, BANQUETAS, ALUMBRADO Y SEÑALETICA, EN LA COLONIA AGUA BLANCA INDUSTRIAL, EN EL MUNICIPIO DE ZAPOPAN, JA</v>
          </cell>
        </row>
        <row r="4">
          <cell r="B4">
            <v>8.1</v>
          </cell>
        </row>
        <row r="5">
          <cell r="B5">
            <v>174.5</v>
          </cell>
        </row>
        <row r="29">
          <cell r="B29">
            <v>1</v>
          </cell>
        </row>
        <row r="30">
          <cell r="B30">
            <v>174.5</v>
          </cell>
        </row>
        <row r="31">
          <cell r="B31">
            <v>0.12</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ALOGO"/>
      <sheetName val="Preliminares y Demoliciones"/>
      <sheetName val="No 3"/>
      <sheetName val="No 4"/>
      <sheetName val="Hoja5"/>
      <sheetName val="Hoja6"/>
      <sheetName val="Hoja7"/>
      <sheetName val="Hoja8"/>
      <sheetName val="Hoja9"/>
      <sheetName val="Hoja10"/>
      <sheetName val="Hoja11"/>
      <sheetName val="Hoja12"/>
      <sheetName val="EXPLANADA"/>
    </sheetNames>
    <sheetDataSet>
      <sheetData sheetId="0">
        <row r="15">
          <cell r="A15">
            <v>1</v>
          </cell>
          <cell r="B15" t="str">
            <v>CATÁLOGO DE CONCEPTOS</v>
          </cell>
        </row>
        <row r="16">
          <cell r="A16">
            <v>2</v>
          </cell>
        </row>
        <row r="17">
          <cell r="A17">
            <v>3</v>
          </cell>
          <cell r="B17" t="str">
            <v>CLAVE</v>
          </cell>
          <cell r="C17" t="str">
            <v xml:space="preserve">DESCRIPCIÓN </v>
          </cell>
          <cell r="D17" t="str">
            <v>UNIDAD</v>
          </cell>
          <cell r="E17" t="str">
            <v>CANTIDAD</v>
          </cell>
          <cell r="G17" t="str">
            <v>PRECIO UNITARIO ($)</v>
          </cell>
          <cell r="H17" t="str">
            <v>PRECIO UNITARIO ($) CON LETRA</v>
          </cell>
          <cell r="I17" t="str">
            <v>IMPORTE ($) M. N.</v>
          </cell>
        </row>
        <row r="18">
          <cell r="A18">
            <v>4</v>
          </cell>
        </row>
        <row r="19">
          <cell r="A19">
            <v>5</v>
          </cell>
          <cell r="B19" t="str">
            <v>A</v>
          </cell>
          <cell r="C19" t="str">
            <v>PRELIMINARES Y DEMOLICIONES</v>
          </cell>
          <cell r="I19">
            <v>946638.33</v>
          </cell>
        </row>
        <row r="20">
          <cell r="A20">
            <v>6</v>
          </cell>
          <cell r="B20" t="str">
            <v>DOPI-1</v>
          </cell>
          <cell r="C20" t="str">
            <v>TRAZO Y NIVELACIÓN CON EQUIPO TOPOGRÁFICO DEL TERRENO ESTABLECIENDO EJES, REFERENCIAS Y BANCOS DE NIVEL, LAS VECES QUE SEA NECESARIO. INCLUYE: MOJONERAS, CRUCETAS, ESTACAS, HILOS, MARCAS Y TRAZOS CON CALHIDRA, MANO DE OBRA, EQUIPO Y HERRAMIENTA.</v>
          </cell>
          <cell r="D20" t="str">
            <v>M2</v>
          </cell>
          <cell r="E20">
            <v>2741.08</v>
          </cell>
          <cell r="G20">
            <v>13.58</v>
          </cell>
          <cell r="H20" t="str">
            <v>TRECE PESOS 58/100 M.N.</v>
          </cell>
          <cell r="I20">
            <v>18436.89</v>
          </cell>
        </row>
        <row r="21">
          <cell r="A21">
            <v>7</v>
          </cell>
          <cell r="B21" t="str">
            <v>DOPI-2</v>
          </cell>
          <cell r="C21" t="str">
            <v>TALA, DERRIBO Y RETIRO DE ÁRBOL, CON ALTURA DE HASTA 5 M, INCLUYE: HERRAMIENTA, TRAMITE DE PERMISOS, PERMISOS, CORTE DE FOLLAJE EN SECCIONES, DESRAMAR, APILE DE RAMAS Y TRONCOS, RETIRO DE RAÍZ, EQUIPO DE SEGURIDAD Y SEÑALIZACIÓN, ABUNDAMIENTO, RETIRO DE MATERIALES DE DESECHO DENTRO Y FUERA DE LA OBRA A LUGAR INDICADO POR SUPERVISIÓN, ACARREOS, EQUIPO Y MANO DE OBRA ESPECIALIZADA.</v>
          </cell>
          <cell r="D21" t="str">
            <v>PZA</v>
          </cell>
          <cell r="E21">
            <v>6</v>
          </cell>
          <cell r="F21">
            <v>3557.88</v>
          </cell>
          <cell r="G21">
            <v>1204.05</v>
          </cell>
          <cell r="H21" t="str">
            <v>UN MIL DOSCIENTOS CUATRO PESOS 05/100 M.N.</v>
          </cell>
          <cell r="I21">
            <v>1204.05</v>
          </cell>
        </row>
        <row r="22">
          <cell r="A22">
            <v>8</v>
          </cell>
          <cell r="B22" t="str">
            <v>DOPI-3</v>
          </cell>
          <cell r="C22" t="str">
            <v>TRASPLANTE DE ÁRBOL, CON ALTURA DE 3.01 A 5.00 M, INCLUYE: HERRAMIENTA, TRAMITE DE PERMISOS, PERMISOS, CORTE DE FOLLAJE EN SECCIONES, DESRAMAR, APILE DE RAMAS, EQUIPO DE SEGURIDAD Y SEÑALIZACIÓN, ABUNDAMIENTO, RETIRO DE MATERIALES DE DESECHO DENTRO Y FUERA DE LA OBRA A LUGAR INDICADO POR SUPERVISIÓN, ACARREOS, EQUIPO Y MANO DE OBRA ESPECIALIZADA, RIEGO Y ABONADO POR 30 DÍAS DEL ÁRBOL TRASPLANTADO.</v>
          </cell>
          <cell r="D22" t="str">
            <v>PZA</v>
          </cell>
          <cell r="E22">
            <v>0</v>
          </cell>
          <cell r="G22">
            <v>2713.69</v>
          </cell>
          <cell r="H22" t="str">
            <v>DOS MIL SETECIENTOS TRECE PESOS 69/100 M.N.</v>
          </cell>
          <cell r="I22">
            <v>16282.14</v>
          </cell>
        </row>
        <row r="23">
          <cell r="A23">
            <v>9</v>
          </cell>
          <cell r="B23" t="str">
            <v>DOPI-4</v>
          </cell>
          <cell r="C23" t="str">
            <v>TRASPLANTE DE ÁRBOL, CON ALTURA DE HASTA 3 M, INCLUYE: HERRAMIENTA, TRAMITE DE PERMISOS, PERMISOS, CORTE DE FOLLAJE EN SECCIONES, DESRAMAR, APILE DE RAMAS, EQUIPO DE SEGURIDAD Y SEÑALIZACIÓN, ABUNDAMIENTO, RETIRO DE MATERIALES DE DESECHO DENTRO Y FUERA DE LA OBRA A LUGAR INDICADO POR SUPERVISIÓN, ACARREOS, EQUIPO Y MANO DE OBRA ESPECIALIZADA, RIEGO Y ABONADO POR 30 DÍAS DEL ÁRBOL TRASPLANTADO.</v>
          </cell>
          <cell r="D23" t="str">
            <v>PZA</v>
          </cell>
          <cell r="E23">
            <v>1</v>
          </cell>
          <cell r="G23">
            <v>2345.48</v>
          </cell>
          <cell r="H23" t="str">
            <v>DOS MIL TRESCIENTOS CUARENTA Y CINCO PESOS 48/100 M.N.</v>
          </cell>
          <cell r="I23">
            <v>2345.48</v>
          </cell>
        </row>
        <row r="24">
          <cell r="A24">
            <v>10</v>
          </cell>
          <cell r="B24" t="str">
            <v>DOPI-5</v>
          </cell>
          <cell r="C24" t="str">
            <v>FUMIGACIÓN, LIMPIEZA Y PODA DE MANTENIMIENTO A LOS ÁRBOLES QUE PERMANECEN, RETIRO DE ARBUSTOS Y MALEZA NO DESEADA EN JARDINERAS. INCLUYE: HERRAMIENTA, EQUIPO DE SEGURIDAD, CORTES, APILE, CARGA Y ACARREO A LUGAR INDICADO POR SUPERVISIÓN PARA SU POSTERIOR RETIRO FUERA DE LA OBRA, EQUIPO, MANO DE OBRA Y LIMPIEZA DEL SITIO DE LOS TRABAJOS.</v>
          </cell>
          <cell r="D24" t="str">
            <v>M2</v>
          </cell>
          <cell r="E24">
            <v>108.9</v>
          </cell>
        </row>
        <row r="25">
          <cell r="A25">
            <v>11</v>
          </cell>
          <cell r="B25" t="str">
            <v>DOPI-6</v>
          </cell>
          <cell r="C25" t="str">
            <v>SUMINISTRO Y COLOCACIÓN DE TIERRA DE CAMPO PARA JARDINERAS, ENRIQUECIDA CON UN 15% DE ARENA DE RIO O ARENA PUMITICA, 15% DE PERLITA AGRÍCOLA O JAL CON GRANULOMETRÍA ENTRE 1/8" Y 1/2" LIBRE DE FINOS Y 10% DE HUMUS DE LOMBRÍZ. INCLUYE: HERRAMIENTA, EQUIPO DE SEGURIDAD, ACARREOS INTERNOS, EQUIPO, MANO DE OBRA Y LIMPIEZA DEL SITIO DE LOS TRABAJOS.</v>
          </cell>
          <cell r="D25" t="str">
            <v>M3</v>
          </cell>
          <cell r="E25">
            <v>209.63</v>
          </cell>
        </row>
        <row r="26">
          <cell r="A26">
            <v>12</v>
          </cell>
          <cell r="B26" t="str">
            <v>DOPI-7</v>
          </cell>
          <cell r="C26" t="str">
            <v>DESMONTAJE DE HERRERÍA DE BARANDALES EN QUIOSCO Y JARDINERAS EXISTENTES DE 0.30 A 1.10 M DE ALTURA A BASE DE CUADRADOS, SOLERAS Y TUBULARES CUADRADOS, SIN RECUPERACIÓN, INCLUYE: HERRAMIENTA, CORTES, DEMOLICIÓN DE ANCLAS, ACARREO A LUGAR INDICADO POR SUPERVISIÓN FUERA DE LA OBRA, EQUIPO Y MANO DE OBRA.</v>
          </cell>
          <cell r="D26" t="str">
            <v>M</v>
          </cell>
          <cell r="E26">
            <v>221.17</v>
          </cell>
          <cell r="F26">
            <v>134.1</v>
          </cell>
          <cell r="G26">
            <v>134.1</v>
          </cell>
          <cell r="H26" t="str">
            <v>CIENTO TREINTA Y CUATRO PESOS 10/100 M.N.</v>
          </cell>
          <cell r="I26">
            <v>33978.26</v>
          </cell>
        </row>
        <row r="27">
          <cell r="A27">
            <v>13</v>
          </cell>
          <cell r="B27" t="str">
            <v>DOPI-8</v>
          </cell>
          <cell r="C27" t="str">
            <v>DESMONTAJE DE PUERTAS, MAMPARAS Y VENTANAS DE HERRERÍA EN OFICINAS Y BAÑOS SIN RECUPERACIÓN. INCLUYE: HERRAMIENTA, CORTES, DEMOLICIÓN DE ANCLAS, ACARREO A LUGAR INDICADO POR SUPERVISIÓN FUERA DE LA OBRA, EQUIPO Y MANO DE OBRA.</v>
          </cell>
          <cell r="D27" t="str">
            <v>M2</v>
          </cell>
          <cell r="E27">
            <v>34.28</v>
          </cell>
          <cell r="G27">
            <v>118.71</v>
          </cell>
          <cell r="H27" t="str">
            <v>CIENTO DIECIOCHO PESOS 71/100 M.N.</v>
          </cell>
          <cell r="I27">
            <v>4831.5</v>
          </cell>
        </row>
        <row r="28">
          <cell r="A28">
            <v>14</v>
          </cell>
          <cell r="B28" t="str">
            <v>DOPI-9</v>
          </cell>
          <cell r="C28" t="str">
            <v>DESMONTAJE DE PUERTAS DE CARPINTERÍA EN OFICINAS SIN RECUPERACIÓN. INCLUYE: HERRAMIENTA, CORTES, DEMOLICIÓN DE ANCLAS, ACARREO A LUGAR INDICADO POR SUPERVISIÓN PARA SU POSTERIOR RETIRO FUERA DE LA OBRA, EQUIPO Y MANO DE OBRA.</v>
          </cell>
          <cell r="D28" t="str">
            <v>M2</v>
          </cell>
          <cell r="E28">
            <v>4.91</v>
          </cell>
          <cell r="F28">
            <v>112.78</v>
          </cell>
          <cell r="G28">
            <v>109.67</v>
          </cell>
          <cell r="H28" t="str">
            <v>CIENTO NUEVE PESOS 67/100 M.N.</v>
          </cell>
          <cell r="I28">
            <v>329.01</v>
          </cell>
        </row>
        <row r="29">
          <cell r="A29">
            <v>15</v>
          </cell>
          <cell r="B29" t="str">
            <v>DOPI-10</v>
          </cell>
          <cell r="C29" t="str">
            <v>DESMONTAJE Y RETIRO DE CICLO-PUERTO EXISTENTE A BASE DE TUBERÍA DE 3", CON RECUPERACIÓN, INCLUYE: HERRAMIENTA, DEMOLICIÓN DE ANCLAJES DE CONCRETO, ACARREO A LUGAR INDICADO POR SUPERVISIÓN FUERA DE LA OBRA, EQUIPO Y MANO DE OBRA.</v>
          </cell>
          <cell r="D29" t="str">
            <v>PZA</v>
          </cell>
          <cell r="E29">
            <v>4</v>
          </cell>
          <cell r="F29">
            <v>112.78</v>
          </cell>
          <cell r="G29">
            <v>109.67</v>
          </cell>
          <cell r="H29" t="str">
            <v>CIENTO NUEVE PESOS 67/100 M.N.</v>
          </cell>
          <cell r="I29">
            <v>329.01</v>
          </cell>
        </row>
        <row r="30">
          <cell r="A30">
            <v>16</v>
          </cell>
          <cell r="B30" t="str">
            <v>DOPI-11</v>
          </cell>
          <cell r="C30" t="str">
            <v>DESMONTAJE Y RETIRO DE CASETA TELEFÓNICA EXISTENTE, CON RECUPERACIÓN, INCLUYE: HERRAMIENTA, RETIRO DE ELEMENTOS DE FIJACIÓN, DESCONEXIONES, DEMOLICIÓN DE ANCLAJES DE CONCRETO, ACARREO A LUGAR INDICADO POR SUPERVISIÓN FUERA DE LA OBRA, EQUIPO Y MANO DE OBRA.</v>
          </cell>
          <cell r="D30" t="str">
            <v>PZA</v>
          </cell>
          <cell r="E30">
            <v>1</v>
          </cell>
          <cell r="F30">
            <v>382.15</v>
          </cell>
          <cell r="G30">
            <v>1037.71</v>
          </cell>
          <cell r="H30" t="str">
            <v>UN MIL TREINTA Y SIETE PESOS 71/100 M.N.</v>
          </cell>
          <cell r="I30">
            <v>1037.71</v>
          </cell>
        </row>
        <row r="31">
          <cell r="A31">
            <v>17</v>
          </cell>
          <cell r="B31" t="str">
            <v>DOPI-12</v>
          </cell>
          <cell r="C31" t="str">
            <v>DESMONTAJE Y RETIRO DE BANCAS EXISTENTES ELABORADAS A BASE DE FIERRO DULCE, CON MEDIDAS PROMEDIO DE 2.60 X 0.60 M, CON RECUPERACIÓN, INCLUYE: HERRAMIENTA, DEMOLICIÓN DE ANCLAJES DE CONCRETO, MEDIDAS PROMEDIO, ACARREO A LUGAR INDICADO POR SUPERVISIÓN FUERA DE LA OBRA, EQUIPO Y MANO DE OBRA.</v>
          </cell>
          <cell r="D31" t="str">
            <v>PZA</v>
          </cell>
          <cell r="E31">
            <v>12</v>
          </cell>
          <cell r="F31">
            <v>1104.21</v>
          </cell>
          <cell r="G31">
            <v>652.48</v>
          </cell>
          <cell r="H31" t="str">
            <v>SEISCIENTOS CINCUENTA Y DOS PESOS 48/100 M.N.</v>
          </cell>
          <cell r="I31">
            <v>7829.76</v>
          </cell>
        </row>
        <row r="32">
          <cell r="A32">
            <v>18</v>
          </cell>
          <cell r="B32" t="str">
            <v>DOPI-13</v>
          </cell>
          <cell r="C32" t="str">
            <v>DESMONTAJE Y RETIRO DE BOTES DE BASURA EXISTENTES FABRICADOS CON LÁMINA DE ACERO Y PERFILES TUBULARES, SIN RECUPERACIÓN, LOS CUALES CONSISTE EN DOS BOTES CON UN DIÁMETRO DE 0.60 M X 0.93 M DE ALTURA Y TRES POSTES TUBULARES DE ACERO CON UNA ALTURA DE 1.00 M, INCLUYE: HERRAMIENTA, DEMOLICIÓN DE ANCLAJES DE CONCRETO, ACARREO A LUGAR INDICADO POR SUPERVISIÓN FUERA DE LA OBRA, EQUIPO Y MANO DE OBRA</v>
          </cell>
          <cell r="D32" t="str">
            <v>PZA</v>
          </cell>
          <cell r="E32">
            <v>3</v>
          </cell>
          <cell r="F32">
            <v>538.61</v>
          </cell>
          <cell r="G32">
            <v>90.54</v>
          </cell>
          <cell r="H32" t="str">
            <v>NOVENTA PESOS 54/100 M.N.</v>
          </cell>
          <cell r="I32">
            <v>271.62</v>
          </cell>
        </row>
        <row r="33">
          <cell r="A33">
            <v>19</v>
          </cell>
          <cell r="B33" t="str">
            <v>DOPI-14</v>
          </cell>
          <cell r="C33" t="str">
            <v>DESMONTAJE, RETIRO DE POSTE Y LUMINARIA DE HASTA 4.5 M DE ALTURA EXISTENTE, CON RECUPERACIÓN, INCLUYE: HERRAMIENTA, RETIRO DE TUERCAS ENTRE ANCLAS Y LA BASE DE POSTES, DEMOLICIÓN DE DADOS DE CONCRETO, DESCONEXIÓN, RETIRO DE LUMINARIA, RETIRO DE CABLEADO, ACARREOS HACÍA ALMACÉN DE LA OBRA Y POSTERIOR RETIRO FUERA DE LA OBRA DONDE INDIQUE SUPERVISOR, EQUIPO Y MANO DE OBRA.</v>
          </cell>
          <cell r="D33" t="str">
            <v>PZA</v>
          </cell>
          <cell r="E33">
            <v>7</v>
          </cell>
          <cell r="F33">
            <v>1597.36</v>
          </cell>
          <cell r="G33">
            <v>925.65</v>
          </cell>
          <cell r="H33" t="str">
            <v>NOVECIENTOS VEINTICINCO PESOS 65/100 M.N.</v>
          </cell>
          <cell r="I33">
            <v>6479.55</v>
          </cell>
        </row>
        <row r="34">
          <cell r="A34">
            <v>20</v>
          </cell>
          <cell r="B34" t="str">
            <v>DOPI-15</v>
          </cell>
          <cell r="C34" t="str">
            <v>DEMOLICIÓN  DE GUARNICIÓN TIPO "I" O TIPO "L" POR MEDIOS MECÁNICOS, INCLUYE: CORTE CON DISCO DE DIAMANTE PARA DELIMITAR ÁREAS, ACARREO DEL MATERIAL A BANCO DE OBRA PARA SU POSTERIOR RETIRO, MANO DE OBRA, EQUIPO Y HERRAMIENTA.</v>
          </cell>
          <cell r="D34" t="str">
            <v>M3</v>
          </cell>
          <cell r="E34">
            <v>21.03</v>
          </cell>
          <cell r="F34">
            <v>474.35</v>
          </cell>
          <cell r="G34">
            <v>251.68</v>
          </cell>
          <cell r="H34" t="str">
            <v>DOSCIENTOS CINCUENTA Y UN PESOS 68/100 M.N.</v>
          </cell>
          <cell r="I34">
            <v>79777.53</v>
          </cell>
        </row>
        <row r="35">
          <cell r="A35">
            <v>21</v>
          </cell>
          <cell r="B35" t="str">
            <v>DOPI-16</v>
          </cell>
          <cell r="C35" t="str">
            <v>DEMOLICIÓN DE CONCRETO SIMPLE EN BANQUETAS, POR MEDIOS MECÁNICOS, INCLUYE: ACARREO DEL MATERIAL A BANCO DE OBRA PARA SU POSTERIOR RETIRO Y LIMPIEZA DEL ÁREA DE LOS TRABAJOS, MANO DE OBRA, EQUIPO Y HERRAMIENTA.</v>
          </cell>
          <cell r="D35" t="str">
            <v>M3</v>
          </cell>
          <cell r="E35">
            <v>13.62</v>
          </cell>
          <cell r="F35">
            <v>310.5</v>
          </cell>
          <cell r="G35">
            <v>242.2</v>
          </cell>
          <cell r="H35" t="str">
            <v>DOSCIENTOS CUARENTA Y DOS PESOS 20/100 M.N.</v>
          </cell>
          <cell r="I35">
            <v>5255.74</v>
          </cell>
        </row>
        <row r="36">
          <cell r="A36">
            <v>22</v>
          </cell>
          <cell r="B36" t="str">
            <v>DOPI-17</v>
          </cell>
          <cell r="C36" t="str">
            <v>DEMOLICIÓN DE PAVIMENTO ASFÁLTICO DE HASTA 12 CM DE ESPESOR, INCLUYE: ACARREO DEL MATERIAL A BANCO DE ACOPIO EN OBRA PARA SU POSTERIOR RETIRO Y LIMPIEZA DEL ÁREA DE LOS TRABAJOS, MANO DE OBRA, EQUIPO Y HERRAMIENTA.</v>
          </cell>
          <cell r="D36" t="str">
            <v>M2</v>
          </cell>
          <cell r="E36">
            <v>31.09</v>
          </cell>
          <cell r="F36">
            <v>304.25</v>
          </cell>
          <cell r="G36">
            <v>242.2</v>
          </cell>
          <cell r="H36" t="str">
            <v>DOSCIENTOS CUARENTA Y DOS PESOS 20/100 M.N.</v>
          </cell>
          <cell r="I36">
            <v>5255.74</v>
          </cell>
        </row>
        <row r="37">
          <cell r="A37">
            <v>23</v>
          </cell>
          <cell r="B37" t="str">
            <v>DOPI-18</v>
          </cell>
          <cell r="C37" t="str">
            <v>DEMOLICIÓN POR MEDIOS MECÁNICOS DE MURO DE PIEDRA, DE HASTA 1.8 M DE ALTURA, CON RECUPERACIÓN DE LA PIEDRA, INCLUYE: HERRAMIENTA, DEMOLICIÓN DE SARDINEL DE CONCRETO DE 10 CM EN CORONA, MANO DE OBRA, RETIRO Y ACARREO DEL MATERIAL A BANCO DE OBRA, SELECCION Y ACOPIO DE LA PIEDRA PARA SU POSTERIOR USO Y LIMPIEZA DEL ÁREA DE LOS TRABAJOS.</v>
          </cell>
          <cell r="D37" t="str">
            <v>M3</v>
          </cell>
          <cell r="E37">
            <v>67.88</v>
          </cell>
          <cell r="F37">
            <v>304.25</v>
          </cell>
          <cell r="G37">
            <v>440.62</v>
          </cell>
          <cell r="H37" t="str">
            <v>CUATROCIENTOS CUARENTA PESOS 62/100 M.N.</v>
          </cell>
          <cell r="I37">
            <v>128872.54</v>
          </cell>
        </row>
        <row r="38">
          <cell r="A38">
            <v>24</v>
          </cell>
          <cell r="B38" t="str">
            <v>DOPI-19</v>
          </cell>
          <cell r="C38" t="str">
            <v>DEMOLICIÓN DE PAVIMENTO DE LOSETA DE ADOQUÍN, POR MEDIOS MECÁNICOS, DE HASTA 5 CM DE ESPESOR PROMEDIO, INCLUYE: HERRAMIENTA, ACARREO DEL MATERIAL A BANCO DE ACOPIO EN OBRA PARA SU POSTERIOR RETIRO, LIMPIEZA DEL ÁREA DE LOS TRABAJOS, EQUIPO Y MANO DE OBRA.</v>
          </cell>
          <cell r="D38" t="str">
            <v>M2</v>
          </cell>
          <cell r="E38">
            <v>680.97</v>
          </cell>
          <cell r="F38">
            <v>116.75</v>
          </cell>
          <cell r="G38">
            <v>266.48</v>
          </cell>
          <cell r="H38" t="str">
            <v>DOSCIENTOS SESENTA Y SEIS PESOS 48/100 M.N.</v>
          </cell>
          <cell r="I38">
            <v>173313.26</v>
          </cell>
        </row>
        <row r="39">
          <cell r="A39">
            <v>25</v>
          </cell>
          <cell r="B39" t="str">
            <v>DOPI-20</v>
          </cell>
          <cell r="C39" t="str">
            <v>DEMOLICIÓN DE FIRME DE MORTERO, POR MEDIOS MECÁNICOS, DE HASTA 10 CM DE ESPESOR PROMEDIO, INCLUYE: HERRAMIENTA, ACARREO DEL MATERIAL A BANCO DE OBRA PARA SU POSTERIOR RETIRO, LIMPIEZA DEL ÁREA DE LOS TRABAJOS, EQUIPO Y MANO DE OBRA .</v>
          </cell>
          <cell r="D39" t="str">
            <v>M2</v>
          </cell>
          <cell r="E39">
            <v>680.97</v>
          </cell>
          <cell r="G39">
            <v>266.48</v>
          </cell>
          <cell r="H39" t="str">
            <v>DOSCIENTOS SESENTA Y SEIS PESOS 48/100 M.N.</v>
          </cell>
          <cell r="I39">
            <v>173313.26</v>
          </cell>
        </row>
        <row r="40">
          <cell r="A40">
            <v>26</v>
          </cell>
          <cell r="B40" t="str">
            <v>DOPI-21</v>
          </cell>
          <cell r="C40" t="str">
            <v>DEMOLICIÓN DE PAVIMENTO DE ADOQUÍN, POR MEDIOS MECÁNICOS, DE HASTA 10 CM DE ESPESOR PROMEDIO, INCLUYE: HERRAMIENTA, ACARREO DEL MATERIAL A BANCO DE ACOPIO EN OBRA PARA SU POSTERIOR RETIRO, LIMPIEZA DEL ÁREA DE LOS TRABAJOS, EQUIPO Y MANO DE OBRA.</v>
          </cell>
          <cell r="D40" t="str">
            <v>M2</v>
          </cell>
          <cell r="E40">
            <v>254.47</v>
          </cell>
          <cell r="G40">
            <v>314.26</v>
          </cell>
          <cell r="H40" t="str">
            <v>TRESCIENTOS CATORCE PESOS 26/100 M.N.</v>
          </cell>
          <cell r="I40">
            <v>4566.83</v>
          </cell>
        </row>
        <row r="41">
          <cell r="A41">
            <v>27</v>
          </cell>
          <cell r="B41" t="str">
            <v>DOPI-22</v>
          </cell>
          <cell r="C41" t="str">
            <v>DEMOLICIÓN DE ESCALONES FORJADOS EN LADRILLO, CON LOSA DE CONCRETO SIMPLE DE 8 CM DE ESPESOR O LOSETA DE CANTERA, INCLUYE: HERRAMIENTA, MANO DE OBRA, ACARREOS DE MATERIAL PRODUCTO DE DEMOLICIONES A BANCO DE ACOPIO EN OBRA PARA SU POSTERIOR RETIRO.</v>
          </cell>
          <cell r="D41" t="str">
            <v>M3</v>
          </cell>
          <cell r="E41">
            <v>4.7</v>
          </cell>
          <cell r="G41">
            <v>249.61</v>
          </cell>
          <cell r="H41" t="str">
            <v>DOSCIENTOS CUARENTA Y NUEVE PESOS 61/100 M.N.</v>
          </cell>
          <cell r="I41">
            <v>3629.33</v>
          </cell>
        </row>
        <row r="42">
          <cell r="A42">
            <v>28</v>
          </cell>
          <cell r="B42" t="str">
            <v>DOPI-23</v>
          </cell>
          <cell r="C42" t="str">
            <v>DEMOLICIÓN DE ESTRUCTURAS REALIZADAS A BASE DE MUROS DE LADRILLO ROJO O BLOCK DE JALCRETO Y LOSA DE CONCRETO SIMPLE DE HASTA 12 CM DE ESPESOR, VOLUMEN MEDIDO EN BANCO. INCLUYE: HERRAMIENTA, MANO DE OBRA, ACARREOS DE MATERIAL PRODUCTO DE DEMOLICIONES A BANCO DE ACOPIO EN OBRA PARA SU POSTERIOR RETIRO Y LIMPIEZA DEL ÁREA DE LOS TRABAJOS.</v>
          </cell>
          <cell r="D42" t="str">
            <v>M3</v>
          </cell>
          <cell r="E42">
            <v>14.49</v>
          </cell>
          <cell r="G42">
            <v>314.26</v>
          </cell>
          <cell r="H42" t="str">
            <v>TRESCIENTOS CATORCE PESOS 26/100 M.N.</v>
          </cell>
          <cell r="I42">
            <v>4566.83</v>
          </cell>
        </row>
        <row r="43">
          <cell r="A43">
            <v>29</v>
          </cell>
          <cell r="B43" t="str">
            <v>DOPI-24</v>
          </cell>
          <cell r="C43" t="str">
            <v>DEMOLICIÓN POR MEDIOS MANUALES DE MURO DE LADRILLO ROJO O BLOCK DE JALCRETO, DE HASTA 4.00 M DE ALTURA, INCLUYE: HERRAMIENTA, DEMOLICIÓN DE ENJARRES, CASTILLOS Y DALAS DE CONCRETO ARMADO DE 14 CM DE ESPESOR, MANO DE OBRA, RETIRO Y ACARREO DEL MATERIAL A BANCO DE ACOPIO EN OBRA Y LIMPIEZA DEL ÁREA DE LOS TRABAJOS.</v>
          </cell>
          <cell r="D43" t="str">
            <v>M2</v>
          </cell>
          <cell r="E43">
            <v>4.09</v>
          </cell>
          <cell r="G43">
            <v>320.19</v>
          </cell>
          <cell r="H43" t="str">
            <v>TRESCIENTOS VEINTE PESOS 19/100 M.N.</v>
          </cell>
          <cell r="I43">
            <v>1232.73</v>
          </cell>
        </row>
        <row r="44">
          <cell r="A44">
            <v>30</v>
          </cell>
          <cell r="B44" t="str">
            <v>DOPI-25</v>
          </cell>
          <cell r="C44" t="str">
            <v>DEMOLICIÓN POR MEDIOS MANUALES DE APLANADO DE 2.00 CM EN MUROS Y/O PLAFONES, 0.00 A 2.00 M DE ALTURA, INCLUYE: HERRAMIENTA, ANDAMIOS, ACARREO DEL MATERIAL A BANCO DE ACOPIO EN OBRA PARA SU POSTERIOR RETIRO, LIMPIEZA DEL ÁREA DE LOS TRABAJOS, EQUIPO Y MANO DE OBRA.</v>
          </cell>
          <cell r="D44" t="str">
            <v>M2</v>
          </cell>
          <cell r="E44">
            <v>328.88</v>
          </cell>
          <cell r="G44">
            <v>154.88</v>
          </cell>
          <cell r="H44" t="str">
            <v>CIENTO CINCUENTA Y CUATRO PESOS 88/100 M.N.</v>
          </cell>
          <cell r="I44">
            <v>73865.37</v>
          </cell>
        </row>
        <row r="45">
          <cell r="A45">
            <v>31</v>
          </cell>
          <cell r="B45" t="str">
            <v>DOPI-26</v>
          </cell>
          <cell r="C45" t="str">
            <v>DEMOLICIÓN POR MEDIOS MANUALES DE APLANADO DE 2.00 CM EN MUROS Y/O PLAFONES, DE 2.00 A 4.00 M DE ALTURA, INCLUYE: HERRAMIENTA, ANDAMIOS, ACARREO DEL MATERIAL A BANCO DE ACOPIO EN OBRA PARA SU POSTERIOR RETIRO, LIMPIEZA DEL ÁREA DE LOS TRABAJOS, EQUIPO Y MANO DE OBRA.</v>
          </cell>
          <cell r="D45" t="str">
            <v>M2</v>
          </cell>
          <cell r="E45">
            <v>160.52000000000001</v>
          </cell>
          <cell r="G45">
            <v>1493.75</v>
          </cell>
          <cell r="H45" t="str">
            <v>UN MIL CUATROCIENTOS NOVENTA Y TRES PESOS 75/100 M.N.</v>
          </cell>
          <cell r="I45">
            <v>1493.75</v>
          </cell>
        </row>
        <row r="46">
          <cell r="A46">
            <v>32</v>
          </cell>
          <cell r="B46" t="str">
            <v>DOPI-27</v>
          </cell>
          <cell r="C46" t="str">
            <v>DEMOLICIÓN POR MEDIOS MANUALES DE APLANADO DE 3.00 CM EN MUROS RECUBIERTOS DE AZULEJO, DE 0.00 A 2.00 M DE ALTURA, INCLUYE: HERRAMIENTA, ANDAMIOS, ACARREO DEL MATERIAL A BANCO DE ACOPIO EN OBRA PARA SU POSTERIOR RETIRO, LIMPIEZA DEL ÁREA DE LOS TRABAJOS, EQUIPO Y MANO DE OBRA.</v>
          </cell>
          <cell r="D46" t="str">
            <v>M2</v>
          </cell>
          <cell r="E46">
            <v>36.200000000000003</v>
          </cell>
          <cell r="G46">
            <v>196.16</v>
          </cell>
          <cell r="H46" t="str">
            <v>CIENTO NOVENTA Y SEIS PESOS 16/100 M.N.</v>
          </cell>
          <cell r="I46">
            <v>7100.99</v>
          </cell>
        </row>
        <row r="47">
          <cell r="A47">
            <v>33</v>
          </cell>
          <cell r="B47" t="str">
            <v>DOPI-28</v>
          </cell>
          <cell r="C47" t="str">
            <v>REMOCIÓN DE MOLDURAS DE PIEDRA TIPO CANTERA Y DEMOLICIÓN DE ENJARRES EN MUROS Y COLUMNAS, POR MEDIOS MANUALES, SIN RECUPERACIÓN. INCLUYE: HERRAMIENTA, ANDAMIOS, ACARREO DEL MATERIAL A BANCO DE ACOPIO PARA SU POSTERIOR  RETIRO, LIMPIEZA DEL ÁREA DE LOS TRABAJOS, EQUIPO Y MANO DE OBRA.</v>
          </cell>
          <cell r="D47" t="str">
            <v>M2</v>
          </cell>
          <cell r="E47">
            <v>124.29</v>
          </cell>
          <cell r="G47">
            <v>229.02</v>
          </cell>
          <cell r="H47" t="str">
            <v>DOSCIENTOS VEINTINUEVE PESOS 02/100 M.N.</v>
          </cell>
          <cell r="I47">
            <v>28464.9</v>
          </cell>
        </row>
        <row r="48">
          <cell r="A48">
            <v>34</v>
          </cell>
          <cell r="B48" t="str">
            <v>DOPI-29</v>
          </cell>
          <cell r="C48" t="str">
            <v>RETIRO DE ASTA BANDERA METÁLICA A BASE DE TUBO METÁLICO DE HASTA 4" DE DIÁMETRO Y HASTA 8 M DE ALTURA, SIN RECUPERACIÓN.  INCLUYE CORTES, DEMOLICIÓN DE LAS ANCLAS, DADO Y ZAPATA, MANIOBRAS, HERRAMIENTA, MANO DE OBRA, EQUIPO DE CORTE, ACARREOS AL BANCO DE ACOPIO Y SU POSTERIOR RETIRO FUERA DE LA OBRA, LIMPIEZA DEL ÁREA DE LOS TRABAJOS, EQUIPO Y MANO DE OBRA.</v>
          </cell>
          <cell r="D48" t="str">
            <v>PZA</v>
          </cell>
          <cell r="E48">
            <v>1</v>
          </cell>
          <cell r="G48">
            <v>1493.75</v>
          </cell>
          <cell r="H48" t="str">
            <v>UN MIL CUATROCIENTOS NOVENTA Y TRES PESOS 75/100 M.N.</v>
          </cell>
          <cell r="I48">
            <v>1493.75</v>
          </cell>
        </row>
        <row r="49">
          <cell r="A49">
            <v>35</v>
          </cell>
          <cell r="B49" t="str">
            <v>DOPI-30</v>
          </cell>
          <cell r="C49" t="str">
            <v>REMOCIÓN DE LOSETAS DE PIEDRA TIPO CANTERA Y DEMOLICIÓN DE ENJARRES EN MUROS Y COLUMNAS, POR MEDIOS MANUALES, SIN RECUPERACIÓN. INCLUYE: HERRAMIENTA, ANDAMIOS, ACARREO DEL MATERIAL A BANCO DE ACOPIO PARA SU POSTERIOR  RETIRO, LIMPIEZA DEL ÁREA DE LOS TRABAJOS, EQUIPO Y MANO DE OBRA.</v>
          </cell>
          <cell r="D49" t="str">
            <v>M2</v>
          </cell>
          <cell r="E49">
            <v>25.55</v>
          </cell>
          <cell r="G49">
            <v>190.73</v>
          </cell>
          <cell r="H49" t="str">
            <v>CIENTO NOVENTA PESOS 73/100 M.N.</v>
          </cell>
          <cell r="I49">
            <v>4873.1499999999996</v>
          </cell>
        </row>
        <row r="50">
          <cell r="A50">
            <v>36</v>
          </cell>
          <cell r="B50" t="str">
            <v>DOPI-31</v>
          </cell>
          <cell r="C50" t="str">
            <v>REMOCIÓN DE MOLDURAS DE PIEDRA TIPO CANTERA, POR MEDIOS MANUALES, SIN RECUPERACIÓN. INCLUYE: HERRAMIENTA, ANDAMIOS, ACARREO DEL MATERIAL A BANCO DE ACOPIO PARA SU POSTERIOR  RETIRO, LIMPIEZA DEL ÁREA DE LOS TRABAJOS, EQUIPO Y MANO DE OBRA.</v>
          </cell>
          <cell r="D50" t="str">
            <v>M</v>
          </cell>
          <cell r="I50">
            <v>784940.02999999991</v>
          </cell>
        </row>
        <row r="51">
          <cell r="A51">
            <v>37</v>
          </cell>
          <cell r="B51" t="str">
            <v>DOPI-32</v>
          </cell>
          <cell r="C51" t="str">
            <v>CARGA MECÁNICA Y ACARREO EN CAMIÓN 1 ER. KILOMETRO, DE MATERIAL PRODUCTO DE EXCAVACIÓN, DEMOLICIÓN Y/O ESCOMBROS, INCLUYE: REGALÍAS AL BANCO DE TIRO, MANO DE OBRA, EQUIPO Y HERRAMIENTA.</v>
          </cell>
          <cell r="D51" t="str">
            <v>M3</v>
          </cell>
          <cell r="E51">
            <v>733.23</v>
          </cell>
          <cell r="G51">
            <v>80.319999999999993</v>
          </cell>
          <cell r="H51" t="str">
            <v>OCHENTA PESOS 32/100 M.N.</v>
          </cell>
          <cell r="I51">
            <v>58893.03</v>
          </cell>
        </row>
        <row r="52">
          <cell r="A52">
            <v>38</v>
          </cell>
          <cell r="B52" t="str">
            <v>DOPI-33</v>
          </cell>
          <cell r="C52" t="str">
            <v>ACARREO EN CAMIÓN A KILÓMETROS SUBSECUENTES AL PRIMERO, DE MATERIAL PRODUCTO DE EXCAVACIÓN, DEMOLICIÓN Y/O ESCOMBROS A TIRADERO AUTORIZADO POR SUPERVISIÓN, INCLUYE: MANO DE OBRA, EQUIPO Y HERRAMIENTA.</v>
          </cell>
          <cell r="D52" t="str">
            <v>M3/KM</v>
          </cell>
          <cell r="E52">
            <v>5865.84</v>
          </cell>
          <cell r="G52">
            <v>8</v>
          </cell>
          <cell r="H52" t="str">
            <v>OCHO PESOS 00/100 M.N.</v>
          </cell>
          <cell r="I52">
            <v>46926.720000000001</v>
          </cell>
        </row>
        <row r="53">
          <cell r="A53">
            <v>39</v>
          </cell>
          <cell r="B53" t="str">
            <v>B</v>
          </cell>
          <cell r="C53" t="str">
            <v>EXPLANADA</v>
          </cell>
          <cell r="D53" t="str">
            <v>M3</v>
          </cell>
          <cell r="E53">
            <v>47.52</v>
          </cell>
          <cell r="F53">
            <v>79.790000000000006</v>
          </cell>
          <cell r="G53">
            <v>332.13</v>
          </cell>
          <cell r="H53" t="str">
            <v>TRESCIENTOS TREINTA Y DOS PESOS 13/100 M.N.</v>
          </cell>
          <cell r="I53">
            <v>784940.02999999991</v>
          </cell>
        </row>
        <row r="54">
          <cell r="A54">
            <v>40</v>
          </cell>
          <cell r="B54" t="str">
            <v>DOPI-34</v>
          </cell>
          <cell r="C54" t="str">
            <v>CORTE A CIELO ABIERTO DEL TERRENO NATURAL POR MEDIOS MECÁNICOS, MEDIDO EN SECCIONES.  INCLUYE: AFINE DE LA SUPERFICIE, ACARREOS HASTA 3 ESTACIONES, ACAMELLONADO DE LOS EXEDENTES, MANO DE OBRA, EQUIPO Y HERRAMIENTA.</v>
          </cell>
          <cell r="D54" t="str">
            <v>M3</v>
          </cell>
          <cell r="E54">
            <v>407.09999999999997</v>
          </cell>
          <cell r="G54">
            <v>38.229999999999997</v>
          </cell>
          <cell r="H54" t="str">
            <v>TREINTA Y OCHO PESOS 23/100 M.N.</v>
          </cell>
          <cell r="I54">
            <v>15563.43</v>
          </cell>
        </row>
        <row r="55">
          <cell r="A55">
            <v>41</v>
          </cell>
          <cell r="B55" t="str">
            <v>DOPI-35</v>
          </cell>
          <cell r="C55" t="str">
            <v>RELLENO Y CONFORMACIÓN DE TERRAPLEN CON MATERIAL PRODUCTO DE LOS CORTES, COMPACTADO EN CAPAS DE 20 CM DE AL 90% ± 2 DE SU P.V.S.M., PRUEBA AASHTO ESTANDAR, CBR DEL 5% MÍNIMO, INCLUYE: AFINE, INCORPORACIÓN DE HUMEDAD ÓPTIMA, INCORPORACIÓN DE MATERIAL DE BANCO, CONFORMACIÓN, MANO DE OBRA, EQUIPO Y HERRAMIENTA.</v>
          </cell>
          <cell r="D55" t="str">
            <v>M3</v>
          </cell>
          <cell r="E55">
            <v>226.48</v>
          </cell>
          <cell r="G55">
            <v>85.55</v>
          </cell>
          <cell r="H55" t="str">
            <v>OCHENTA Y CINCO PESOS 55/100 M.N.</v>
          </cell>
          <cell r="I55">
            <v>19375.36</v>
          </cell>
        </row>
        <row r="56">
          <cell r="A56">
            <v>42</v>
          </cell>
          <cell r="B56" t="str">
            <v>DOPI-33</v>
          </cell>
          <cell r="C56" t="str">
            <v>SUMINISTRO, EXTENDIDO, CONFORMADO Y COMPACTADO DE MATERIAL DE BANCO (TEPETATE), PARA RELLENOS A CIELO ABIERTO.</v>
          </cell>
          <cell r="D56" t="str">
            <v>M3</v>
          </cell>
          <cell r="E56">
            <v>116.08</v>
          </cell>
          <cell r="F56">
            <v>79.790000000000006</v>
          </cell>
          <cell r="G56">
            <v>603.9</v>
          </cell>
          <cell r="H56" t="str">
            <v>SEISCIENTOS TRES PESOS 90/100 M.N.</v>
          </cell>
          <cell r="I56">
            <v>70100.710000000006</v>
          </cell>
        </row>
        <row r="57">
          <cell r="A57">
            <v>43</v>
          </cell>
          <cell r="B57" t="str">
            <v>DOPI-36</v>
          </cell>
          <cell r="C57" t="str">
            <v>EXCAVACIÓN POR MEDIOS MANUALES EN MATERIAL TIPO II, DE 0.00 A -2.00 M DE PROFUNDIDAD, INCLUYE: AFINE DE PLANTILLA Y TALUDES, ACARREO DEL MATERIAL A BANCO DE OBRA PARA SU POSTERIOR RETIRO, MANO DE OBRA, EQUIPO Y HERRAMIENTA. (MEDIDO EN TERRENO NATURAL POR SECCIÓN).</v>
          </cell>
          <cell r="D57" t="str">
            <v>M3</v>
          </cell>
          <cell r="E57">
            <v>21.45</v>
          </cell>
          <cell r="G57">
            <v>221.27</v>
          </cell>
          <cell r="H57" t="str">
            <v>DOSCIENTOS VEINTIUN PESOS 27/100 M.N.</v>
          </cell>
          <cell r="I57">
            <v>4746.24</v>
          </cell>
        </row>
        <row r="58">
          <cell r="A58">
            <v>44</v>
          </cell>
          <cell r="B58" t="str">
            <v>DOPI-37</v>
          </cell>
          <cell r="C58" t="str">
            <v>LIMPIEZA DE MUROS DE PIEDRA Y/O CANTERA A BASE DE SANDBLASTEO PARA LA ELIMINACIÓN DE PINTURA Y SUCIEDAD, INCLUYE: HERRAMIENTA, EQUIPO DE SANDBLAST, EQUIPO DE PROTECCIÓN PARA LA OPERACIÓN, ANDAMIOS HASTA UNA ALTURA DE 5.00 M, DELIMITACIÓN DE LAS ÁREAS A TRABAJAR, MATERIALES,  MANO DE OBRA Y LIMPIEZA DEL SITIO DE TRABAJO.</v>
          </cell>
          <cell r="D58" t="str">
            <v>M2</v>
          </cell>
          <cell r="E58">
            <v>114.55</v>
          </cell>
          <cell r="G58">
            <v>108.11</v>
          </cell>
          <cell r="H58" t="str">
            <v>CIENTO OCHO PESOS 11/100 M.N.</v>
          </cell>
          <cell r="I58">
            <v>12384</v>
          </cell>
        </row>
        <row r="59">
          <cell r="A59">
            <v>45</v>
          </cell>
          <cell r="B59" t="str">
            <v>DOPI-38</v>
          </cell>
          <cell r="C59" t="str">
            <v>CONFORMACIÓN Y COLADO DE RAMPAS CON PENDIENTES DE HASTA EL 6% CON MATERIAL DE BANCO COMPACTADO CON COMPACTADOR MANUAL, INCORPORANDO HUMEDAD ÓPTIMA, HASTA EN ESPESORES DE 0.2 M Y CONCRETO F´C=250 KG/CM2 DE 10 CM DE ESPESOR, ACABADO SEMI PULIDO. INCLUYE: MATERIALES, MANO DE OBRA, EQUIPO, CIMBRADO, VIBRADO Y CURADO DEL CONCRETO.</v>
          </cell>
          <cell r="D59" t="str">
            <v>M2</v>
          </cell>
          <cell r="E59">
            <v>116.08</v>
          </cell>
          <cell r="G59">
            <v>603.9</v>
          </cell>
          <cell r="H59" t="str">
            <v>SEISCIENTOS TRES PESOS 90/100 M.N.</v>
          </cell>
          <cell r="I59">
            <v>70100.710000000006</v>
          </cell>
        </row>
        <row r="60">
          <cell r="A60">
            <v>46</v>
          </cell>
          <cell r="B60" t="str">
            <v>DOPI-39</v>
          </cell>
          <cell r="C60" t="str">
            <v>ELABORACIÓN DE FIRME DE CONCRETO F'C= 150 KG/CM2 DE 8 CM ESPESOR, ACABADO COMUN. INCLUYE: HERRAMIENTA, SUMINISTRO DE MATERIALES, ACARREOS, NIVELACIÓN, CIMBRA, DESCIMBRA, COLADO, CURADO, DESPERDICIOS, EQUIPO Y MANO DE OBRA.</v>
          </cell>
          <cell r="D60" t="str">
            <v>M2</v>
          </cell>
          <cell r="E60">
            <v>621.41999999999996</v>
          </cell>
          <cell r="G60">
            <v>297.24</v>
          </cell>
          <cell r="H60" t="str">
            <v>DOSCIENTOS NOVENTA Y SIETE PESOS 24/100 M.N.</v>
          </cell>
          <cell r="I60">
            <v>184710.88</v>
          </cell>
        </row>
        <row r="61">
          <cell r="A61">
            <v>47</v>
          </cell>
          <cell r="B61" t="str">
            <v>DOPI-40</v>
          </cell>
          <cell r="C61" t="str">
            <v>CENEFA DE 10 CM DE ESPESOR A BASE DE CONCRETO COLOR BLANCO PREMEZCLADO F´C= 200 KG/CM2, R. N., T.M.A.19 MM, CON AGREGADO DE MARMOL Y MARMOLINA, ACABADO LAVADO, INCLUYE: CIMBRA, DESCIMBRA, COLADO, DESMOLDANTE, BARNIZ, CURADO, MATERIALES, MANO DE OBRA, EQUIPO Y HERRAMIENTA.</v>
          </cell>
          <cell r="D61" t="str">
            <v>M2</v>
          </cell>
          <cell r="E61">
            <v>230.77500000000001</v>
          </cell>
          <cell r="F61">
            <v>16.3</v>
          </cell>
          <cell r="G61">
            <v>564.67999999999995</v>
          </cell>
          <cell r="H61" t="str">
            <v>QUINIENTOS SESENTA Y CUATRO PESOS 68/100 M.N.</v>
          </cell>
          <cell r="I61">
            <v>130314.03</v>
          </cell>
        </row>
        <row r="62">
          <cell r="A62">
            <v>48</v>
          </cell>
          <cell r="B62" t="str">
            <v>DOPI-41</v>
          </cell>
          <cell r="C62" t="str">
            <v>SUMINISTRO Y COLOCACIÓN DE PIEDRA DE COLOR ROJO SANGRE DE PICHÓN DE 0.40 X 0.40 M Y ESPESOR VARIABLE DE 3 A 5 CM, ASENTADA CON PEGAPIEDRA PERDURA O CALIDAD SIMILAR, CON UN ESPESOR TOTAL MÁXIMO DE 10 CM, JUNTA DE 2 CM DE ESPESOR CON MORTERO CEMENTO ARENA PROPORCIÓN 1:3, INCLUYE: HERRAMIENTA, SUMINISTRO DE MATERIALES, ACARREOS, NIVELACIÓN,CORTES, REMATES, DESPERDICIOS, EQUIPO Y MANO DE OBRA.</v>
          </cell>
          <cell r="D62" t="str">
            <v>M2</v>
          </cell>
          <cell r="E62">
            <v>358.29</v>
          </cell>
          <cell r="G62">
            <v>828.15</v>
          </cell>
          <cell r="H62" t="str">
            <v>OCHOCIENTOS VEINTIOCHO PESOS 15/100 M.N.</v>
          </cell>
          <cell r="I62">
            <v>296717.86</v>
          </cell>
        </row>
        <row r="63">
          <cell r="A63">
            <v>49</v>
          </cell>
          <cell r="B63" t="str">
            <v>DOPI-42</v>
          </cell>
          <cell r="C63" t="str">
            <v>SUMINISTRO Y APLICACIÓN DE SELLADOR ACRÍLICO TRANSPARENTE PARA PIEDRA, CON RENDIMIENTO DE 5 M2/L. INCLUYE: HERRAMIENTA, LIMPIEZA Y PREPARACIÓN DE LA SUPERFICIE, MATERIALES, EQUIPO Y MANO DE OBRA.</v>
          </cell>
          <cell r="D63" t="str">
            <v>M2</v>
          </cell>
          <cell r="E63">
            <v>358.29</v>
          </cell>
          <cell r="G63">
            <v>77.59</v>
          </cell>
          <cell r="H63" t="str">
            <v>SETENTA Y SIETE PESOS 59/100 M.N.</v>
          </cell>
          <cell r="I63">
            <v>118351.6</v>
          </cell>
        </row>
        <row r="64">
          <cell r="A64">
            <v>50</v>
          </cell>
          <cell r="B64" t="str">
            <v>DOPI-43</v>
          </cell>
          <cell r="C64" t="str">
            <v>EXCAVACIÓN POR MEDIOS MANUALES EN MATERIAL TIPO II, DE 0.00 A -2.00 M DE PROFUNDIDAD, INCLUYE: AFINE DE PLANTILLA Y TALUDES, ACARREO DEL MATERIAL A BANCO DE OBRA PARA SU POSTERIOR RETIRO, MANO DE OBRA, EQUIPO Y HERRAMIENTA. (MEDIDO EN TERRENO NATURAL POR SECCIÓN).</v>
          </cell>
          <cell r="D64" t="str">
            <v>M3</v>
          </cell>
          <cell r="E64">
            <v>22.535</v>
          </cell>
          <cell r="F64">
            <v>16.3</v>
          </cell>
          <cell r="G64">
            <v>748.87</v>
          </cell>
          <cell r="H64" t="str">
            <v>SETECIENTOS CUARENTA Y OCHO PESOS 87/100 M.N.</v>
          </cell>
          <cell r="I64">
            <v>2636.02</v>
          </cell>
        </row>
        <row r="65">
          <cell r="A65">
            <v>51</v>
          </cell>
          <cell r="B65" t="str">
            <v>DOPI-44</v>
          </cell>
          <cell r="C65" t="str">
            <v>CORTE CON DISCO DE DIAMANTE HASTA 1/3 DE ESPESOR DE LA LOSA Y HASTA 3 MM DE ANCHO, INCLUYE: EQUIPO, PREPARACIONES, MANO DE OBRA Y LIMPIEZA DE LA SUPERFICIE DE TRABAJOS.</v>
          </cell>
          <cell r="D65" t="str">
            <v>M</v>
          </cell>
          <cell r="E65">
            <v>37.6</v>
          </cell>
          <cell r="G65">
            <v>65.39</v>
          </cell>
          <cell r="H65" t="str">
            <v>SESENTA Y CINCO PESOS 39/100 M.N.</v>
          </cell>
          <cell r="I65">
            <v>2458.66</v>
          </cell>
        </row>
        <row r="66">
          <cell r="A66">
            <v>52</v>
          </cell>
          <cell r="B66" t="str">
            <v>DOPI-45</v>
          </cell>
          <cell r="C66" t="str">
            <v>QUIOSCO</v>
          </cell>
          <cell r="D66" t="str">
            <v>M</v>
          </cell>
          <cell r="E66">
            <v>4.5599999999999996</v>
          </cell>
          <cell r="G66">
            <v>647.66999999999996</v>
          </cell>
          <cell r="H66" t="str">
            <v>SEISCIENTOS CUARENTA Y SIETE PESOS 67/100 M.N.</v>
          </cell>
          <cell r="I66">
            <v>118351.6</v>
          </cell>
        </row>
        <row r="67">
          <cell r="A67">
            <v>53</v>
          </cell>
          <cell r="B67" t="str">
            <v>DOPI-46</v>
          </cell>
          <cell r="C67" t="str">
            <v>SUMINISTRO Y COLOCACIÓN DE LOSETA DE CANTERA TIPO ATEMAJAC EN FORMATO 46 X 46 X 3 CM CON CORTES LATERALES PERFILADOS EN ÁNGULO DE 45°, EN COLUMNAS HASTA UNA ALTURA DE 2.20 M. JUNTEADOS A HUESO. INCUYE: ACARREOS, HERRAMIENTA, MANO DE OBRA, CORTES, DESPERDICIOS, ANDAMIOS Y LIMPIEZA DEL ÁREA DE TRABAJO.</v>
          </cell>
          <cell r="D67" t="str">
            <v>M2</v>
          </cell>
          <cell r="E67">
            <v>3.5200000000000005</v>
          </cell>
          <cell r="G67">
            <v>748.87</v>
          </cell>
          <cell r="H67" t="str">
            <v>SETECIENTOS CUARENTA Y OCHO PESOS 87/100 M.N.</v>
          </cell>
          <cell r="I67">
            <v>2636.02</v>
          </cell>
        </row>
        <row r="68">
          <cell r="A68">
            <v>54</v>
          </cell>
          <cell r="B68" t="str">
            <v>DOPI-47</v>
          </cell>
          <cell r="C68" t="str">
            <v>SUMINISTRO Y COLOCACIÓN DE MOLDURA TIPO PECHO DE PALOMA ELABORADA EN CANTERA TIPO ATEMAJAC DE 20 X 20 CM. ACENTADA CON PEGAPIEDRA PERDURA O DE CALIDAD SIMILAR. INCLUYE: MATERIALES, HERRAMIENTA, ANDAMIOS, CORTES, DESPERDICIOS, MANO DE OBRA Y LIMPIEZA DE LA SUPERFICIE DE TRABAJOS.</v>
          </cell>
          <cell r="D68" t="str">
            <v>M</v>
          </cell>
          <cell r="E68">
            <v>37.6</v>
          </cell>
          <cell r="G68">
            <v>897.51</v>
          </cell>
          <cell r="H68" t="str">
            <v>OCHOCIENTOS NOVENTA Y SIETE PESOS 51/100 M.N.</v>
          </cell>
          <cell r="I68">
            <v>33746.379999999997</v>
          </cell>
        </row>
        <row r="69">
          <cell r="A69">
            <v>55</v>
          </cell>
          <cell r="B69" t="str">
            <v>DOPI-48</v>
          </cell>
          <cell r="C69" t="str">
            <v>SUMINISTRO Y COLOCACIÓN DE MOLDURA TIPO PECHO DE PALOMA ELABORADA EN CANTERA TIPO ATEMAJAC DE 8 X 8 CM. ACENTADA CON PEGAPIEDRA PERDURA O DE CALIDAD SIMILAR. INCLUYE: MATERIALES, HERRAMIENTA, ANDAMIOS, CORTES, DESPERDICIOS, MANO DE OBRA Y LIMPIEZA DE LA SUPERFICIE DE TRABAJOS.</v>
          </cell>
          <cell r="D69" t="str">
            <v>M</v>
          </cell>
          <cell r="E69">
            <v>4.5599999999999996</v>
          </cell>
          <cell r="G69">
            <v>647.66999999999996</v>
          </cell>
          <cell r="H69" t="str">
            <v>SEISCIENTOS CUARENTA Y SIETE PESOS 67/100 M.N.</v>
          </cell>
          <cell r="I69">
            <v>2953.38</v>
          </cell>
        </row>
        <row r="70">
          <cell r="A70">
            <v>56</v>
          </cell>
          <cell r="B70" t="str">
            <v>DOPI-49</v>
          </cell>
          <cell r="C70" t="str">
            <v>SUMINISTRO Y COLOCACIÓN DE MOLDURA TIPO MEDIA CAÑA ELABORADA EN CANTERA TIPO ATEMAJAC DE 3 X 5 CM. ACENTADA CON PEGAPIEDRA PERDURA O DE CALIDAD SIMILAR. INCLUYE: MATERIALES, HERRAMIENTA, ANDAMIOS, CORTES, DESPERDICIOS, MANO DE OBRA Y LIMPIEZA DE LA SUPERFICIE DE TRABAJOS.</v>
          </cell>
          <cell r="D70" t="str">
            <v>M</v>
          </cell>
          <cell r="E70">
            <v>2.2000000000000002</v>
          </cell>
          <cell r="G70">
            <v>223.86</v>
          </cell>
          <cell r="H70" t="str">
            <v>DOSCIENTOS VEINTITRES PESOS 86/100 M.N.</v>
          </cell>
          <cell r="I70">
            <v>492.49</v>
          </cell>
        </row>
        <row r="71">
          <cell r="A71">
            <v>57</v>
          </cell>
          <cell r="B71" t="str">
            <v>DOPI-50</v>
          </cell>
          <cell r="C71" t="str">
            <v>LIMPIEZA DE BÓVEDA DE LADRILLO ROJO POR MEDIOS MANUALES, CON CEPILLO DE ALAMBRE, NO CARDA MECÁNICA. INCLUYE: MATERIALES, HERRAMIENTA, ANDAMIOS, REPARACIÓN Y /O RESANE DE PIEZAS DAÑADAS, MANO DE OBRA Y LIMPIEZA DE LA SUPERFICIE DE TRABAJO.</v>
          </cell>
          <cell r="D71" t="str">
            <v>M2</v>
          </cell>
          <cell r="E71">
            <v>19.360000000000003</v>
          </cell>
          <cell r="G71">
            <v>44.69</v>
          </cell>
          <cell r="H71" t="str">
            <v>CUARENTA Y CUATRO PESOS 69/100 M.N.</v>
          </cell>
          <cell r="I71">
            <v>865.2</v>
          </cell>
        </row>
        <row r="72">
          <cell r="A72">
            <v>58</v>
          </cell>
          <cell r="B72" t="str">
            <v>DOPI-51</v>
          </cell>
          <cell r="C72" t="str">
            <v>FORJADO DE ESCALONES DE 30X16 CM PROM. A BASE DE MURO TIPO TEZÓN DE BLOCK DE JALCRETO 11X14X28 CM, ASENTADO CON MORTERO CEMENTO- ARENA 1:3; Y APLANADO DE 2.50 CM. DE ESPESOR EN MURO Y BOQUILLAS, CON MORTERO CEMENTO-ARENA 1:3, ACABADO PULIDO O APALILLADO,  INCLUYE: HERRAMIENTA, MATERIALES, EQUIPO, MANO DE OBRA Y LIMPIEZA DE LA SUPERFICIE DE TRABAJO.</v>
          </cell>
          <cell r="D72" t="str">
            <v>M</v>
          </cell>
          <cell r="E72">
            <v>9.3000000000000007</v>
          </cell>
          <cell r="G72">
            <v>497.39</v>
          </cell>
          <cell r="H72" t="str">
            <v>CUATROCIENTOS NOVENTA Y SIETE PESOS 39/100 M.N.</v>
          </cell>
          <cell r="I72">
            <v>4625.7299999999996</v>
          </cell>
        </row>
        <row r="73">
          <cell r="A73">
            <v>59</v>
          </cell>
          <cell r="B73" t="str">
            <v>DOPI-52</v>
          </cell>
          <cell r="C73" t="str">
            <v>HUELLA DE 36 CM DE ANCHO Y 4 CM DE ESPESOR A BASE DE PIEDRA CANTERA TIPO ATEMAJAC, CON NARIZ BOLEADA EN MEDIA CAÑA ASENTADA CON PEGAPIEDRA PERDURA O DE CALIDAD SIMILAR, JUNTEADA A HUESO.. INCLUYE: MATERIALES, CORTES DESPERDICIOS, HERRAMIENTA, ACARREOS, EQUIPO, MANO DE OBRA Y LIMPIEZA DE LA SUPERFICIE DE TRABAJO.</v>
          </cell>
          <cell r="D73" t="str">
            <v>M</v>
          </cell>
          <cell r="E73">
            <v>9.3000000000000007</v>
          </cell>
          <cell r="G73">
            <v>883.15</v>
          </cell>
          <cell r="H73" t="str">
            <v>OCHOCIENTOS OCHENTA Y TRES PESOS 15/100 M.N.</v>
          </cell>
          <cell r="I73">
            <v>8213.2999999999993</v>
          </cell>
        </row>
        <row r="74">
          <cell r="A74">
            <v>60</v>
          </cell>
          <cell r="B74" t="str">
            <v>DOPI-53</v>
          </cell>
          <cell r="C74" t="str">
            <v>ELABORACIÓN DE FIRME DE CONCRETO F'C= 150 KG/CM2 DE 8 CM ESPESOR, ACABADO COMÚN. INCLUYE: HERRAMIENTA, SUMINISTRO DE MATERIALES, ACARREOS, NIVELACIÓN, CIMBRA, DESCIMBRA, COLADO, CURADO, DESPERDICIOS, EQUIPO, MANO DE OBRA Y LIMPIEZA DE LA SUPERFICIE DE TRABAJO.</v>
          </cell>
          <cell r="D74" t="str">
            <v>M2</v>
          </cell>
          <cell r="E74">
            <v>18.37</v>
          </cell>
          <cell r="G74">
            <v>297.24</v>
          </cell>
          <cell r="H74" t="str">
            <v>DOSCIENTOS NOVENTA Y SIETE PESOS 24/100 M.N.</v>
          </cell>
          <cell r="I74">
            <v>5460.3</v>
          </cell>
        </row>
        <row r="75">
          <cell r="A75">
            <v>61</v>
          </cell>
          <cell r="B75" t="str">
            <v>DOPI-54</v>
          </cell>
          <cell r="C75" t="str">
            <v>SUMINISTRO Y COLOCACIÓN DE PISO PORCELÁNICO ANTIDERRAPANTE MOD. MODULOR TAUPE DE 60.8 X 60.8 CM ACENTADO Y JUNTEADO CON ADHESIVO ADVANCED PORCELÁNICO, INTERCERAMIC O CALIDAD SIMILAR, INCLUYE: MATERIALES, RECORTES, DESPERDICIOS, EQUIPO, MANO DE OBRA Y LIMPIEZA DE LA SUPERFICIE DE TRABAJO.</v>
          </cell>
          <cell r="D75" t="str">
            <v>M2</v>
          </cell>
          <cell r="E75">
            <v>18.37</v>
          </cell>
          <cell r="F75">
            <v>472.52</v>
          </cell>
          <cell r="G75">
            <v>658.88</v>
          </cell>
          <cell r="H75" t="str">
            <v>SEISCIENTOS CINCUENTA Y OCHO PESOS 88/100 M.N.</v>
          </cell>
          <cell r="I75">
            <v>12103.63</v>
          </cell>
        </row>
        <row r="76">
          <cell r="A76">
            <v>62</v>
          </cell>
          <cell r="B76" t="str">
            <v>DOPI-55</v>
          </cell>
          <cell r="C76" t="str">
            <v>PLANTILLA DE 5 CM DE ESPESOR DE CONCRETO HECHO EN OBRA DE F´C=100 KG/CM2, INCLUYE: PREPARACIÓN DE LA SUPERFICIE, NIVELACIÓN, MAESTREADO, COLADO, MANO DE OBRA, EQUIPO, HERRAMIENTA Y LIMPIEZA DE LA SUPERFICIE DE TRABAJO.</v>
          </cell>
          <cell r="D76" t="str">
            <v>M2</v>
          </cell>
          <cell r="E76">
            <v>20.25</v>
          </cell>
          <cell r="G76">
            <v>142.88999999999999</v>
          </cell>
          <cell r="H76" t="str">
            <v>CIENTO CUARENTA Y DOS PESOS 89/100 M.N.</v>
          </cell>
          <cell r="I76">
            <v>2893.52</v>
          </cell>
        </row>
        <row r="77">
          <cell r="A77">
            <v>63</v>
          </cell>
          <cell r="B77" t="str">
            <v>DOPI-56</v>
          </cell>
          <cell r="C77" t="str">
            <v xml:space="preserve">ELABORACIÓN DE DENTELLÓN DE PIEDRA DE BANCO LOCAL, SIMILAR A LA EXISTENTE, ACENTADA CON MORTERO CEMENTO ARENA EN PROPORCION 1:3. ACOMODADA PIEDRA POR PIEDRA (NO RENCHIDO). INCLUYE: MATERIALES, NIVELACIÓN, ALINEACIÓN CON HILO Y PLOMO EN TODA LA SUPERFICIE VISIBLE, ACOMODO DE LA PIEDRA BUSCANDO SU MEJOR CARA, MANO DE OBRA EQUIPO, CORTES, DESPERDICIOS EQUIPO, MANO DE OBRA Y LIMPIEZA DE LA SUPERFICIE DE TRABAJO. </v>
          </cell>
          <cell r="D77" t="str">
            <v>M3</v>
          </cell>
          <cell r="E77">
            <v>20</v>
          </cell>
          <cell r="G77">
            <v>872.32</v>
          </cell>
          <cell r="H77" t="str">
            <v>OCHOCIENTOS SETENTA Y DOS PESOS 32/100 M.N.</v>
          </cell>
          <cell r="I77">
            <v>17446.400000000001</v>
          </cell>
        </row>
        <row r="78">
          <cell r="A78">
            <v>64</v>
          </cell>
          <cell r="B78" t="str">
            <v>DOPI-57</v>
          </cell>
          <cell r="C78" t="str">
            <v>SUMINISTRO Y COLOCACIÓN DE BARANDAL METÁLICO PREFABRICADO MOD J140102 REJA BALCONES, ODÍN O SIMILAR, DE 100 CM DE ALTURA. INCLUYE: MATERIALES, HERRAMIENTA, ACARREOS, PLOMEO, NIVELACIÓN, ANCLAJES, FIJACIÓN, DESPERDICIOS, EQUIPO, MANO DE OBRA Y LIMPIEZA DE LA SUPERFICIE DE TRABAJO.</v>
          </cell>
          <cell r="D78" t="str">
            <v>M</v>
          </cell>
          <cell r="E78">
            <v>17.739999999999998</v>
          </cell>
          <cell r="F78">
            <v>472.52</v>
          </cell>
          <cell r="G78">
            <v>1269.42</v>
          </cell>
          <cell r="H78" t="str">
            <v>UN MIL DOSCIENTOS SESENTA Y NUEVE PESOS 42/100 M.N.</v>
          </cell>
          <cell r="I78">
            <v>275505.23999999993</v>
          </cell>
        </row>
        <row r="79">
          <cell r="A79">
            <v>65</v>
          </cell>
          <cell r="B79" t="str">
            <v>DOPI-58</v>
          </cell>
          <cell r="C79" t="str">
            <v>SUMINISTRO Y APLICACIÓN DE SELLADOR ACRÍLICO TRANSPARENTE PARA PIEDRA, CON RENDIMIENTO DE 5 M2/L. INCLUYE: HERRAMIENTA, LIMPIEZA Y PREPARACIÓN DE LA SUPERFICIE, MATERIALES, EQUIPO Y MANO DE OBRA.</v>
          </cell>
          <cell r="D79" t="str">
            <v>M2</v>
          </cell>
          <cell r="E79">
            <v>36.54</v>
          </cell>
          <cell r="G79">
            <v>77.59</v>
          </cell>
          <cell r="H79" t="str">
            <v>SETENTA Y SIETE PESOS 59/100 M.N.</v>
          </cell>
          <cell r="I79">
            <v>2835.14</v>
          </cell>
        </row>
        <row r="80">
          <cell r="A80">
            <v>66</v>
          </cell>
          <cell r="B80" t="str">
            <v>DOPI-59</v>
          </cell>
          <cell r="C80" t="str">
            <v>EXCAVACIÓN POR CUALQUIER MEDIO EN MATERIAL TIPO II, DE 0.00 A -2.00 M DE PROFUNDIDAD, MEDIDO EN TERRENO NATURAL POR SECCIÓN. INCLUYE: AFINE DE PLANTILLA Y TALUDES, ACARREO DEL MATERIAL A BANCO DE OBRA PARA SU POSTERIOR RETIRO, MANO DE OBRA, EQUIPO, HERRAMIENTA Y LIMPIEZA DEL SITIO DE LOS TRABAJOS.</v>
          </cell>
          <cell r="D80" t="str">
            <v>M3</v>
          </cell>
          <cell r="E80">
            <v>10</v>
          </cell>
          <cell r="G80">
            <v>156.06</v>
          </cell>
          <cell r="H80" t="str">
            <v>CIENTO CINCUENTA Y SEIS PESOS 06/100 M.N.</v>
          </cell>
          <cell r="I80">
            <v>1560.6</v>
          </cell>
        </row>
        <row r="81">
          <cell r="A81">
            <v>67</v>
          </cell>
          <cell r="B81" t="str">
            <v>DOPI-60</v>
          </cell>
          <cell r="C81" t="str">
            <v>JARDINERAS</v>
          </cell>
          <cell r="D81" t="str">
            <v>M3</v>
          </cell>
          <cell r="E81">
            <v>114.12</v>
          </cell>
          <cell r="G81">
            <v>488.56</v>
          </cell>
          <cell r="H81" t="str">
            <v>CUATROCIENTOS OCHENTA Y OCHO PESOS 56/100 M.N.</v>
          </cell>
          <cell r="I81">
            <v>275505.23999999993</v>
          </cell>
        </row>
        <row r="82">
          <cell r="A82">
            <v>68</v>
          </cell>
          <cell r="B82" t="str">
            <v>DOPI-61</v>
          </cell>
          <cell r="C82" t="str">
            <v>PLANTILLA DE 5 CM DE ESPESOR DE CONCRETO HECHO EN OBRA DE F´C=100 KG/CM2, INCLUYE: PREPARACIÓN DE LA SUPERFICIE, NIVELACIÓN, MAESTREADO, COLADO, MANO DE OBRA, EQUIPO, HERRAMIENTA Y LIMPIEZA DEL SITIO DE LOS TRABAJOS.</v>
          </cell>
          <cell r="D82" t="str">
            <v>M2</v>
          </cell>
          <cell r="E82">
            <v>187.85</v>
          </cell>
          <cell r="G82">
            <v>142.88999999999999</v>
          </cell>
          <cell r="H82" t="str">
            <v>CIENTO CUARENTA Y DOS PESOS 89/100 M.N.</v>
          </cell>
          <cell r="I82">
            <v>26841.89</v>
          </cell>
        </row>
        <row r="83">
          <cell r="A83">
            <v>69</v>
          </cell>
          <cell r="B83" t="str">
            <v>DOPI-62</v>
          </cell>
          <cell r="C83" t="str">
            <v>ELABORACIÓN DE MURO DE PIEDRA DE 45 CM DE ANCHO, CON PIEDRA DE BANCO LOCAL, SIMILAR A LA EXISTENTE Y PIEDRA RECUPERADA EN DEMOLICIONES DE JARDINERAS, ACENTADA CON MORTERO CEMENTO ARENA EN PROPORCION 1:3. NO INCLUYE EL SUMINISTRO DE PIEDRA, SÍ INCLUYE: NIVELACIÓN, ALINEACIÓN CON HILO Y PLOMO EN TODA SU SUPERFICIE VISIBLE, ACOMODO DE LA PIEDRA BUSCANDO SU MEJOR CARA, EQUIPO, CORTES, DESPERDICIOS, HERRAMIENTA Y LIMPIEZA DEL SITIO DE LOS TRABAJOS.</v>
          </cell>
          <cell r="D83" t="str">
            <v>M2</v>
          </cell>
          <cell r="E83">
            <v>253.6</v>
          </cell>
          <cell r="G83">
            <v>431.86</v>
          </cell>
          <cell r="H83" t="str">
            <v>CUATROCIENTOS TREINTA Y UN PESOS 86/100 M.N.</v>
          </cell>
          <cell r="I83">
            <v>109519.7</v>
          </cell>
        </row>
        <row r="84">
          <cell r="A84">
            <v>70</v>
          </cell>
          <cell r="B84" t="str">
            <v>DOPI-63</v>
          </cell>
          <cell r="C84" t="str">
            <v>SUMINISTRO DE PIEDRA DE BANCO LOCAL SIMILAR A LA EXISTENTE, PUESTA EN OBRA. EN TAMAÑOS ENTRE 0.20 Y 0.45 M DE DIAMÉTRO, MEDIDA EN MURO TERMINADO. INCLUYE: ACARREOS, DESPERDICIOS, SELECCIÓN DEL MATERIAL, HERRAMIENTA Y LIMPIEZA DEL SITIO DE LOS TRABAJOS.</v>
          </cell>
          <cell r="D84" t="str">
            <v>M3</v>
          </cell>
          <cell r="E84">
            <v>114.12</v>
          </cell>
          <cell r="G84">
            <v>488.56</v>
          </cell>
          <cell r="H84" t="str">
            <v>CUATROCIENTOS OCHENTA Y OCHO PESOS 56/100 M.N.</v>
          </cell>
          <cell r="I84">
            <v>55754.47</v>
          </cell>
        </row>
        <row r="85">
          <cell r="A85">
            <v>71</v>
          </cell>
          <cell r="B85" t="str">
            <v>DOPI-64</v>
          </cell>
          <cell r="C85" t="str">
            <v>ELABORCIÓN DE SARDINEL DE REMATE DE CORONA DE 10 CM DE ESPESOR, EN MUROS DE PIEDRA DE JARDINERAS A BASE DE CONCRETO F'C=250 KG/CM2 COLOR BLANCO INTEGRAL CON AGREGADO DE MÁRMOL DEL #3 Y MARMOLINA. ACABADO LAVADO, UNO DE LOS CANTOS BOLEADO CON MEDIA CAÑA DE 10 CM DE DIÁMETRO, ARMADO COM MALLA ELECTROSOLDADA 6-6 10X10 Y ANCLADO CON VARILLAS DEL No. 3 DE 40 CM DE LONGITUD Y GANCHO DE 10 CM, AL MURO DE PIEDRA @ 90CM. INCLUYE: COLADO, VIBRADO, CIMBRA, DESCIMBRA, ACARREOS, MATERIALES, HERRAMIENTA, MANO DE OBRA Y LIMPIEZA DE LA SUPERFICIE DE TRABAJO.</v>
          </cell>
          <cell r="D85" t="str">
            <v>M2</v>
          </cell>
          <cell r="E85">
            <v>94.69</v>
          </cell>
          <cell r="G85">
            <v>597.57000000000005</v>
          </cell>
          <cell r="H85" t="str">
            <v>QUINIENTOS NOVENTA Y SIETE PESOS 57/100 M.N.</v>
          </cell>
          <cell r="I85">
            <v>56583.9</v>
          </cell>
        </row>
        <row r="86">
          <cell r="A86">
            <v>72</v>
          </cell>
          <cell r="B86" t="str">
            <v>DOPI-56</v>
          </cell>
          <cell r="C86" t="str">
            <v>EXCAVACIÓN POR MEDIOS MECÁNICOS DE MATERIAL TIPO II, DE 0.00 A -2.00 M DE PROFUNDIDAD, MEDIDO EN TERRENO NATURAL POR SECCIÓN. INCLUYE: AFINE DE PLANTILLA Y TALUDES, ACARREO DEL MATERIAL A BANCO DE OBRA PARA SU POSTERIOR RETIRO, MANO DE OBRA, EQUIPO, HERRAMIENTA Y LIMPIEZA DEL ÁREA DE LOS TRABAJOS.</v>
          </cell>
          <cell r="D86" t="str">
            <v>M3</v>
          </cell>
          <cell r="E86">
            <v>80.680000000000007</v>
          </cell>
          <cell r="G86">
            <v>81.09</v>
          </cell>
          <cell r="H86" t="str">
            <v>OCHENTA Y UN PESOS 09/100 M.N.</v>
          </cell>
          <cell r="I86">
            <v>275889.90999999992</v>
          </cell>
        </row>
        <row r="87">
          <cell r="A87">
            <v>73</v>
          </cell>
          <cell r="B87" t="str">
            <v>DOPI-57</v>
          </cell>
          <cell r="C87" t="str">
            <v>SUMINISTRO Y APLICACIÓN DE IMPERMEABILIZANTE ASFÁLTICO VAPORTITE 550 O SIMILAR EN CARA INTERIOR DE MUROS DE JARDINERAS. INCLUYE: PREPARACIÓN DE LA SUPERFICIE, MATERIALES, HERRAMIENTA, MANO DE OBRA Y LIMPIEZA DEL SITIO DE LOS TRABAJOS.</v>
          </cell>
          <cell r="D87" t="str">
            <v>M2</v>
          </cell>
          <cell r="E87">
            <v>122.10250000000001</v>
          </cell>
          <cell r="G87">
            <v>91.9</v>
          </cell>
          <cell r="H87" t="str">
            <v>NOVENTA Y UN PESOS 90/100 M.N.</v>
          </cell>
          <cell r="I87">
            <v>11221.22</v>
          </cell>
        </row>
        <row r="88">
          <cell r="A88">
            <v>74</v>
          </cell>
          <cell r="B88" t="str">
            <v>DOPI-58</v>
          </cell>
          <cell r="C88" t="str">
            <v>SUMINISTRO Y APLICACIÓN DE SELLADOR ACRÍLICO TRANSPARENTE PARA PIEDRA, CON RENDIMIENTO DE 5 M2/L. INCLUYE: HERRAMIENTA, SUMINISTRO Y APLICACIÓN, LIMPIEZA Y PREPARACIÓN DE LA SUPERFICIE, MATERIALES, EQUIPO Y MANO DE OBRA. INCLUYE: HERRAMIENTA, MATERIALES, ACARREOS, DESPERDICIOS, EQUIPO Y MANO DE OBRA.</v>
          </cell>
          <cell r="D88" t="str">
            <v>M2</v>
          </cell>
          <cell r="E88">
            <v>116.53200000000001</v>
          </cell>
          <cell r="G88">
            <v>77.59</v>
          </cell>
          <cell r="H88" t="str">
            <v>SETENTA Y SIETE PESOS 59/100 M.N.</v>
          </cell>
          <cell r="I88">
            <v>9041.7199999999993</v>
          </cell>
        </row>
        <row r="89">
          <cell r="A89">
            <v>75</v>
          </cell>
          <cell r="B89" t="str">
            <v>DOPI-59</v>
          </cell>
          <cell r="C89" t="str">
            <v>REHABILITACION DE OFICINAS</v>
          </cell>
          <cell r="D89" t="str">
            <v>M</v>
          </cell>
          <cell r="E89">
            <v>51.5</v>
          </cell>
          <cell r="G89">
            <v>72.19</v>
          </cell>
          <cell r="H89" t="str">
            <v>SETENTA Y DOS PESOS 19/100 M.N.</v>
          </cell>
          <cell r="I89">
            <v>275889.90999999992</v>
          </cell>
        </row>
        <row r="90">
          <cell r="A90">
            <v>76</v>
          </cell>
          <cell r="B90" t="str">
            <v>DOPI-60</v>
          </cell>
          <cell r="C90" t="str">
            <v>LIMPIEZA DE BÓVEDA DE LADRILLO ROJO APARENTE, POR MEDIOS MANUALES, CON CEPILLO DE ALAMBRE, NO CARDA MECÁNICA. INCLUYE: MATERIALES, HERRAMIENTA, ANDAMIOS, REPARACIÓN Y /O RESANE DE PIEZAS DAÑADAS, MANO DE OBRA Y LIMPIEZA DE LA SUPERFICIE DE TRABAJOS.</v>
          </cell>
          <cell r="D90" t="str">
            <v>M2</v>
          </cell>
          <cell r="E90">
            <v>121.75</v>
          </cell>
          <cell r="G90">
            <v>44.69</v>
          </cell>
          <cell r="H90" t="str">
            <v>CUARENTA Y CUATRO PESOS 69/100 M.N.</v>
          </cell>
          <cell r="I90">
            <v>5441.01</v>
          </cell>
        </row>
        <row r="91">
          <cell r="A91">
            <v>77</v>
          </cell>
          <cell r="B91" t="str">
            <v>E</v>
          </cell>
          <cell r="C91" t="str">
            <v>APLANADO DE MUROS DE 0.00 M HASTA 4.00 M DE ALTURA, CON MORTERO CEMENTO-ARENA 1:3 DE 2.00 CM DE ESPESOR PROMEDIO, A PLOMO Y REGLA, ACABADO APALILLADO FINO, INCLUYE: HERRAMIENTA, MATERIALES, DESPERDICIOS, ANDAMIOS, PLOMEO, NIVELACIÓN, REMATES, LIMPIEZA DEL ÁREA DE TRABAJO, ACARREO DE MATERIALES AL SITIO DE SU UTILIZACIÓN, EQUIPO Y MANO DE OBRA.</v>
          </cell>
          <cell r="D91" t="str">
            <v>M2</v>
          </cell>
          <cell r="E91">
            <v>219.2</v>
          </cell>
          <cell r="G91">
            <v>211.96</v>
          </cell>
          <cell r="H91" t="str">
            <v>DOSCIENTOS ONCE PESOS 96/100 M.N.</v>
          </cell>
          <cell r="I91">
            <v>46461.63</v>
          </cell>
        </row>
        <row r="92">
          <cell r="A92">
            <v>78</v>
          </cell>
          <cell r="B92" t="str">
            <v>DOPI-61</v>
          </cell>
          <cell r="C92" t="str">
            <v>BOQUILLA DE 15 A 25 CM DE ANCHO, CON MORTERO CEMENTO ARENA PROPORCIÓN 1:3, TERMINADO PULIDO Y/O APALILLADO FINO, EN APERTURA DE VANOS DE PUERTAS, VENTANAS Y/O PRETILES, INCLUYE: HERRAMIENTA, SUMINISTRO, ACABADO, EQUIPO Y MANO DE OBRA.</v>
          </cell>
          <cell r="D92" t="str">
            <v>M</v>
          </cell>
          <cell r="E92">
            <v>51.5</v>
          </cell>
          <cell r="G92">
            <v>72.19</v>
          </cell>
          <cell r="H92" t="str">
            <v>SETENTA Y DOS PESOS 19/100 M.N.</v>
          </cell>
          <cell r="I92">
            <v>3717.79</v>
          </cell>
        </row>
        <row r="93">
          <cell r="A93">
            <v>79</v>
          </cell>
          <cell r="B93" t="str">
            <v>DOPI-62</v>
          </cell>
          <cell r="C93" t="str">
            <v>FILETES Y BOLEADOS, HECHOS CON MORTERO CEMENTO-ARENA EN PROPORCIÓN 1:3, TANTO INCLINADOS COMO VERTICALES A TIRO DE HILO Y ESCUADRA,  INCLUYE: DESPERDICIOS, ANDAMIOS, ACARREO DE MATERIALES AL SITIO DE SU UTILIZACIÓN, A CUALQUIER NIVEL, EQUIPO Y MANO DE OBRA.</v>
          </cell>
          <cell r="D93" t="str">
            <v>M</v>
          </cell>
          <cell r="E93">
            <v>103</v>
          </cell>
          <cell r="G93">
            <v>60.31</v>
          </cell>
          <cell r="H93" t="str">
            <v>SESENTA PESOS 31/100 M.N.</v>
          </cell>
          <cell r="I93">
            <v>6211.93</v>
          </cell>
        </row>
        <row r="94">
          <cell r="A94">
            <v>80</v>
          </cell>
          <cell r="B94" t="str">
            <v>DOPI-63</v>
          </cell>
          <cell r="C94" t="str">
            <v>ELABORACIÓN DE FIRME DE CONCRETO F'C= 150 KG/CM2 DE 8 CM ESPESOR, ACABADO COMUN. INCLUYE: HERRAMIENTA, SUMINISTRO DE MATERIALES, ACARREOS, NIVELACIÓN, CIMBRA, DESCIMBRA, COLADO, CURADO, DESPERDICIOS, EQUIPO Y MANO DE OBRA.</v>
          </cell>
          <cell r="D94" t="str">
            <v>M2</v>
          </cell>
          <cell r="E94">
            <v>110.45</v>
          </cell>
          <cell r="G94">
            <v>297.24</v>
          </cell>
          <cell r="H94" t="str">
            <v>DOSCIENTOS NOVENTA Y SIETE PESOS 24/100 M.N.</v>
          </cell>
          <cell r="I94">
            <v>32830.160000000003</v>
          </cell>
        </row>
        <row r="95">
          <cell r="A95">
            <v>81</v>
          </cell>
          <cell r="B95" t="str">
            <v>DOPI-64</v>
          </cell>
          <cell r="C95" t="str">
            <v>SUMINISTRO Y COLOCACIÓN DE PISO PORCELÁNICO MOD. NILO IVORY DE 60.8 X 60.8 CM ACENTADO Y JUNTEADO CON ADHESIVO ADVANCED PORCELÁNICO INTERCERAMIC O CALIDAD SIMILAR, INCLUYE: MATERIALES, RECORTES, DESPERDICIOS, EQUIPO, MANO DE OBRA Y LIMPIEZA DE LA SUPERFICIE DE TRABAJOS.</v>
          </cell>
          <cell r="D95" t="str">
            <v>M2</v>
          </cell>
          <cell r="E95">
            <v>110.45</v>
          </cell>
          <cell r="G95">
            <v>625.4</v>
          </cell>
          <cell r="H95" t="str">
            <v>SEISCIENTOS VEINTICINCO PESOS 40/100 M.N.</v>
          </cell>
          <cell r="I95">
            <v>69075.429999999993</v>
          </cell>
        </row>
        <row r="96">
          <cell r="A96">
            <v>82</v>
          </cell>
          <cell r="B96" t="str">
            <v>DOPI-65</v>
          </cell>
          <cell r="C96" t="str">
            <v>SUMINISTRO Y COLOCACIÓN DE ZOCLO DE 60.8 X 9.5 XM ELABORADO A BASE DE PISO PORCELÁNICO MOD. NILO IVORY DE 60.8 X 60.8 CM,  ACENTADO Y JUNTEADO CON ADHESIVO ADVANCED PORCELÁNICO INTERCERAMIC O CALIDAD SIMILAR, INCLUYE: MATERIALES, RECORTES, DESPERDICIOS, EQUIPO, MANO DE OBRA Y LIMPIEZA DE LA SUPERFICIE DE TRABAJOS.</v>
          </cell>
          <cell r="D96" t="str">
            <v>M</v>
          </cell>
          <cell r="E96">
            <v>74.25</v>
          </cell>
          <cell r="G96">
            <v>122.82</v>
          </cell>
          <cell r="H96" t="str">
            <v>CIENTO VEINTIDOS PESOS 82/100 M.N.</v>
          </cell>
          <cell r="I96">
            <v>9119.39</v>
          </cell>
        </row>
        <row r="97">
          <cell r="A97">
            <v>83</v>
          </cell>
          <cell r="B97" t="str">
            <v>DOPI-66</v>
          </cell>
          <cell r="C97" t="str">
            <v>SUMINISTRO Y APLICACIÓN DE PINTURA VINÍLICA LÍNEA VINIMEX PREMIUM DE COMEX A DOS MANOS, A CUALQUIER ALTURA, EN CUALQUIER COLOR, LIMPIANDO Y PREPARANDO LA SUPERFICIE CON SELLADOR ACRÍLICO Y FONDO BLANCO, INCLUYE: MATERIALES, ANDAMIOS, MANO DE OBRA, EQUIPO Y HERRAMIENTA.</v>
          </cell>
          <cell r="D97" t="str">
            <v>M2</v>
          </cell>
          <cell r="E97">
            <v>380.1</v>
          </cell>
          <cell r="G97">
            <v>98.4</v>
          </cell>
          <cell r="H97" t="str">
            <v>NOVENTA Y OCHO PESOS 40/100 M.N.</v>
          </cell>
          <cell r="I97">
            <v>37401.839999999997</v>
          </cell>
        </row>
        <row r="98">
          <cell r="A98">
            <v>84</v>
          </cell>
          <cell r="B98" t="str">
            <v>DOPI-67</v>
          </cell>
          <cell r="C98" t="str">
            <v>SUMINISTRO Y APLICACIÓN DE IMPERMEABILIZANTE ELASTOMÉRICO BASE AGUA, LÍNEA TOP DE COMEX, 7 AÑOS, APLICADO A DOS MANOS, A CUALQUIER ALTURA, COLOR TERRACOTA, LIMPIANDO Y PREPARANDO LA SUPERFICIE CON PRIMER ELABORADO CON EL MISMO PRODUCTO, INCLUYE: PREPARACIÓN DE LA SUPERFICIE RETIRANDO IMPERMEABILIZANTES ANTERIORES, RESANANDO GRIETAS CON CEMENTO ELASTOMÉRICO, PRIMER, MATERIALES, ANDAMIOS, MANO DE OBRA, EQUIPO, HERRAMIENTA Y LIMPIEZA DE LAS SUPERFICIES DE TRABAJO.</v>
          </cell>
          <cell r="D98" t="str">
            <v>M2</v>
          </cell>
          <cell r="E98">
            <v>123.75</v>
          </cell>
          <cell r="G98">
            <v>113.55</v>
          </cell>
          <cell r="H98" t="str">
            <v>CIENTO TRECE PESOS 55/100 M.N.</v>
          </cell>
          <cell r="I98">
            <v>14051.81</v>
          </cell>
        </row>
        <row r="99">
          <cell r="A99">
            <v>85</v>
          </cell>
          <cell r="B99" t="str">
            <v>DOPI-68</v>
          </cell>
          <cell r="C99" t="str">
            <v>SUMINISTRO Y COLOCACIÓN DE RECUBRIMIENTO DE PIEDRA NATURAL EXTRAIDA DE BANCO LOCAL, EN MUROS, ACENTADA Y JUNTEADA CON PEGAPIEDRA PERDURA O DE CALIDAD SIMILAR, INCLUYE: MATERIALES, RUPTURA DE PIEDRA PARA DAR CARA DE CONTACTO, PREPARACIÓN DE LA SUPERFICIE DEL MURO, ACARREOS, MANO DE OBRA, DESPERDICIOS, HERRAMIENTAS, EQUIPO Y LIMPIEZA DEL ÁREA DE TRABAJO.</v>
          </cell>
          <cell r="D99" t="str">
            <v>M2</v>
          </cell>
          <cell r="E99">
            <v>10.57</v>
          </cell>
          <cell r="G99">
            <v>211.79</v>
          </cell>
          <cell r="H99" t="str">
            <v>DOSCIENTOS ONCE PESOS 79/100 M.N.</v>
          </cell>
          <cell r="I99">
            <v>2238.62</v>
          </cell>
        </row>
        <row r="100">
          <cell r="A100">
            <v>86</v>
          </cell>
          <cell r="B100" t="str">
            <v>DOPI-69</v>
          </cell>
          <cell r="C100" t="str">
            <v>SUMINISTRO Y APLICACIÓN DE SELLADOR ACRÍLICO TRANSPARENTE PARA PIEDRA, CON RENDIMIENTO DE 5 M2/L. INCLUYE: HERRAMIENTA, LIMPIEZA Y PREPARACIÓN DE LA SUPERFICIE, MATERIALES, EQUIPO Y MANO DE OBRA.</v>
          </cell>
          <cell r="D100" t="str">
            <v>M2</v>
          </cell>
          <cell r="E100">
            <v>25.75</v>
          </cell>
          <cell r="G100">
            <v>77.59</v>
          </cell>
          <cell r="H100" t="str">
            <v>SETENTA Y SIETE PESOS 59/100 M.N.</v>
          </cell>
          <cell r="I100">
            <v>1997.94</v>
          </cell>
        </row>
        <row r="101">
          <cell r="A101">
            <v>87</v>
          </cell>
          <cell r="B101" t="str">
            <v>DOPI-70</v>
          </cell>
          <cell r="C101" t="str">
            <v>SUMINISTRO Y COLOCACIÓN DE INODORO AMERICAN STANDARD CADET FLUX FLOWISE O DE CALIDAD SIMILAR, COLOR .020 BLANCO. INCLUYE: MATERIALES, HERRAJES, SELLO SANITARIO, HERRAMIENTA, MANO DE OBRA Y LIMPIEZA DE LA SUPERFICIE DE LOS TRABAJOS.</v>
          </cell>
          <cell r="D101" t="str">
            <v>PZA</v>
          </cell>
          <cell r="E101">
            <v>2</v>
          </cell>
          <cell r="G101">
            <v>4005.57</v>
          </cell>
          <cell r="H101" t="str">
            <v>CUATRO MIL CINCO PESOS 57/100 M.N.</v>
          </cell>
          <cell r="I101">
            <v>8011.14</v>
          </cell>
        </row>
        <row r="102">
          <cell r="A102">
            <v>88</v>
          </cell>
          <cell r="B102" t="str">
            <v>DOPI-71</v>
          </cell>
          <cell r="C102" t="str">
            <v>SUMINISTRO Y COLOCACIÓN DE LAVABO DE PEDESTAL AMERICAN STANDARD FIESTA 1P MOD. 01587.020 O DE CALIDAD SIMILAR, COLOR .020 BLANCO. INCLUYE: MATERIALES, HERRAJES, CESPOL TIPO MONEDA DE LATÓN CROMADO, HERRAMIENTA, MANO DE OBRA Y LIMPIEZA DE LA SUPERFICIE DE LOS TRABAJOS.</v>
          </cell>
          <cell r="D102" t="str">
            <v>PZA</v>
          </cell>
          <cell r="E102">
            <v>2</v>
          </cell>
          <cell r="G102">
            <v>2374.38</v>
          </cell>
          <cell r="H102" t="str">
            <v>DOS MIL TRESCIENTOS SETENTA Y CUATRO PESOS 38/100 M.N.</v>
          </cell>
          <cell r="I102">
            <v>4748.76</v>
          </cell>
        </row>
        <row r="103">
          <cell r="A103">
            <v>89</v>
          </cell>
          <cell r="B103" t="str">
            <v>DOPI-72</v>
          </cell>
          <cell r="C103" t="str">
            <v>SUMINISTRO Y COLOCACIÓN DE LLAVE PARA LAVABO ECONOMIZADORA MODELO CR TV-105 HELVEX O DE CALIDAD SIMILAR, ACABADO CROMO. INCLUYE: MATERIALES, HERRAJES, HERRAMIENTA, MANO DE OBRA Y LIMPIEZA DE LA SUPERFICIE DE LOS TRABAJOS.</v>
          </cell>
          <cell r="D103" t="str">
            <v>PZA</v>
          </cell>
          <cell r="E103">
            <v>2</v>
          </cell>
          <cell r="G103">
            <v>4415</v>
          </cell>
          <cell r="H103" t="str">
            <v>CUATRO MIL CUATROCIENTOS QUINCE PESOS 00/100 M.N.</v>
          </cell>
          <cell r="I103">
            <v>8830</v>
          </cell>
        </row>
        <row r="104">
          <cell r="A104">
            <v>90</v>
          </cell>
          <cell r="B104" t="str">
            <v>DOPI-73</v>
          </cell>
          <cell r="C104" t="str">
            <v>SUMINISTRO E INSTALACIÓN DE FLUXOMETRO PARA INODORO, MOD. 110-WC-4.8 38, MARCA HELVEX, ACABADO CROMO, INCLUYE: MATERIALES, HERRAJES, HERRAMIENTA, MANO DE OBRA Y LIMPIEZA DE LA SUPERFICIE DE LOS TRABAJOS.</v>
          </cell>
          <cell r="D104" t="str">
            <v>PZA</v>
          </cell>
          <cell r="E104">
            <v>2</v>
          </cell>
          <cell r="G104">
            <v>8952.91</v>
          </cell>
          <cell r="H104" t="str">
            <v>OCHO MIL NOVECIENTOS CINCUENTA Y DOS PESOS 91/100 M.N.</v>
          </cell>
          <cell r="I104">
            <v>17905.82</v>
          </cell>
        </row>
        <row r="105">
          <cell r="A105">
            <v>91</v>
          </cell>
          <cell r="B105" t="str">
            <v>DOPI-74</v>
          </cell>
          <cell r="C105" t="str">
            <v>SUMINISTRO E INSTALACIÓN DE ASIENTO PARA INODORO CADET FLUX, COLOR BLANCO, INCLUYE: MATERIALES, HERRAJES, HERRAMIENTA, MANO DE OBRA Y LIMPIEZA DE LA SUPERFICIE DE LOS TRABAJOS.</v>
          </cell>
          <cell r="D105" t="str">
            <v>PZA</v>
          </cell>
          <cell r="E105">
            <v>2</v>
          </cell>
          <cell r="G105">
            <v>1707.49</v>
          </cell>
          <cell r="H105" t="str">
            <v>UN MIL SETECIENTOS SIETE PESOS 49/100 M.N.</v>
          </cell>
          <cell r="I105">
            <v>3414.98</v>
          </cell>
        </row>
        <row r="106">
          <cell r="A106">
            <v>92</v>
          </cell>
          <cell r="B106" t="str">
            <v>DOPI-75</v>
          </cell>
          <cell r="C106" t="str">
            <v>SUMINISTRO E INSTALACIÓN DE DESPACHADOR DE JABÓN EN GEL DE 1 L MOD DV018, MARCA OVAL O DE CALIDAD SIMILAR, COLOR HUMO INCLUYE: MATERIALES, HERRAJES, HERRAMIENTA, MANO DE OBRA Y LIMPIEZA DE LA SUPERFICIE DE LOS TRABAJOS.</v>
          </cell>
          <cell r="D106" t="str">
            <v>PZA</v>
          </cell>
          <cell r="E106">
            <v>2</v>
          </cell>
          <cell r="G106">
            <v>316.27</v>
          </cell>
          <cell r="H106" t="str">
            <v>TRESCIENTOS DIECISEIS PESOS 27/100 M.N.</v>
          </cell>
          <cell r="I106">
            <v>632.54</v>
          </cell>
        </row>
        <row r="107">
          <cell r="A107">
            <v>93</v>
          </cell>
          <cell r="B107" t="str">
            <v>DOPI-76</v>
          </cell>
          <cell r="C107" t="str">
            <v>SUMINISTRO E INSTALACIÓN DE DESPACHADOR DE PAPEL HIGIÉNICO JUNIOR MOD DV009 MARCA OVAL O DE CALIDAD SIMILAR, COLOR HUMO, INCLUYE: MATERIALES, HERRAJES, HERRAMIENTA, MANO DE OBRA Y LIMPIEZA DE LA SUPERFICIE DE LOS TRABAJOS.</v>
          </cell>
          <cell r="D107" t="str">
            <v>PZA</v>
          </cell>
          <cell r="E107">
            <v>2</v>
          </cell>
          <cell r="G107">
            <v>457</v>
          </cell>
          <cell r="H107" t="str">
            <v>CUATROCIENTOS CINCUENTA Y SIETE PESOS 00/100 M.N.</v>
          </cell>
          <cell r="I107">
            <v>914</v>
          </cell>
        </row>
        <row r="108">
          <cell r="A108">
            <v>94</v>
          </cell>
          <cell r="B108" t="str">
            <v>DOPI-77</v>
          </cell>
          <cell r="C108" t="str">
            <v>SUMINISTRO E INSTALACIÓN DE GANCHO SENCILLO MOD CASSIA LU.06 MARCA URREA O DE CALIDAD SIMILAR, ACABADO CROMO, INCLUYE: MATERIALES, HERRAJES, HERRAMIENTA, MANO DE OBRA Y LIMPIEZA DE LA SUPERFICIE DE LOS TRABAJOS.</v>
          </cell>
          <cell r="D108" t="str">
            <v>PZA</v>
          </cell>
          <cell r="E108">
            <v>2</v>
          </cell>
          <cell r="G108">
            <v>300.95999999999998</v>
          </cell>
          <cell r="H108" t="str">
            <v>TRESCIENTOS PESOS 96/100 M.N.</v>
          </cell>
          <cell r="I108">
            <v>192753.09000000005</v>
          </cell>
        </row>
        <row r="109">
          <cell r="A109">
            <v>95</v>
          </cell>
          <cell r="B109" t="str">
            <v>DOPI-78</v>
          </cell>
          <cell r="C109" t="str">
            <v>SUMINISTRO E INSTALACIÓN DE EXTRACTOR ELÉCTRICO DE 10 CM (4") DE DIÁMETRO  MOD 2504 MARCA ESTEVEZ O DE CALIDAD SIMILAR, COLOR BLANCO, INCLUYE: MATERIALES, HERRAJES, HERRAMIENTA, MANO DE OBRA Y LIMPIEZA DE LA SUPERFICIE DE LOS TRABAJOS.</v>
          </cell>
          <cell r="D109" t="str">
            <v>PZA</v>
          </cell>
          <cell r="E109">
            <v>2</v>
          </cell>
          <cell r="G109">
            <v>676.24</v>
          </cell>
          <cell r="H109" t="str">
            <v>SEISCIENTOS SETENTA Y SEIS PESOS 24/100 M.N.</v>
          </cell>
          <cell r="I109">
            <v>1352.48</v>
          </cell>
        </row>
        <row r="110">
          <cell r="A110">
            <v>96</v>
          </cell>
          <cell r="B110" t="str">
            <v>DOPI-79</v>
          </cell>
          <cell r="C110" t="str">
            <v>SUMINISTRO E INSTALACIÓN DE DESPACHADOR DE TOALLA INTERDOBLADA MOD DV046 MARCA OVAL O DE CALIDAD SIMILAR, COLOR HUMO, INCLUYE: MATERIALES, HERRAJES, HERRAMIENTA, MANO DE OBRA Y LIMPIEZA DE LA SUPERFICIE DE LOS TRABAJOS.</v>
          </cell>
          <cell r="D110" t="str">
            <v>PZA</v>
          </cell>
          <cell r="E110">
            <v>2</v>
          </cell>
          <cell r="G110">
            <v>465.36</v>
          </cell>
          <cell r="H110" t="str">
            <v>CUATROCIENTOS SESENTA Y CINCO PESOS 36/100 M.N.</v>
          </cell>
          <cell r="I110">
            <v>930.72</v>
          </cell>
        </row>
        <row r="111">
          <cell r="A111">
            <v>97</v>
          </cell>
          <cell r="B111" t="str">
            <v>DOPI-80</v>
          </cell>
          <cell r="C111" t="str">
            <v>REHABILITACIÓN DE BAÑOS</v>
          </cell>
          <cell r="D111" t="str">
            <v>M</v>
          </cell>
          <cell r="E111">
            <v>18.2</v>
          </cell>
          <cell r="G111">
            <v>60.31</v>
          </cell>
          <cell r="H111" t="str">
            <v>SESENTA PESOS 31/100 M.N.</v>
          </cell>
          <cell r="I111">
            <v>192753.09000000005</v>
          </cell>
        </row>
        <row r="112">
          <cell r="A112">
            <v>98</v>
          </cell>
          <cell r="B112" t="str">
            <v>DOPI-81</v>
          </cell>
          <cell r="C112" t="str">
            <v>APLANADO DE MUROS DE 0.00 M HASTA 4.00 M DE ALTURA, CON MORTERO CEMENTO-ARENA 1:3 DE 2.00 CM DE ESPESOR PROMEDIO, A PLOMO Y REGLA, ACABADO APALILLADO FINO, INCLUYE: HERRAMIENTA, MATERIALES, DESPERDICIOS, ANDAMIOS, PLOMEO, NIVELACIÓN, REMATES, LIMPIEZA DEL ÁREA DE TRABAJO, ACARREO DE MATERIALES AL SITIO DE SU UTILIZACIÓN, EQUIPO Y MANO DE OBRA.</v>
          </cell>
          <cell r="D112" t="str">
            <v>M2</v>
          </cell>
          <cell r="E112">
            <v>83.902000000000015</v>
          </cell>
          <cell r="G112">
            <v>211.96</v>
          </cell>
          <cell r="H112" t="str">
            <v>DOSCIENTOS ONCE PESOS 96/100 M.N.</v>
          </cell>
          <cell r="I112">
            <v>17783.87</v>
          </cell>
        </row>
        <row r="113">
          <cell r="A113">
            <v>99</v>
          </cell>
          <cell r="B113" t="str">
            <v>F</v>
          </cell>
          <cell r="C113" t="str">
            <v>BOQUILLA DE 15 A 25 CM DE ANCHO, CON MORTERO CEMENTO ARENA PROPORCIÓN 1:3, TERMINADO PULIDO Y/O APALILLADO FINO, EN APERTURA DE VANOS DE PUERTAS, VENTANAS Y/O PRETILES, INCLUYE: HERRAMIENTA, SUMINISTRO, ACABADO, EQUIPO Y MANO DE OBRA.</v>
          </cell>
          <cell r="D113" t="str">
            <v>M</v>
          </cell>
          <cell r="E113">
            <v>9.1</v>
          </cell>
          <cell r="G113">
            <v>72.19</v>
          </cell>
          <cell r="H113" t="str">
            <v>SETENTA Y DOS PESOS 19/100 M.N.</v>
          </cell>
          <cell r="I113">
            <v>656.93</v>
          </cell>
        </row>
        <row r="114">
          <cell r="A114">
            <v>100</v>
          </cell>
          <cell r="B114" t="str">
            <v>DOPI-82</v>
          </cell>
          <cell r="C114" t="str">
            <v>FILETES Y BOLEADOS, HECHOS CON MORTERO CEMENTO-ARENA EN PROPORCIÓN 1:3, TANTO INCLINADOS COMO VERTICALES A TIRO DE HILO Y ESCUADRA,  INCLUYE: DESPERDICIOS, ANDAMIOS, ACARREO DE MATERIALES AL SITIO DE SU UTILIZACIÓN, A CUALQUIER NIVEL, EQUIPO Y MANO DE OBRA.</v>
          </cell>
          <cell r="D114" t="str">
            <v>M</v>
          </cell>
          <cell r="E114">
            <v>18.2</v>
          </cell>
          <cell r="G114">
            <v>60.31</v>
          </cell>
          <cell r="H114" t="str">
            <v>SESENTA PESOS 31/100 M.N.</v>
          </cell>
          <cell r="I114">
            <v>1097.6400000000001</v>
          </cell>
        </row>
        <row r="115">
          <cell r="A115">
            <v>101</v>
          </cell>
          <cell r="B115" t="str">
            <v>DOPI-83</v>
          </cell>
          <cell r="C115" t="str">
            <v>ELABORACIÓN DE FIRME DE CONCRETO F'C= 150 KG/CM2 DE 8 CM ESPESOR, ACABADO COMUN. INCLUYE: HERRAMIENTA, SUMINISTRO DE MATERIALES, ACARREOS, NIVELACIÓN, CIMBRA, DESCIMBRA, COLADO, CURADO, DESPERDICIOS, EQUIPO Y MANO DE OBRA.</v>
          </cell>
          <cell r="D115" t="str">
            <v>M2</v>
          </cell>
          <cell r="E115">
            <v>21.42</v>
          </cell>
          <cell r="G115">
            <v>297.24</v>
          </cell>
          <cell r="H115" t="str">
            <v>DOSCIENTOS NOVENTA Y SIETE PESOS 24/100 M.N.</v>
          </cell>
          <cell r="I115">
            <v>6366.88</v>
          </cell>
        </row>
        <row r="116">
          <cell r="A116">
            <v>102</v>
          </cell>
          <cell r="B116" t="str">
            <v>DOPI-84</v>
          </cell>
          <cell r="C116" t="str">
            <v>SUMINISTRO Y COLOCACIÓN DE PISO PORCELÁNICO ANTIDERRAPANTE MOD. MODULOR TAUPE DE 60.8 X 60.8 CM ACENTADO Y JUNTEADO CON ADHESIVO ADVANCED PORCELÁNICO INTERCERAMIC O CALIDAD SIMILAR, INCLUYE: MATERIALES, RECORTES, DESPERDICIOS, EQUIPO, MANO DE OBRA Y LIMPIEZA DE LA SUPERFICIE DE TRABAJOS.</v>
          </cell>
          <cell r="D116" t="str">
            <v>M2</v>
          </cell>
          <cell r="E116">
            <v>21.42</v>
          </cell>
          <cell r="G116">
            <v>658.88</v>
          </cell>
          <cell r="H116" t="str">
            <v>SEISCIENTOS CINCUENTA Y OCHO PESOS 88/100 M.N.</v>
          </cell>
          <cell r="I116">
            <v>14113.21</v>
          </cell>
        </row>
        <row r="117">
          <cell r="A117">
            <v>103</v>
          </cell>
          <cell r="B117" t="str">
            <v>DOPI-85</v>
          </cell>
          <cell r="C117" t="str">
            <v>SUMINISTRO Y COLOCACIÓN DE LAMBRÍN DE PISO PORCELÁNICO MOD. MODULOR AVORIO DE 60.8 X 60.8 CM,  ACENTADO Y JUNTEADO CON ADHESIVO ADVANCED PORCELÁNICO INTERCERAMIC O CALIDAD SIMILAR, INCLUYE: MATERIALES, RECORTES, TALADROS, DESPERDICIOS, EQUIPO, MANO DE OBRA Y LIMPIEZA DE LA SUPERFICIE DE TRABAJOS.</v>
          </cell>
          <cell r="D117" t="str">
            <v>M</v>
          </cell>
          <cell r="E117">
            <v>16</v>
          </cell>
          <cell r="G117">
            <v>664.19</v>
          </cell>
          <cell r="H117" t="str">
            <v>SEISCIENTOS SESENTA Y CUATRO PESOS 19/100 M.N.</v>
          </cell>
          <cell r="I117">
            <v>10627.04</v>
          </cell>
        </row>
        <row r="118">
          <cell r="A118">
            <v>104</v>
          </cell>
          <cell r="B118" t="str">
            <v>DOPI-86</v>
          </cell>
          <cell r="C118" t="str">
            <v>SUMINISTRO Y APLICACIÓN DE PINTURA VINÍLICA LÍNEA VINIMEX PREMIUM DE COMEX A DOS MANOS, A CUALQUIER ALTURA, EN MUROS Y CUBIERTAS, CUALQUIER COLOR, LIMPIANDO Y PREPARANDO LA SUPERFICIE CON SELLADOR ACRÍLICO Y FONDO BLANCO, INCLUYE: MATERIALES, ANDAMIOS, MANO DE OBRA, EQUIPO Y HERRAMIENTA.</v>
          </cell>
          <cell r="D118" t="str">
            <v>M2</v>
          </cell>
          <cell r="E118">
            <v>68.543000000000006</v>
          </cell>
          <cell r="G118">
            <v>98.44</v>
          </cell>
          <cell r="H118" t="str">
            <v>NOVENTA Y OCHO PESOS 44/100 M.N.</v>
          </cell>
          <cell r="I118">
            <v>6747.37</v>
          </cell>
        </row>
        <row r="119">
          <cell r="A119">
            <v>105</v>
          </cell>
          <cell r="B119" t="str">
            <v>DOPI-87</v>
          </cell>
          <cell r="C119" t="str">
            <v>SUMINISTRO Y APLICACIÓN DE IMPERMEABILIZANTE ELASTOMÉRICO BASE AGUA, LÍNEA TOP DE COMEX, 7 AÑOS, APLICADO A DOS MANOS, A CUALQUIER ALTURA, COLOR TERRACOTA, LIMPIANDO Y PREPARANDO LA SUPERFICIE CON PRIMER ELABORADO CON EL MISMO PRODUCTO, INCLUYE: PREPARACIÓN DE LA SUPERFICIE RETIRANDO IMPERMEABILIZANTES ANTERIORES, RESANANDO GRIETAS CON CEMENTO ELASTOMÉRICO, PRIMER, MATERIALES, ANDAMIOS, MANO DE OBRA, EQUIPO, HERRAMIENTA Y LIMPIEZA DE LAS SUPERFICIES DE TRABAJO.</v>
          </cell>
          <cell r="D119" t="str">
            <v>M2</v>
          </cell>
          <cell r="E119">
            <v>24.89</v>
          </cell>
          <cell r="G119">
            <v>113.55</v>
          </cell>
          <cell r="H119" t="str">
            <v>CIENTO TRECE PESOS 55/100 M.N.</v>
          </cell>
          <cell r="I119">
            <v>2826.26</v>
          </cell>
        </row>
        <row r="120">
          <cell r="A120">
            <v>106</v>
          </cell>
          <cell r="B120" t="str">
            <v>DOPI-88</v>
          </cell>
          <cell r="C120" t="str">
            <v>ELABORACIÓN DE BARRA PARA LAVABO DE 1.50 X 0.55 X 0.12 M, A BASE DE CONCRETO F'C=200 KG/CM2, REFORZADO CON VARILLAS DEL # 3 @ 20 CM, AMBOS SENTIDOS, LECHO BAJO, ANCLADA A LOS MUROS EN ESCUADRA Y FORRADA CON LAMBRIN DE PISO PORCELÁNICO MODELO MODULOR AVORIO DE 60.8 X 60.8 CM, ASENTADO Y JUNTEADO CON ADHESIVO ADVANCED PORCELÁNICO. INCLUYE: MATERIALES, CIMBRA, DESCIMBRA, COLADO, VIBRADO, DESNIVEL PARA DISCAPACITADOS, CORTES, DESPERDICIOS, TALADROS, MANO DE OBRA, Y LIMPIEZA DE LA SUPERFICIE DE LOS TRABAJOS.</v>
          </cell>
          <cell r="D120" t="str">
            <v>PZA</v>
          </cell>
          <cell r="E120">
            <v>2</v>
          </cell>
          <cell r="G120">
            <v>3488.09</v>
          </cell>
          <cell r="H120" t="str">
            <v>TRES MIL CUATROCIENTOS OCHENTA Y OCHO PESOS 09/100 M.N.</v>
          </cell>
          <cell r="I120">
            <v>6976.18</v>
          </cell>
        </row>
        <row r="121">
          <cell r="A121">
            <v>107</v>
          </cell>
          <cell r="B121" t="str">
            <v>DOPI-89</v>
          </cell>
          <cell r="C121" t="str">
            <v>SUMINISTRO Y COLOCACIÓN DE LAVABO TIPO OVALÍN DE SOBRECUBIERTA RONDALÍN 4" MOD 01658.020 COLOR BLANCO MARCA AMERICAN STANDARD O DE CALIDAD SIMILAR. INCLUYE: MATERIALES, HERRAMIENTA, MANO DE OBRA Y LIMPIEZA DE LA SUPERFICIE DE LOS TRABAJOS.</v>
          </cell>
          <cell r="D121" t="str">
            <v>PZA</v>
          </cell>
          <cell r="E121">
            <v>4</v>
          </cell>
          <cell r="G121">
            <v>2254.9899999999998</v>
          </cell>
          <cell r="H121" t="str">
            <v>DOS MIL DOSCIENTOS CINCUENTA Y CUATRO PESOS 99/100 M.N.</v>
          </cell>
          <cell r="I121">
            <v>9019.9599999999991</v>
          </cell>
        </row>
        <row r="122">
          <cell r="A122">
            <v>108</v>
          </cell>
          <cell r="B122" t="str">
            <v>DOPI-90</v>
          </cell>
          <cell r="C122" t="str">
            <v>SUMINISTRO Y COLOCACIÓN DE INODORO AMERICAN STANDARD CADET FLUX FLOWISE O DE CALIDAD SIMILAR, COLOR .020 BLANCO. INCLUYE: MATERIALES, HERRAJES, SELLO SANITARIO, HERRAMIENTA, MANO DE OBRA Y LIMPIEZA DE LA SUPERFICIE DE LOS TRABAJOS.</v>
          </cell>
          <cell r="D122" t="str">
            <v>PZA</v>
          </cell>
          <cell r="E122">
            <v>3</v>
          </cell>
          <cell r="G122">
            <v>4005.57</v>
          </cell>
          <cell r="H122" t="str">
            <v>CUATRO MIL CINCO PESOS 57/100 M.N.</v>
          </cell>
          <cell r="I122">
            <v>12016.71</v>
          </cell>
        </row>
        <row r="123">
          <cell r="A123">
            <v>109</v>
          </cell>
          <cell r="B123" t="str">
            <v>DOPI-91</v>
          </cell>
          <cell r="C123" t="str">
            <v xml:space="preserve">SUMINISTRO Y COLOCACIÓN DE MINGITORIO DE PISO MOD BRANHAM K-4920-T MARCA KOHLER, O CALIDAD SIMILAR, COLOR BLANCO. INCLUYE: MATERIALES, HERRAJES, HERRAMIENTA, MANO DE OBRA Y LIMPIEZA DE LA SUPERFICIE DE LOS TRABAJOS. </v>
          </cell>
          <cell r="D123" t="str">
            <v>PZA</v>
          </cell>
          <cell r="E123">
            <v>1</v>
          </cell>
          <cell r="G123">
            <v>21737.55</v>
          </cell>
          <cell r="H123" t="str">
            <v>VEINTIUN MIL SETECIENTOS TREINTA Y SIETE PESOS 55/100 M.N.</v>
          </cell>
          <cell r="I123">
            <v>21737.55</v>
          </cell>
        </row>
        <row r="124">
          <cell r="A124">
            <v>110</v>
          </cell>
          <cell r="B124" t="str">
            <v>DOPI-92</v>
          </cell>
          <cell r="C124" t="str">
            <v>SUMINISTRO E INSTALACIÓN DE ASIENTO PARA INODORO CADET FLUX, COLOR BLANCO, INCLUYE: MATERIALES, HERRAJES, HERRAMIENTA, MANO DE OBRA Y LIMPIEZA DE LA SUPERFICIE DE LOS TRABAJOS.</v>
          </cell>
          <cell r="D124" t="str">
            <v>PZA</v>
          </cell>
          <cell r="E124">
            <v>3</v>
          </cell>
          <cell r="G124">
            <v>1707.49</v>
          </cell>
          <cell r="H124" t="str">
            <v>UN MIL SETECIENTOS SIETE PESOS 49/100 M.N.</v>
          </cell>
          <cell r="I124">
            <v>5122.47</v>
          </cell>
        </row>
        <row r="125">
          <cell r="A125">
            <v>111</v>
          </cell>
          <cell r="B125" t="str">
            <v>DOPI-93</v>
          </cell>
          <cell r="C125" t="str">
            <v>SUMINISTRO Y COLOCACIÓN DE LLAVE PARA LAVABO ECONOMIZADORA MODELO CR TV-105 HELVEX O DE CALIDAD SIMILAR, ACABADO CROMO. INCLUYE: MATERIALES, HERRAJES, HERRAMIENTA, MANO DE OBRA Y LIMPIEZA DE LA SUPERFICIE DE LOS TRABAJOS.</v>
          </cell>
          <cell r="D125" t="str">
            <v>PZA</v>
          </cell>
          <cell r="E125">
            <v>4</v>
          </cell>
          <cell r="G125">
            <v>4415</v>
          </cell>
          <cell r="H125" t="str">
            <v>CUATRO MIL CUATROCIENTOS QUINCE PESOS 00/100 M.N.</v>
          </cell>
          <cell r="I125">
            <v>17660</v>
          </cell>
        </row>
        <row r="126">
          <cell r="A126">
            <v>112</v>
          </cell>
          <cell r="B126" t="str">
            <v>DOPI-94</v>
          </cell>
          <cell r="C126" t="str">
            <v>SUMINISTRO E INSTALACIÓN DE FLUXOMETRO PARA INODORO, MOD. 110-WC-4.8 38, MARCA HELVEX, ACABADO CROMO, INCLUYE: MATERIALES, HERRAJES, HERRAMIENTA, MANO DE OBRA Y LIMPIEZA DE LA SUPERFICIE DE LOS TRABAJOS.</v>
          </cell>
          <cell r="D126" t="str">
            <v>PZA</v>
          </cell>
          <cell r="E126">
            <v>3</v>
          </cell>
          <cell r="G126">
            <v>8952.91</v>
          </cell>
          <cell r="H126" t="str">
            <v>OCHO MIL NOVECIENTOS CINCUENTA Y DOS PESOS 91/100 M.N.</v>
          </cell>
          <cell r="I126">
            <v>26858.73</v>
          </cell>
        </row>
        <row r="127">
          <cell r="A127">
            <v>113</v>
          </cell>
          <cell r="B127" t="str">
            <v>DOPI-95</v>
          </cell>
          <cell r="C127" t="str">
            <v>SUMINISTRO E INSTALACIÓN DE FLUXOMETRO PARA MINGITORIO MANUAL, MOD. 185-19, MARCA HELVEX O DE CALIDAD SIMILAR, ACABADO CROMO, INCLUYE: MATERIALES, HERRAJES, HERRAMIENTA, MANO DE OBRA Y LIMPIEZA DE LA SUPERFICIE DE LOS TRABAJOS.</v>
          </cell>
          <cell r="D127" t="str">
            <v>PZA</v>
          </cell>
          <cell r="E127">
            <v>1</v>
          </cell>
          <cell r="G127">
            <v>8952.91</v>
          </cell>
          <cell r="H127" t="str">
            <v>OCHO MIL NOVECIENTOS CINCUENTA Y DOS PESOS 91/100 M.N.</v>
          </cell>
          <cell r="I127">
            <v>8952.91</v>
          </cell>
        </row>
        <row r="128">
          <cell r="A128">
            <v>114</v>
          </cell>
          <cell r="B128" t="str">
            <v>DOPI-96</v>
          </cell>
          <cell r="C128" t="str">
            <v>SUMINISTRO E INSTALACIÓN DE DESPACHADOR DE JABÓN EN GEL DE 1 L MOD DV018, MARCA OVAL O DE CALIDAD SIMILAR, COLOR HUMO INCLUYE: MATERIALES, HERRAJES, HERRAMIENTA, MANO DE OBRA Y LIMPIEZA DE LA SUPERFICIE DE LOS TRABAJOS.</v>
          </cell>
          <cell r="D128" t="str">
            <v>PZA</v>
          </cell>
          <cell r="E128">
            <v>2</v>
          </cell>
          <cell r="G128">
            <v>515.11</v>
          </cell>
          <cell r="H128" t="str">
            <v>QUINIENTOS QUINCE PESOS 11/100 M.N.</v>
          </cell>
          <cell r="I128">
            <v>1030.22</v>
          </cell>
        </row>
        <row r="129">
          <cell r="A129">
            <v>115</v>
          </cell>
          <cell r="B129" t="str">
            <v>DOPI-97</v>
          </cell>
          <cell r="C129" t="str">
            <v>SUMINISTRO E INSTALACIÓN DE DESPACHADOR DE TOALLA EN ROLLO MOD DV013 MARCA OVAL O DE CALIDAD SIMILAR, COLOR HUMO, INCLUYE: MATERIALES, HERRAJES, HERRAMIENTA, MANO DE OBRA Y LIMPIEZA DE LA SUPERFICIE DE LOS TRABAJOS.</v>
          </cell>
          <cell r="D129" t="str">
            <v>PZA</v>
          </cell>
          <cell r="E129">
            <v>2</v>
          </cell>
          <cell r="G129">
            <v>1266.46</v>
          </cell>
          <cell r="H129" t="str">
            <v>UN MIL DOSCIENTOS SESENTA Y SEIS PESOS 46/100 M.N.</v>
          </cell>
          <cell r="I129">
            <v>2532.92</v>
          </cell>
        </row>
        <row r="130">
          <cell r="A130">
            <v>116</v>
          </cell>
          <cell r="B130" t="str">
            <v>DOPI-98</v>
          </cell>
          <cell r="C130" t="str">
            <v>SUMINISTRO E INSTALACIÓN DE DESPACHADOR DE PAPEL HIGIÉNICO JUNIOR MOD DV009 MARCA OVAL O DE CALIDAD SIMILAR, COLOR HUMO, INCLUYE: MATERIALES, HERRAJES, HERRAMIENTA, MANO DE OBRA Y LIMPIEZA DE LA SUPERFICIE DE LOS TRABAJOS.</v>
          </cell>
          <cell r="D130" t="str">
            <v>PZA</v>
          </cell>
          <cell r="E130">
            <v>3</v>
          </cell>
          <cell r="G130">
            <v>457</v>
          </cell>
          <cell r="H130" t="str">
            <v>CUATROCIENTOS CINCUENTA Y SIETE PESOS 00/100 M.N.</v>
          </cell>
          <cell r="I130">
            <v>1371</v>
          </cell>
        </row>
        <row r="131">
          <cell r="A131">
            <v>117</v>
          </cell>
          <cell r="B131" t="str">
            <v>DOPI-99</v>
          </cell>
          <cell r="C131" t="str">
            <v>SUMINISTRO E INSTALACIÓN DE BARRA DE SEGURIDAD FIJA DE PARA SUJECIÓN, FABRICADA EN TUBO LISO DE ACERO INOXIDABLE ACABADO SATÍN DE 31.8 MM (1 1/4") DE DIÁMETRO, CON EXTREMOS ROLADOS, LONGITUD DE 600 MM, CON SEPARACIÓN DE 76.2 MM, INCLUYE: MATERIALES, HERRAJES, TORNILLERÍA Y CHAPETONES DE ACERO INOXIDABLE, HERRAMIENTA, MANO DE OBRA Y LIMPIEZA DE LA SUPERFICIE DE LOS TRABAJOS.</v>
          </cell>
          <cell r="D131" t="str">
            <v>PZA</v>
          </cell>
          <cell r="E131">
            <v>2</v>
          </cell>
          <cell r="G131">
            <v>1254.6300000000001</v>
          </cell>
          <cell r="H131" t="str">
            <v>UN MIL DOSCIENTOS CINCUENTA Y CUATRO PESOS 63/100 M.N.</v>
          </cell>
          <cell r="I131">
            <v>1085071.6700000004</v>
          </cell>
        </row>
        <row r="132">
          <cell r="A132">
            <v>118</v>
          </cell>
          <cell r="B132" t="str">
            <v>DOPI-100</v>
          </cell>
          <cell r="C132" t="str">
            <v>SUMINISTRO E INSTALACIÓN DE BARRA DE SEGURIDAD ABATIBLE PARA SUJECIÓN EN BAÑO, FABRICADA EN TUBO LISO DE ACERO INOXIDABLE ACABADO SATÍN DE 31.8 MM (1 1/4") DE DIÁMETRO, LONGITUD DE 600 MM, INCLUYE: MATERIALES, HERRAJES, TORNILLERÍA Y CHAPETONES DE ACERO INOXIDABLE, HERRAMIENTA, MANO DE OBRA Y LIMPIEZA DE LA SUPERFICIE DE LOS TRABAJOS.</v>
          </cell>
          <cell r="D132" t="str">
            <v>PZA</v>
          </cell>
          <cell r="E132">
            <v>2</v>
          </cell>
          <cell r="G132">
            <v>4291.38</v>
          </cell>
          <cell r="H132" t="str">
            <v>CUATRO MIL DOSCIENTOS NOVENTA Y UN PESOS 38/100 M.N.</v>
          </cell>
          <cell r="I132">
            <v>8582.76</v>
          </cell>
        </row>
        <row r="133">
          <cell r="A133">
            <v>119</v>
          </cell>
          <cell r="B133" t="str">
            <v>DOPI-101</v>
          </cell>
          <cell r="C133" t="str">
            <v>SUMINISTRO E INSTALACIÓN DE BARRA DE SEGURIDAD FIJA PARA SUJECIÓN EN MINGITORIO, FABRICADA EN TUBO LISO DE ACERO INOXIDABLE ACABADO SATÍN DE 31.8 MM (1 1/4") DE DIÁMETRO, INCLUYE: MATERIALES, HERRAJES, TORNILLERÍA Y CHAPETONES DE ACERO INOXIDABLE, HERRAMIENTA, MANO DE OBRA Y LIMPIEZA DE LA SUPERFICIE DE LOS TRABAJOS.</v>
          </cell>
          <cell r="D133" t="str">
            <v>PZA</v>
          </cell>
          <cell r="E133">
            <v>1</v>
          </cell>
          <cell r="G133">
            <v>8163.22</v>
          </cell>
          <cell r="H133" t="str">
            <v>OCHO MIL CIENTO SESENTA Y TRES PESOS 22/100 M.N.</v>
          </cell>
          <cell r="I133">
            <v>8163.22</v>
          </cell>
        </row>
        <row r="134">
          <cell r="A134">
            <v>120</v>
          </cell>
          <cell r="B134" t="str">
            <v>DOPI-102</v>
          </cell>
          <cell r="C134" t="str">
            <v>BANQUETAS</v>
          </cell>
          <cell r="D134" t="str">
            <v>M3</v>
          </cell>
          <cell r="E134">
            <v>4.58</v>
          </cell>
          <cell r="G134">
            <v>221.27</v>
          </cell>
          <cell r="H134" t="str">
            <v>DOSCIENTOS VEINTIUN PESOS 27/100 M.N.</v>
          </cell>
          <cell r="I134">
            <v>1085071.6700000004</v>
          </cell>
        </row>
        <row r="135">
          <cell r="A135">
            <v>121</v>
          </cell>
          <cell r="B135" t="str">
            <v>DOPI-103</v>
          </cell>
          <cell r="C135" t="str">
            <v>GUARNICIÓN TIPO "L" EN SECCIÓN 35-20X45 Y CORONA DE 15 CM DE ALTURA POR 12X15 CM, DE CONCRETO PREMEZCLADO F'C=250 KG/CM2., T.M.A. 19 MM., R.N., INCLUYE: MATERIALES, CIMBRADO, DESCIMBRADO, COLADO, VIBRADO, CURADO, MANO DE OBRA, EQUIPO, HERRAMIENTA Y LIMPIEZA DEL ÁREA DE TRABAJO.</v>
          </cell>
          <cell r="D135" t="str">
            <v>M</v>
          </cell>
          <cell r="E135">
            <v>329.06</v>
          </cell>
          <cell r="G135">
            <v>375.11</v>
          </cell>
          <cell r="H135" t="str">
            <v>TRESCIENTOS SETENTA Y CINCO PESOS 11/100 M.N.</v>
          </cell>
          <cell r="I135">
            <v>123433.7</v>
          </cell>
        </row>
        <row r="136">
          <cell r="A136">
            <v>122</v>
          </cell>
          <cell r="B136" t="str">
            <v>G</v>
          </cell>
          <cell r="C136" t="str">
            <v>CENEFA DE 10 CM DE ESPESOR A BASE DE CONCRETO PREMEZCLADO F´C= 200 KG/CM2, R. N., T.M.A.19 MM, TIRO DIRECTO, COLOR NEGRO INTEGRADO AL 4%, Y ACABADO ESTAMPADO TIPO PIEL DE ELEFANTE, INCLUYE: CIMBRA, DESCIMBRA, COLADO, DESMOLDANTE, BARNIZ, CURADO, MATERIALES, MANO DE OBRA, EQUIPO Y HERRAMIENTA.</v>
          </cell>
          <cell r="D136" t="str">
            <v>M2</v>
          </cell>
          <cell r="E136">
            <v>143.06</v>
          </cell>
          <cell r="G136">
            <v>573.78</v>
          </cell>
          <cell r="H136" t="str">
            <v>QUINIENTOS SETENTA Y TRES PESOS 78/100 M.N.</v>
          </cell>
          <cell r="I136">
            <v>82084.97</v>
          </cell>
        </row>
        <row r="137">
          <cell r="A137">
            <v>123</v>
          </cell>
          <cell r="B137" t="str">
            <v>DOPI-104</v>
          </cell>
          <cell r="C137" t="str">
            <v>EXCAVACIÓN POR MEDIOS MANUALES EN MATERIAL TIPO II, DE 0.00 A -2.00 M DE PROFUNDIDAD, INCLUYE: AFINE DE PLANTILLA Y TALUDES, ACARREO DEL MATERIAL A BANCO DE OBRA PARA SU POSTERIOR RETIRO, MANO DE OBRA, EQUIPO Y HERRAMIENTA. (MEDIDO EN TERRENO NATURAL POR SECCIÓN).</v>
          </cell>
          <cell r="D137" t="str">
            <v>M3</v>
          </cell>
          <cell r="E137">
            <v>4.58</v>
          </cell>
          <cell r="G137">
            <v>221.27</v>
          </cell>
          <cell r="H137" t="str">
            <v>DOSCIENTOS VEINTIUN PESOS 27/100 M.N.</v>
          </cell>
          <cell r="I137">
            <v>1013.42</v>
          </cell>
        </row>
        <row r="138">
          <cell r="A138">
            <v>124</v>
          </cell>
          <cell r="B138" t="str">
            <v>DOPI-105</v>
          </cell>
          <cell r="C138" t="str">
            <v>EXCAVACIÓN POR MEDIOS MECÁNICOS DE MATERIAL TIPO II, DE 0.00 A -2.00 M DE PROFUNDIDAD, MEDIDO EN TERRENO NATURAL POR SECCIÓN. INCLUYE: AFINE DE PLANTILLA Y TALUDES, ACARREO DEL MATERIAL A BANCO DE OBRA PARA SU POSTERIOR RETIRO, MANO DE OBRA, EQUIPO, HERRAMIENTA Y LIMPIEZA DEL ÁREA DE LOS TRABAJOS.</v>
          </cell>
          <cell r="D138" t="str">
            <v>M3</v>
          </cell>
          <cell r="E138">
            <v>7.52</v>
          </cell>
          <cell r="G138">
            <v>81.09</v>
          </cell>
          <cell r="H138" t="str">
            <v>OCHENTA Y UN PESOS 09/100 M.N.</v>
          </cell>
          <cell r="I138">
            <v>609.79999999999995</v>
          </cell>
        </row>
        <row r="139">
          <cell r="A139">
            <v>125</v>
          </cell>
          <cell r="B139" t="str">
            <v>DOPI-106</v>
          </cell>
          <cell r="C139" t="str">
            <v>SUMINISTRO Y COLOCACIÓN DE BOLARDO DE 6" DE DIÁMETRO, FABRICADO EN TUBO DE ACERO AL CARBÓN CEDULA 30, DE 1.10 M DE LONGITUD (0.75 M VISIBLE Y 0.35 M OCULTO), TAPA SUPERIOR DE PLACA 3/16" C/ESCUDO EN ACERO INOXIDABLE, CINTA REFLEJANTE GRADO DIAMANTE COLOR BLANCO, TERMINADO EN PINTURA POLIÉSTER HORNEADA CON ANCLAS SOLDADAS DE VARILLA DE 1/2" POR 10CM PARA SU ANCLAJE, INCLUYE: DADO DE CONCRETO F´C= 150 KG/CM2 HECHO EN OBRA DE 40X40X40 CM, ACARREOS, MATERIALES, MANO DE OBRA, EQUIPO Y HERRAMIENTA.</v>
          </cell>
          <cell r="D139" t="str">
            <v>PZA</v>
          </cell>
          <cell r="E139">
            <v>41</v>
          </cell>
          <cell r="G139">
            <v>3508.77</v>
          </cell>
          <cell r="H139" t="str">
            <v>TRES MIL QUINIENTOS OCHO PESOS 77/100 M.N.</v>
          </cell>
          <cell r="I139">
            <v>143859.57</v>
          </cell>
        </row>
        <row r="140">
          <cell r="A140">
            <v>126</v>
          </cell>
          <cell r="B140" t="str">
            <v>DOPI-107</v>
          </cell>
          <cell r="C140" t="str">
            <v>CONFORMACIÓN Y COLADO DE RAMPAS CON PENDIENTES DE HASTA EL 6% CON MATERIAL DE BANCO COMPACTADO CON COMPACTADOR MANUAL, INCORPORANDO HUMEDAD ÓPTIMA, HASTA EN ESPESORES DE 0.2 M Y CONCRETO F´C=250 KG/CM2 DE 10 CM DE ESPESOR, ACABADO SEMI PULIDO. INCLUYE: MATERIALES, MANO DE OBRA, EQUIPO, CIMBRADO, VIBRADO Y CURADO DEL CONCRETO.</v>
          </cell>
          <cell r="D140" t="str">
            <v>M2</v>
          </cell>
          <cell r="E140">
            <v>78.52</v>
          </cell>
          <cell r="G140">
            <v>603.9</v>
          </cell>
          <cell r="H140" t="str">
            <v>SEISCIENTOS TRES PESOS 90/100 M.N.</v>
          </cell>
          <cell r="I140">
            <v>47418.23</v>
          </cell>
        </row>
        <row r="141">
          <cell r="A141">
            <v>127</v>
          </cell>
          <cell r="B141" t="str">
            <v>DOPI-108</v>
          </cell>
          <cell r="C141" t="str">
            <v>SUMINISTRO Y COLOCACIÓN DE GUÍA PODOTÁCTIL PUNTUAL Y/O AVANCE CON LÍNEAS, PREFABRICADA A BASE DE CONCRETO VIBROPRENSADO, RESISTENCIA DE F´C= 250 KG/CM2, MEDIDAS DE 40 X 40 X 4 CM, COLOR NEGRO 2500, CON SELLADOR ACRILICO LIBRE DE SOLVENTES MATE, JUNTA DE 2 A 3 MM DE ESPESOR COMO MÍNIMO DE SEPARACIÓN, ASENTADO CON MORTERO CEMENTO-ARENA 1:3 DE 2 A 3 CM, INCLUYE: MATERIALES,  ACARREOS, ALMACENAJES, PREPARACIÓN DE LA SUPERFICIE, RECORTES, DESPERDICIOS, AJUSTES, EQUIPO, ASÍ COMO LA LIMPIEZA PARCIAL Y TOTAL AL INICIO Y FINAL DE ESTA ACTIVIDAD, MANO DE OBRA Y HERRAMIENTA.</v>
          </cell>
          <cell r="D141" t="str">
            <v>PZA</v>
          </cell>
          <cell r="E141">
            <v>318</v>
          </cell>
          <cell r="G141">
            <v>388.39</v>
          </cell>
          <cell r="H141" t="str">
            <v>TRESCIENTOS OCHENTA Y OCHO PESOS 39/100 M.N.</v>
          </cell>
          <cell r="I141">
            <v>123508.02</v>
          </cell>
        </row>
        <row r="142">
          <cell r="A142">
            <v>128</v>
          </cell>
          <cell r="B142" t="str">
            <v>DOPI-109</v>
          </cell>
          <cell r="C142" t="str">
            <v>ELABORACIÓN DE BANQUETA DE CONCRETO F'C=200 KG/CM2 PREMEZCLADO R.N. T.M.A. 19 MM, DE 10 CM ESPESOR ACABADO ESCOBILLADO. INCLUYE: CIMBRA, DESCIMBRA, COLADO, CURADO, VIBRADO, DESPERDICIOS, EQUIPO, HERRAMIENTAS, MANO DE OBRA Y LIMPIEZA DE LA SUPERFICIE DE LOS TRABAJOS.</v>
          </cell>
          <cell r="D142" t="str">
            <v>M2</v>
          </cell>
          <cell r="E142">
            <v>438.34</v>
          </cell>
          <cell r="G142">
            <v>310.48</v>
          </cell>
          <cell r="H142" t="str">
            <v>TRESCIENTOS DIEZ PESOS 48/100 M.N.</v>
          </cell>
          <cell r="I142">
            <v>136095.79999999999</v>
          </cell>
        </row>
        <row r="143">
          <cell r="A143">
            <v>129</v>
          </cell>
          <cell r="B143" t="str">
            <v>DOPI-110</v>
          </cell>
          <cell r="C143" t="str">
            <v>ELABORACIÓN DE TOPE TIPO AEROPUERTO EN CONCRETO F'C= 250 KG/CM2 PREMEZCLADO R.N. T.M.A. 19 MM, EMPOTRADO 10 CM BAJO EL N.P.T., DIMENSIONES TOTALES DE 4.80 M X 6.53 M X 0.25 M, ACABADO ESCOBILLADO. INCLUYE: CIMBRA, DESCIMBRA, COLADO, CURADO, VIBRADO, DESPERDICIOS, EQUIPO, HERRAMIENTAS, MANO DE OBRA Y LIMPIEZA DE LA SUPERFICIE DE LOS TRABAJOS.</v>
          </cell>
          <cell r="D143" t="str">
            <v>M3</v>
          </cell>
          <cell r="E143">
            <v>4.5</v>
          </cell>
          <cell r="F143">
            <v>458.45</v>
          </cell>
          <cell r="G143">
            <v>13596.55</v>
          </cell>
          <cell r="H143" t="str">
            <v>TRECE MIL QUINIENTOS NOVENTA Y SEIS PESOS 55/100 M.N.</v>
          </cell>
          <cell r="I143">
            <v>61184.480000000003</v>
          </cell>
        </row>
        <row r="144">
          <cell r="A144">
            <v>130</v>
          </cell>
          <cell r="B144" t="str">
            <v>DOPI-111</v>
          </cell>
          <cell r="C144" t="str">
            <v>RELLENO COMPACTADO POR MEDIOS MANUALES CON SUELO-CEMENTO, A BASE DE MATERIAL DE BANCO (TEPETATE) EN PROPORCIÓN DE 10:1, EN CEPAS O CAJÓN, A CUALQUIER PROFUNDIDAD,  COMPACTADO CON EQUIPO MANUAL DE IMPACTO, EN CAPAS NO MAYORES DE 20 CM AL 95% DE SU P.V.S.M, PRUEBA AASHTO ESTÁNDAR, INCLUYE: HERRAMIENTA, SUMINISTRO DE AGUA PARA LOGRAR HUMEDAD ÓPTIMA, MEZCLADO, TENDIDO, PRUEBAS DE COMPACTACIÓN, EQUIPO Y MANO DE OBRA.</v>
          </cell>
          <cell r="D144" t="str">
            <v>M3</v>
          </cell>
          <cell r="E144">
            <v>6.48</v>
          </cell>
          <cell r="G144">
            <v>1001.16</v>
          </cell>
          <cell r="H144" t="str">
            <v>UN MIL UN PESOS 16/100 M.N.</v>
          </cell>
          <cell r="I144">
            <v>6487.52</v>
          </cell>
        </row>
        <row r="145">
          <cell r="A145">
            <v>131</v>
          </cell>
          <cell r="B145" t="str">
            <v>DOPI-112</v>
          </cell>
          <cell r="C145" t="str">
            <v>SUMINISTRO Y COLOCACIÓN DE MALLA ELECTROSOLDADA 6.6/10-10 COMO REFUERZO EN LOSAS DE CONCRETO, INCLUYE: HABILITADO, DESPERDICIOS, TRASLAPES, MATERIAL DE FIJACIÓN, ACARREO DEL MATERIAL AL SITIO DE SU COLOCACIÓN, MANO DE OBRA Y HERRAMIENTA.</v>
          </cell>
          <cell r="D145" t="str">
            <v>M2</v>
          </cell>
          <cell r="E145">
            <v>581.4</v>
          </cell>
          <cell r="G145">
            <v>42.01</v>
          </cell>
          <cell r="H145" t="str">
            <v>CUARENTA Y DOS PESOS 01/100 M.N.</v>
          </cell>
          <cell r="I145">
            <v>24424.61</v>
          </cell>
        </row>
        <row r="146">
          <cell r="A146">
            <v>132</v>
          </cell>
          <cell r="B146" t="str">
            <v>DOPI-113</v>
          </cell>
          <cell r="C146" t="str">
            <v>CORTE CON DISCO DE DIAMANTE HASTA 1/3 DE ESPESOR DE LA LOSA Y HASTA 3 MM DE ANCHO, INCLUYE: EQUIPO, PREPARACIONES Y MANO DE OBRA.</v>
          </cell>
          <cell r="D146" t="str">
            <v>M</v>
          </cell>
          <cell r="E146">
            <v>102.81</v>
          </cell>
          <cell r="F146">
            <v>458.45</v>
          </cell>
          <cell r="G146">
            <v>187.02</v>
          </cell>
          <cell r="H146" t="str">
            <v>CIENTO OCHENTA Y SIETE PESOS 02/100 M.N.</v>
          </cell>
          <cell r="I146">
            <v>7877.28</v>
          </cell>
        </row>
        <row r="147">
          <cell r="A147">
            <v>133</v>
          </cell>
          <cell r="B147" t="str">
            <v>DOPI-114</v>
          </cell>
          <cell r="C147" t="str">
            <v>SUMINISTRO Y APLICACIÓN DE LÍNEA DE ALTO EN COLOR BLANCO DE 60 CM DE ANCHO CON PINTURA TRÁFICO, CON APLICACIÓN DE PRIMARIO PARA ASEGURAR EL CORRECTO ANCLAJE DE LA PINTURA Y DE MICROESFERA REFLEJANTE 330 GR/M2, APLICADA CON MAQUINA PINTARRAYA, INCLUYE: TRAZO, SEÑALAMIENTOS, MANO DE OBRA, PREPARACIÓN Y LIMPIEZA DEL ÁREA DE TRABAJO.</v>
          </cell>
          <cell r="D147" t="str">
            <v>M</v>
          </cell>
          <cell r="E147">
            <v>16.2</v>
          </cell>
          <cell r="G147">
            <v>233.79</v>
          </cell>
          <cell r="H147" t="str">
            <v>DOSCIENTOS TREINTA Y TRES PESOS 79/100 M.N.</v>
          </cell>
          <cell r="I147">
            <v>3787.4</v>
          </cell>
        </row>
        <row r="148">
          <cell r="A148">
            <v>134</v>
          </cell>
          <cell r="B148" t="str">
            <v>DOPI-115</v>
          </cell>
          <cell r="C148" t="str">
            <v>SUMINISTRO Y APLICACIÓN DE LÍNEAS DE CEBRA PARA PASO PEATONAL EN COLOR BLANCO DE 40 CM DE ANCHO Y 40 CM DE SEPARACIÓN, CON PINTURA TRÁFICO, CON APLICACIÓN DE PRIMARIO PARA ASEGURAR EL CORRECTO ANCLAJE DE LA PINTURA Y DE MICROESFERA REFLEJANTE 330 GR/M2, APLICADA CON MAQUINA PINTARRAYA, INCLUYE: TRAZO, SEÑALAMIENTOS, MANO DE OBRA, PREPARACIÓN Y LIMPIEZA DEL ÁREA DE TRABAJO.</v>
          </cell>
          <cell r="D148" t="str">
            <v>M2</v>
          </cell>
          <cell r="E148">
            <v>84.275000000000006</v>
          </cell>
          <cell r="G148">
            <v>140.27000000000001</v>
          </cell>
          <cell r="H148" t="str">
            <v>CIENTO CUARENTA PESOS 27/100 M.N.</v>
          </cell>
          <cell r="I148">
            <v>11821.25</v>
          </cell>
        </row>
        <row r="149">
          <cell r="A149">
            <v>135</v>
          </cell>
          <cell r="B149" t="str">
            <v>DOPI-116</v>
          </cell>
          <cell r="C149" t="str">
            <v>SUMINISTRO Y APLICACIÓN DE LÍNEAS TRANSVERSALES PARA PASO PEATONAL EN COLOR BLANCO DE 40 CM DE ANCHO, CON PINTURA TRÁFICO, CON APLICACIÓN DE PRIMARIO PARA ASEGURAR EL CORRECTO ANCLAJE DE LA PINTURA Y DE MICROESFERA REFLEJANTE 330 GR/M2, APLICADA CON MAQUINA PINTARRAYA, INCLUYE: TRAZO, SEÑALAMIENTOS, MANO DE OBRA, PREPARACIÓN Y LIMPIEZA DEL ÁREA DE TRABAJO.</v>
          </cell>
          <cell r="D149" t="str">
            <v>M</v>
          </cell>
          <cell r="E149">
            <v>42.12</v>
          </cell>
          <cell r="G149">
            <v>187.02</v>
          </cell>
          <cell r="H149" t="str">
            <v>CIENTO OCHENTA Y SIETE PESOS 02/100 M.N.</v>
          </cell>
          <cell r="I149">
            <v>7877.28</v>
          </cell>
        </row>
        <row r="150">
          <cell r="A150">
            <v>136</v>
          </cell>
          <cell r="B150" t="str">
            <v>DOPI-117</v>
          </cell>
          <cell r="C150" t="str">
            <v>SUMINISTRO Y APLICACIÓN DE LÍNEA SEPARADORA DE CARRILES CONTINUA SENCILLA EN COLOR BLANCA Y/O AMARILLA DE 10 CM CON PINTURA TRÁFICO, CON APLICACIÓN DE PRIMARIO PARA ASEGURAR EL CORRECTO ANCLAJE DE LA PINTURA Y DE MICROESFERA REFLEJANTE 330 GR/M2, APLICADA CON MAQUINA PINTARAYA, INCLUYE: TRAZO, SEÑALAMIENTOS, MANO DE OBRA, PREPARACIÓN Y LIMPIEZA DEL ÁREA DE TRABAJO.</v>
          </cell>
          <cell r="D150" t="str">
            <v>M</v>
          </cell>
          <cell r="E150">
            <v>40.39</v>
          </cell>
          <cell r="G150">
            <v>42.06</v>
          </cell>
          <cell r="H150" t="str">
            <v>CUARENTA Y DOS PESOS 06/100 M.N.</v>
          </cell>
          <cell r="I150">
            <v>1698.8</v>
          </cell>
        </row>
        <row r="151">
          <cell r="A151">
            <v>137</v>
          </cell>
          <cell r="B151" t="str">
            <v>DOPI-118</v>
          </cell>
          <cell r="C151" t="str">
            <v>SUMINISTRO Y APLICACIÓN DE LÍNEA DE CALZADA, A 10 CM DEL MACHUELO CON ANCHO DE 10 CM, EN COLOR BLANCO Y/O AMARILLO, CON PINTURA TRÁFICO, CON APLICACIÓN DE PRIMARIO PARA ASEGURAR EL CORRECTO ANCLAJE DE LA PINTURA Y DE MICROESFERA REFLEJANTE 330 GR/M2, APLICADA CON MAQUINA PINTARRAYA, INCLUYE: TRAZO, SEÑALAMIENTOS, MANO DE OBRA, PREPARACIÓN Y LIMPIEZA DEL ÁREA DE TRABAJO.</v>
          </cell>
          <cell r="D151" t="str">
            <v>M</v>
          </cell>
          <cell r="E151">
            <v>355.77</v>
          </cell>
          <cell r="G151">
            <v>42.06</v>
          </cell>
          <cell r="H151" t="str">
            <v>CUARENTA Y DOS PESOS 06/100 M.N.</v>
          </cell>
          <cell r="I151">
            <v>14963.69</v>
          </cell>
        </row>
        <row r="152">
          <cell r="A152">
            <v>138</v>
          </cell>
          <cell r="B152" t="str">
            <v>DOPI-119</v>
          </cell>
          <cell r="C152" t="str">
            <v>SUMINISTRO Y APLICACIÓN DE  PINTURA TRÁFICO PARA FLECHA SENCILLA  "DERECHA", "IZQUIERDA" O "RECTA" COLOR BLANCO PARA BALIZAMIENTO DE VIALIDADES, CON APLICACIÓN DE MICROESFERAS 330 GR/M2, INCLUYE: TRAZO, SEÑALAMIENTOS, MANO DE OBRA, PREPARACIÓN Y LIMPIEZA DEL ÁREA DE TRABAJO.</v>
          </cell>
          <cell r="D152" t="str">
            <v>PZA</v>
          </cell>
          <cell r="E152">
            <v>6</v>
          </cell>
          <cell r="G152">
            <v>857.21</v>
          </cell>
          <cell r="H152" t="str">
            <v>OCHOCIENTOS CINCUENTA Y SIETE PESOS 21/100 M.N.</v>
          </cell>
          <cell r="I152">
            <v>5143.26</v>
          </cell>
        </row>
        <row r="153">
          <cell r="A153">
            <v>139</v>
          </cell>
          <cell r="B153" t="str">
            <v>DOPI-120</v>
          </cell>
          <cell r="C153" t="str">
            <v>SUMINISTRO Y APLICACIÓN DE PINTURA TRÁFICO PARA FLECHA DOBLE "DERECHA" Ó "IZQUIERDA" COLOR BLANCO PARA BALIZAMIENTO DE VIALIDADES, CON APLICACIÓN DE MICROESFERAS 330 GR/M2, INCLUYE: TRAZO, SEÑALAMIENTOS, MANO DE OBRA, PREPARACIÓN Y LIMPIEZA DEL ÁREA.</v>
          </cell>
          <cell r="D153" t="str">
            <v>PZA</v>
          </cell>
          <cell r="E153">
            <v>2</v>
          </cell>
          <cell r="G153">
            <v>942.94</v>
          </cell>
          <cell r="H153" t="str">
            <v>NOVECIENTOS CUARENTA Y DOS PESOS 94/100 M.N.</v>
          </cell>
          <cell r="I153">
            <v>1885.88</v>
          </cell>
        </row>
        <row r="154">
          <cell r="A154">
            <v>140</v>
          </cell>
          <cell r="B154" t="str">
            <v>DOPI-121</v>
          </cell>
          <cell r="C154" t="str">
            <v>SUMINISTRO Y APLICACIÓN DE PINTURA TRÁFICO DE LA PALABRA "ALTO" DE 1.60 M DE ALTURA, COLOR BLANCO PARA BALIZAMIENTO DE VIALIDADES, CON APLICACIÓN DE MICROESFERAS 330 GR/M2, INCLUYE: TRAZO, SEÑALAMIENTOS, MANO DE OBRA, PREPARACIÓN Y LIMPIEZA DEL ÁREA DE TRABAJO.</v>
          </cell>
          <cell r="D154" t="str">
            <v>PZA</v>
          </cell>
          <cell r="E154">
            <v>3</v>
          </cell>
          <cell r="G154">
            <v>422.7</v>
          </cell>
          <cell r="H154" t="str">
            <v>CUATROCIENTOS VEINTIDOS PESOS 70/100 M.N.</v>
          </cell>
          <cell r="I154">
            <v>1268.0999999999999</v>
          </cell>
        </row>
        <row r="155">
          <cell r="A155">
            <v>141</v>
          </cell>
          <cell r="B155" t="str">
            <v>DOPI-122</v>
          </cell>
          <cell r="C155" t="str">
            <v>SUMINISTRO Y APLICACIÓN DE PINTURA TRÁFICO DE SEÑALAMIENTO PARA PARADA DE AUTOBUSES, SEGÚN LA NORMA TÉCNICA DE PUNTOS DE PARADA DEL TRANSPORTE PÚBLICO DEL ÁREA METROPOLITANA DE GUADALAJARA, COLORES BLANCO Y AMARILLO, CON APLICACIÓN DE MICROESFERAS 330 GR/M2, INCLUYE: TRAZO, SEÑALAMIENTOS, MANO DE OBRA, PREPARACIÓN Y LIMPIEZA DEL ÁREA DE TRABAJO.</v>
          </cell>
          <cell r="D155" t="str">
            <v>M2</v>
          </cell>
          <cell r="E155">
            <v>131.94</v>
          </cell>
          <cell r="G155">
            <v>1906.0900000000004</v>
          </cell>
          <cell r="H155" t="str">
            <v>UN MIL NOVECIENTOS SEIS PESOS 09/100 M.N.</v>
          </cell>
          <cell r="I155">
            <v>251489.51</v>
          </cell>
        </row>
        <row r="156">
          <cell r="A156">
            <v>142</v>
          </cell>
          <cell r="B156" t="str">
            <v>DOPI-123</v>
          </cell>
          <cell r="C156" t="str">
            <v>SUMINISTRO Y APLICACIÓN DE LÍNEAS DE 30 CM DE ANCHO ALTERNADAS EN X EN COLOR BLANCO Y AMARILLO SOBRE TOPE TIPO AEROPUERTO CON PINTURA TRÁFICO, CON APLICACIÓN DE PRIMARIO PARA ASEGURAR EL CORRECTO ANCLAJE DE LA PINTURA Y DE MICROESFERA REFLEJANTE 330 GR/M2, APLICADA CON MAQUINA PINTARRAYA, INCLUYE: TRAZO, SEÑALAMIENTOS, MANO DE OBRA, PREPARACIÓN Y LIMPIEZA DEL ÁREA DE TRABAJO.</v>
          </cell>
          <cell r="D156" t="str">
            <v>M2</v>
          </cell>
          <cell r="E156">
            <v>31.39</v>
          </cell>
          <cell r="G156">
            <v>319.81</v>
          </cell>
          <cell r="H156" t="str">
            <v>TRESCIENTOS DIECINUEVE PESOS 81/100 M.N.</v>
          </cell>
          <cell r="I156">
            <v>246318.72</v>
          </cell>
        </row>
        <row r="157">
          <cell r="A157">
            <v>143</v>
          </cell>
          <cell r="B157" t="str">
            <v>DOPI-124</v>
          </cell>
          <cell r="C157" t="str">
            <v>SUMINISTRO Y COLOCACIÓN DE SEÑALAMIENTO VERTICAL (RESTRICTIVO, INFORMATIVO O PREVENTIVO) DE 0.61X0.61 M EN LÁMINA GALVANIZADA CALIBRE 16, CON PELÍCULA REFLEJANTE ALTA INTENSIDAD, INCLUYE: HERRAMIENTA, SUMINISTRO Y COLOCACIÓN, POSTE DE PTR GALVANIZADO DE 2"X2" Y CON ALTURA LIBRE DE MÍNIMO 2.50 M DESDE NIVEL DE SUELO A PARTE INFERIOR DEL TABLERO DE LA SEÑAL EN CALIBRE 12, DADO DE CONCRETO DE F´C= 150 KG/CM2 HECHO EN OBRA DE 40X40X80 CM, MATERIALES, MANO DE OBRA, EQUIPO Y HERRAMIENTA.</v>
          </cell>
          <cell r="D157" t="str">
            <v>PZA</v>
          </cell>
          <cell r="E157">
            <v>4</v>
          </cell>
          <cell r="G157">
            <v>2502.59</v>
          </cell>
          <cell r="H157" t="str">
            <v>DOS MIL QUINIENTOS DOS PESOS 59/100 M.N.</v>
          </cell>
          <cell r="I157">
            <v>10010.36</v>
          </cell>
        </row>
        <row r="158">
          <cell r="A158">
            <v>144</v>
          </cell>
          <cell r="B158" t="str">
            <v>DOPI-125</v>
          </cell>
          <cell r="C158" t="str">
            <v>SUMINISTRO Y COLOCACIÓN DE SEÑALAMIENTO VERTICAL (RESTRICTIVO, INFORMATIVO O PREVENTIVO) DE 0.61X0.61 M EN LÁMINA GALVANIZADA CALIBRE 16, CON PELÍCULA REFLEJANTE ALTA INTENSIDAD, ADICIONAL UN TABLERO DE 0.61 X 0.30 M EN LÁMINA GALVANIZADA CALIBRE 16, CON PELÍCULA REFLEJANTE ALTA INTENSIDAD, INCLUYE: HERRAMIENTA, SUMINISTRO Y COLOCACIÓN, POSTE DE PTR GALVANIZADO DE 2"X2" Y CON ALTURA LIBRE DE MÍNIMO 2.50 M DESDE NIVEL DE SUELO A PARTE INFERIOR DEL TABLERO DE LA SEÑAL EN CALIBRE 12, DADO DE CONCRETO DE F¨C= 150 KG/CM2 HECHO EN OBRA DE 40X40X80 CM, MATERIALES, MANO DE OBRA, EQUIPO Y HERRAMIENTA.</v>
          </cell>
          <cell r="D158" t="str">
            <v>PZA</v>
          </cell>
          <cell r="E158">
            <v>4</v>
          </cell>
          <cell r="G158">
            <v>2908.52</v>
          </cell>
          <cell r="H158" t="str">
            <v>DOS MIL NOVECIENTOS OCHO PESOS 52/100 M.N.</v>
          </cell>
          <cell r="I158">
            <v>11634.08</v>
          </cell>
        </row>
        <row r="159">
          <cell r="A159">
            <v>145</v>
          </cell>
          <cell r="B159" t="str">
            <v>DOPI-126</v>
          </cell>
          <cell r="C159" t="str">
            <v>RED DE ALUMBRADO PÚBLICO</v>
          </cell>
          <cell r="D159" t="str">
            <v>PZA</v>
          </cell>
          <cell r="E159">
            <v>9</v>
          </cell>
          <cell r="G159">
            <v>1177.5999999999999</v>
          </cell>
          <cell r="H159" t="str">
            <v>UN MIL CIENTO SETENTA Y SIETE PESOS 60/100 M.N.</v>
          </cell>
          <cell r="I159">
            <v>246318.72</v>
          </cell>
        </row>
        <row r="160">
          <cell r="A160">
            <v>146</v>
          </cell>
          <cell r="B160" t="str">
            <v>DOPI-127</v>
          </cell>
          <cell r="C160" t="str">
            <v>SUMINISTRO E INSTALACIÓN DE REGISTRO PREFABRICADO DE CONCRETO PARA  ALUMBRADO DE 40X40X60 CM CON TAPA, MARCO Y CONTRAMARCO GALVANIZADO, MARCA CENMEX O SIMILAR, INCLUYE: HERRAMIENTA, SUMINISTRO, FLETES, MANIOBRAS DE CARGA Y DESCARGA, EQUIPO Y MANO DE OBRA.</v>
          </cell>
          <cell r="D160" t="str">
            <v>PZA</v>
          </cell>
          <cell r="E160">
            <v>13</v>
          </cell>
          <cell r="G160">
            <v>1422.82</v>
          </cell>
          <cell r="H160" t="str">
            <v>UN MIL CUATROCIENTOS VEINTIDOS PESOS 82/100 M.N.</v>
          </cell>
          <cell r="I160">
            <v>18496.66</v>
          </cell>
        </row>
        <row r="161">
          <cell r="A161">
            <v>147</v>
          </cell>
          <cell r="B161" t="str">
            <v>H</v>
          </cell>
          <cell r="C161" t="str">
            <v xml:space="preserve">SUMINISTRO Y COLOCACIÓN DE GRAVA DE 3/4", PARA FONDO DE REGISTRO ELÉCTRICO, INCLUYE: HERRAMIENTA, ACARREOS Y MANO DE OBRA. </v>
          </cell>
          <cell r="D161" t="str">
            <v>M3</v>
          </cell>
          <cell r="E161">
            <v>0.41600000000000009</v>
          </cell>
          <cell r="G161">
            <v>107.88</v>
          </cell>
          <cell r="H161" t="str">
            <v>CIENTO SIETE PESOS 88/100 M.N.</v>
          </cell>
          <cell r="I161">
            <v>44.88</v>
          </cell>
        </row>
        <row r="162">
          <cell r="A162">
            <v>148</v>
          </cell>
          <cell r="B162" t="str">
            <v>DOPI-129</v>
          </cell>
          <cell r="C162" t="str">
            <v>SUMINISTRO Y COLOCACIÓN DE ANCLA PARA POSTE METÁLICO DE 5.50 M DE ALTURA DE 0.40X0.40X1.00 M, A BASE DE CONCRETO HECHO EN OBRA DE F'C = 250 KG/CM2, DISTANCIA ENTRE BASTONES PARA LA SUJECIÓN DE LA BASE DEL POSTE DE 190 MM. INCLUYE: HERRAMIENTA, ESTRIBOS DE ALAMBRÓN DE 1/4"  UNIDOS  CON SOLDADURA ELÉCTRICA @ 15 CM, 4 BASTONES ROSCADOS DE 3/4" X 0.90 M, 4 TUERCAS Y 4 RODANAS GALVANIZADAS, COLADO  DE  CONCRETO, CURVA Y TUBO PVC CONDUIT DE 1 1/4", RETIRO DE EXCEDENTES E INSTALACIÓN DE GUÍA CON ALAMBRE GALVANIZADO, EQUIPO Y MANO DE OBRA.</v>
          </cell>
          <cell r="D162" t="str">
            <v>PZA</v>
          </cell>
          <cell r="E162">
            <v>9</v>
          </cell>
          <cell r="G162">
            <v>1177.5999999999999</v>
          </cell>
          <cell r="H162" t="str">
            <v>UN MIL CIENTO SETENTA Y SIETE PESOS 60/100 M.N.</v>
          </cell>
          <cell r="I162">
            <v>10598.4</v>
          </cell>
        </row>
        <row r="163">
          <cell r="A163">
            <v>149</v>
          </cell>
          <cell r="B163" t="str">
            <v>DOPI-130</v>
          </cell>
          <cell r="C163" t="str">
            <v>EXCAVACIÓN POR MEDIOS MANUALES EN MATERIAL TIPO II, DE 0.00 A -2.00 M DE PROFUNDIDAD, INCLUYE: AFINE DE PLANTILLA Y TALUDES, ACARREO DEL MATERIAL A BANCO DE OBRA PARA SU POSTERIOR RETIRO, MANO DE OBRA, EQUIPO Y HERRAMIENTA. (MEDIDO EN TERRENO NATURAL POR SECCIÓN).</v>
          </cell>
          <cell r="D163" t="str">
            <v>M3</v>
          </cell>
          <cell r="E163">
            <v>3.3280000000000007</v>
          </cell>
          <cell r="G163">
            <v>221.27</v>
          </cell>
          <cell r="H163" t="str">
            <v>DOSCIENTOS VEINTIUN PESOS 27/100 M.N.</v>
          </cell>
          <cell r="I163">
            <v>736.39</v>
          </cell>
        </row>
        <row r="164">
          <cell r="A164">
            <v>150</v>
          </cell>
          <cell r="B164" t="str">
            <v>DOPI-131</v>
          </cell>
          <cell r="C164" t="str">
            <v>SUMINISTRO E INSTALACIÓN DE TUBO PAD RD 19 DE 53 MM DE Ø, INCLUYE: HERRAMIENTA, MATERIALES, DESPERDICIOS, ACARREO AL SITIO DE COLOCACIÓN, GUIADO Y MANO DE OBRA.</v>
          </cell>
          <cell r="D164" t="str">
            <v>M</v>
          </cell>
          <cell r="E164">
            <v>15.6</v>
          </cell>
          <cell r="G164">
            <v>59.21</v>
          </cell>
          <cell r="H164" t="str">
            <v>CINCUENTA Y NUEVE PESOS 21/100 M.N.</v>
          </cell>
          <cell r="I164">
            <v>923.68</v>
          </cell>
        </row>
        <row r="165">
          <cell r="A165">
            <v>151</v>
          </cell>
          <cell r="B165" t="str">
            <v>DOPI-132</v>
          </cell>
          <cell r="C165" t="str">
            <v>SUMINISTRO E INSTALACIÓN DE TUBO PAD RD 19 DE 35 MM DE Ø, INCLUYE: HERRAMIENTA, MATERIALES, DESPERDICIOS, ACARREO AL SITIO DE COLOCACIÓN, GUIADO Y MANO DE OBRA.</v>
          </cell>
          <cell r="D165" t="str">
            <v>M</v>
          </cell>
          <cell r="E165">
            <v>51.14</v>
          </cell>
          <cell r="G165">
            <v>52.01</v>
          </cell>
          <cell r="H165" t="str">
            <v>CINCUENTA Y DOS PESOS 01/100 M.N.</v>
          </cell>
          <cell r="I165">
            <v>2659.79</v>
          </cell>
        </row>
        <row r="166">
          <cell r="A166">
            <v>152</v>
          </cell>
          <cell r="B166" t="str">
            <v>DOPI-133</v>
          </cell>
          <cell r="C166" t="str">
            <v>SUMINISTRO E INSTALACIÓN DE TUBO PAD RD 19 DE 27 MM DE Ø, INCLUYE: HERRAMIENTA, MATERIALES, DESPERDICIOS, ACARREO AL SITIO DE COLOCACIÓN, GUIADO Y MANO DE OBRA.</v>
          </cell>
          <cell r="D166" t="str">
            <v>M</v>
          </cell>
          <cell r="E166">
            <v>58.9</v>
          </cell>
          <cell r="G166">
            <v>43.36</v>
          </cell>
          <cell r="H166" t="str">
            <v>CUARENTA Y TRES PESOS 36/100 M.N.</v>
          </cell>
          <cell r="I166">
            <v>2553.9</v>
          </cell>
        </row>
        <row r="167">
          <cell r="A167">
            <v>153</v>
          </cell>
          <cell r="B167" t="str">
            <v>DOPI-134</v>
          </cell>
          <cell r="C167" t="str">
            <v>RELLENO EN CEPAS O MESETAS CON MATERIAL PRODUCTO DE LA EXCAVACIÓN, COMPACTADO CON EQUIPO DE IMPACTO AL 95% ± 2 DE SU P.V.S.M., PRUEBA AASHTO ESTANDAR, CBR DEL 5% MÍNIMO, EN CAPAS NO MAYORES DE 20 CM, INCLUYE: INCORPORACIÓN DE AGUA NECESARIA, ACARREOS, MANO DE OBRA, EQUIPO Y HERRAMIENTA.</v>
          </cell>
          <cell r="D167" t="str">
            <v>M3</v>
          </cell>
          <cell r="E167">
            <v>19.783574999999999</v>
          </cell>
          <cell r="G167">
            <v>240.95</v>
          </cell>
          <cell r="H167" t="str">
            <v>DOSCIENTOS CUARENTA PESOS 95/100 M.N.</v>
          </cell>
          <cell r="I167">
            <v>4766.8500000000004</v>
          </cell>
        </row>
        <row r="168">
          <cell r="A168">
            <v>154</v>
          </cell>
          <cell r="B168" t="str">
            <v>DOPI-135</v>
          </cell>
          <cell r="C168" t="str">
            <v>SUMINISTRO Y COLOCACIÓN DE POSTE DE SECCIÓN CIRCULAR  TIPO CÓNICO PARA ALUMBRADO PÚBLICO DE  5.50 M DE ALTURA, PUNTA POSTE CON NIPLE PARA MONTAJE DE LUMINARIA  DE DIÁMETRO SEGÚN ESPECIFICACIÓN DE LUMINARIA Y CON PLACA BASE DE 280 X 280 MM. Y UN ESPESOR DE 19. MM. (3/4"), CON 4 BARRENOS  DISTANCIADOS  A 190 MM. ENTRE EJES, CON 4 BARRENOS DE  28.6 MM. DE DIÁMETRO, CON ARILLO DE REFUERZO DE 127 MM X 5 MM, CON REGISTRO PARA CONEXIONES DE 195 MM DE LONGITUD X 80 MM DE ANCHO DE FORMA OVALADA, CON UNA TAPA TROQUELADA OVALADA DE ACUERDO A DIBUJO ESQUEMÁTICO, QUE SE  FIJARA MEDIANTE DOS TORNILLOS EN LOS EXTREMOS LONGITUDINALES UBICADA A 60 CM DESDE LA BASE, PINTURA PRIMER ANTICORROSIVO ROJO OXIDO Y PINTURA PARA ACABADO SEGÚN COLOR ACORDADO CON LA SUPERVISIÓN DE OBRA, INCLUYE: HERRAMIENTA, SUMINISTRO, FLETES, ACARREOS, ELEVACIÓN, PLOMEADO, EQUIPO Y MANO DE OBRA.</v>
          </cell>
          <cell r="D168" t="str">
            <v>PZA</v>
          </cell>
          <cell r="E168">
            <v>9</v>
          </cell>
          <cell r="F168">
            <v>163.72999999999999</v>
          </cell>
          <cell r="G168">
            <v>7701.7</v>
          </cell>
          <cell r="H168" t="str">
            <v>SIETE MIL SETECIENTOS UN PESOS 70/100 M.N.</v>
          </cell>
          <cell r="I168">
            <v>69315.3</v>
          </cell>
        </row>
        <row r="169">
          <cell r="A169">
            <v>155</v>
          </cell>
          <cell r="B169" t="str">
            <v>DOPI-136</v>
          </cell>
          <cell r="C169" t="str">
            <v>SUMINISTRO Y COLOCACIÓN DE BOTE TIPO CHALUPA DE PLÁSTICO, MODELO: HOUSING H035 O SIMILAR CON UN DIÁMETRO DE 35.7 MM X 56.2 MM DE PROFUNDIDAD, PARA EMPOTRAR LUMINARIA, AHOGADO EN MURO O LOSA, INCLUYE: HERRAMIENTA, ACARREOS, FIJACIÓN, MATERIALES, EQUIPO Y MANO DE OBRA.</v>
          </cell>
          <cell r="D169" t="str">
            <v>PZA</v>
          </cell>
          <cell r="E169">
            <v>18</v>
          </cell>
          <cell r="F169">
            <v>2041.03</v>
          </cell>
          <cell r="G169">
            <v>85.32</v>
          </cell>
          <cell r="H169" t="str">
            <v>OCHENTA Y CINCO PESOS 32/100 M.N.</v>
          </cell>
          <cell r="I169">
            <v>1535.76</v>
          </cell>
        </row>
        <row r="170">
          <cell r="A170">
            <v>156</v>
          </cell>
          <cell r="B170" t="str">
            <v>DOPI-137</v>
          </cell>
          <cell r="C170" t="str">
            <v>SUMINISTRO Y COLOCACIÓN DE LUMINARIA PUNTA DE POSTE LED DE 50W, MODELO: BARCELONA O SIMILAR, DISTRIBUCIÓN FOTOMÉTRICA CON ÓPTICA SIMÉTRICA, CON UNA TEMPERATURA DE COLOR DE 4000 K (LUZ NEUTRA) Y UN ÍNDICE DE REPRODUCCIÓN CROMÁTICA (CRI) MÍNIMO DE 70, EL LUMINARIO DEBERÁ OPERAR A UN RANGO DE VOLTAJE DE 110/277 VOLTS, INCLUYE: HERRAMIENTA, FLETES, ACARREOS, ELEVACIÓN, CONEXIONES, PRUEBAS, MATERIALES, EQUIPO Y MANO DE OBRA.</v>
          </cell>
          <cell r="D170" t="str">
            <v>PZA</v>
          </cell>
          <cell r="E170">
            <v>9</v>
          </cell>
          <cell r="F170">
            <v>411.18</v>
          </cell>
          <cell r="G170">
            <v>5983.18</v>
          </cell>
          <cell r="H170" t="str">
            <v>CINCO MIL NOVECIENTOS OCHENTA Y TRES PESOS 18/100 M.N.</v>
          </cell>
          <cell r="I170">
            <v>53848.62</v>
          </cell>
        </row>
        <row r="171">
          <cell r="A171">
            <v>157</v>
          </cell>
          <cell r="B171" t="str">
            <v>DOPI-138</v>
          </cell>
          <cell r="C171" t="str">
            <v>SUMINISTRO Y COLOCACIÓN DE LUMINARIA PARA EXTERIOR CON TECNOLOGÍA LED 1.25 W, MODELO: IL8503-L-001-8-N-C-S O SIMILAR, FLUJO LUMINOSO MÍNIMO DE 132 LM, CON UNA TEMPERATURA DE 3000 K, COLOR BLANCO CÁLIDO, ÍNDICE DE REPRODUCCIÓN CROMÁTICA (CRI) MÍNIMO DE 70, EL GRADO DE HERMETICIDAD REQUERIDO ES IP67 PARA CADA UNO DE LOS MÓDULOS, EL LUMINARIO DEBERÁ OPERAR A UN RANGO DE VOLTAJE DE 110-220 VCA, INCLUYE: HERRAMIENTA, FLETES, ACARREOS, ELEVACIÓN, CONEXIONES, PRUEBAS, MATERIALES, EQUIPO Y MANO DE OBRA.</v>
          </cell>
          <cell r="D171" t="str">
            <v>PZA</v>
          </cell>
          <cell r="E171">
            <v>9</v>
          </cell>
          <cell r="F171">
            <v>163.72999999999999</v>
          </cell>
          <cell r="G171">
            <v>1001.21</v>
          </cell>
          <cell r="H171" t="str">
            <v>UN MIL UN PESOS 21/100 M.N.</v>
          </cell>
          <cell r="I171">
            <v>9010.89</v>
          </cell>
        </row>
        <row r="172">
          <cell r="A172">
            <v>158</v>
          </cell>
          <cell r="B172" t="str">
            <v>DOPI-139</v>
          </cell>
          <cell r="C172" t="str">
            <v>SUMINISTRO E INSTALACIÓN DE CABLE DE ALUMINIO XLP, 600 V, CONFIGURACIÓN TRIPLEX  2+1, 2 CAL. 4 AWG  (F)  +  1 CAL. 6 AWG (T)  MARCA CONDUMEX O SIMILAR, INCLUYE: HERRAMIENTA, MATERIALES, CONEXIÓN,  PRUEBAS, EQUIPO Y MANO DE OBRA.</v>
          </cell>
          <cell r="D172" t="str">
            <v>M</v>
          </cell>
          <cell r="E172">
            <v>27.5</v>
          </cell>
          <cell r="F172">
            <v>2041.03</v>
          </cell>
          <cell r="G172">
            <v>116.68</v>
          </cell>
          <cell r="H172" t="str">
            <v>CIENTO DIECISEIS PESOS 68/100 M.N.</v>
          </cell>
          <cell r="I172">
            <v>3208.7</v>
          </cell>
        </row>
        <row r="173">
          <cell r="A173">
            <v>159</v>
          </cell>
          <cell r="B173" t="str">
            <v>DOPI-140</v>
          </cell>
          <cell r="C173" t="str">
            <v xml:space="preserve">SUMINISTRO E INSTALACIÓN DE CABLE DE COBRE THW/LS/75°, 600 V, CAL. 6 AWG, MARCA CONDUMEX O SIMILAR, INCLUYE: HERRAMIENTA, ACARREOS, CORTES, DESPERDICIOS, CONEXIÓN, PRUEBAS, MATERIALES, EQUIPO Y MANO DE OBRA.
</v>
          </cell>
          <cell r="D173" t="str">
            <v>M</v>
          </cell>
          <cell r="E173">
            <v>251.22</v>
          </cell>
          <cell r="F173">
            <v>411.18</v>
          </cell>
          <cell r="G173">
            <v>68.069999999999993</v>
          </cell>
          <cell r="H173" t="str">
            <v>SESENTA Y OCHO PESOS 07/100 M.N.</v>
          </cell>
          <cell r="I173">
            <v>17100.55</v>
          </cell>
        </row>
        <row r="174">
          <cell r="A174">
            <v>160</v>
          </cell>
          <cell r="B174" t="str">
            <v>DOPI-141</v>
          </cell>
          <cell r="C174" t="str">
            <v>SUMINISTRO E INSTALACIÓN DE CABLE DE ALUMINIO XHHW-2, 600 V, CAL. 6 MONOPOLAR, MARCA CONDUMEX O SIMILAR, CABLEADO DE REGISTRO A LUMINARIA POR EL INTERIOR DEL POSTE, INCLUYE: HERRAMIENTA, MATERIALES, CONEXIÓN, PRUEBAS, EQUIPO Y MANO DE OBRA.</v>
          </cell>
          <cell r="D174" t="str">
            <v>M</v>
          </cell>
          <cell r="E174">
            <v>58.5</v>
          </cell>
          <cell r="F174">
            <v>826.02</v>
          </cell>
          <cell r="G174">
            <v>28.4</v>
          </cell>
          <cell r="H174" t="str">
            <v>VEINTIOCHO PESOS 40/100 M.N.</v>
          </cell>
          <cell r="I174">
            <v>1661.4</v>
          </cell>
        </row>
        <row r="175">
          <cell r="A175">
            <v>161</v>
          </cell>
          <cell r="B175" t="str">
            <v>DOPI-142</v>
          </cell>
          <cell r="C175" t="str">
            <v xml:space="preserve">SUMINISTRO Y COLOCACIÓN DE CABLE ALUMINIO XLP-DRS-600V CALIBRE 4 AWG 90º 600V MONOPOLAR, INCLUYE: HERRAMIENTA, ACARREOS, CORTES, DESPERDICIOS, AJUSTES, CONEXIÓN, PRUEBAS, MATERIALES, EQUIPO Y MANO DE OBRA. </v>
          </cell>
          <cell r="D175" t="str">
            <v>M</v>
          </cell>
          <cell r="E175">
            <v>78.45</v>
          </cell>
          <cell r="F175">
            <v>56.88</v>
          </cell>
          <cell r="G175">
            <v>52.65</v>
          </cell>
          <cell r="H175" t="str">
            <v>CINCUENTA Y DOS PESOS 65/100 M.N.</v>
          </cell>
          <cell r="I175">
            <v>4130.3900000000003</v>
          </cell>
        </row>
        <row r="176">
          <cell r="A176">
            <v>162</v>
          </cell>
          <cell r="B176" t="str">
            <v>DOPI-143</v>
          </cell>
          <cell r="C176" t="str">
            <v>SUMINISTRO Y COLOCACIÓN DE CABLE ALUMINIO XLP-DRS-600VCALIBRE 6 AWG 90º 600V MONOPOLAR, INCLUYE: HERRAMIENTA, ACARREOS, CORTES, DESPERDICIOS, AJUSTES, CONEXIÓN, PRUEBAS, MATERIALES, EQUIPO Y MANO DE OBRA.</v>
          </cell>
          <cell r="D176" t="str">
            <v>M</v>
          </cell>
          <cell r="E176">
            <v>27.9</v>
          </cell>
          <cell r="F176">
            <v>299.41000000000003</v>
          </cell>
          <cell r="G176">
            <v>90.6</v>
          </cell>
          <cell r="H176" t="str">
            <v>NOVENTA PESOS 60/100 M.N.</v>
          </cell>
          <cell r="I176">
            <v>181.2</v>
          </cell>
        </row>
        <row r="177">
          <cell r="A177">
            <v>163</v>
          </cell>
          <cell r="B177" t="str">
            <v>DOPI-144</v>
          </cell>
          <cell r="C177" t="str">
            <v>SUMINISTRO Y COLOCACIÓN DE CONECTOR  A  COMPRESIÓN  CAT. YPC2A8U CAL. 4-12, INCLUYE: HERRAMIENTA, CINTA VULCANIZABLE,  MATERIAL, EQUIPO Y MANO  DE  OBRA.</v>
          </cell>
          <cell r="D177" t="str">
            <v>PZA</v>
          </cell>
          <cell r="E177">
            <v>12</v>
          </cell>
          <cell r="F177">
            <v>66.040000000000006</v>
          </cell>
          <cell r="G177">
            <v>116.51</v>
          </cell>
          <cell r="H177" t="str">
            <v>CIENTO DIECISEIS PESOS 51/100 M.N.</v>
          </cell>
          <cell r="I177">
            <v>1398.12</v>
          </cell>
        </row>
        <row r="178">
          <cell r="A178">
            <v>164</v>
          </cell>
          <cell r="B178" t="str">
            <v>DOPI-145</v>
          </cell>
          <cell r="C178" t="str">
            <v>SUMINISTRO Y COLOCACIÓN DE CONECTOR MÚLTIPLE EN BAJA TENSIÓN 600 (4V), INCLUYE: HERRAMIENTA, MATERIAL, EQUIPO Y MANO DE OBRA.</v>
          </cell>
          <cell r="D178" t="str">
            <v>PZA</v>
          </cell>
          <cell r="E178">
            <v>14</v>
          </cell>
          <cell r="F178">
            <v>851.67</v>
          </cell>
          <cell r="G178">
            <v>378.05</v>
          </cell>
          <cell r="H178" t="str">
            <v>TRESCIENTOS SETENTA Y OCHO PESOS 05/100 M.N.</v>
          </cell>
          <cell r="I178">
            <v>5292.7</v>
          </cell>
        </row>
        <row r="179">
          <cell r="A179">
            <v>165</v>
          </cell>
          <cell r="B179" t="str">
            <v>DOPI-146</v>
          </cell>
          <cell r="C179" t="str">
            <v>SUMINISTRO Y COLOCACIÓN DE CONECTOR DE ALUMINIO EN "T" DE 3 DERIVACIONES Y MANGAS REMOVIBLES ACEPTA CAL. 2 Y 4 AWG EN EL PRINCIPAL Y DERIVACIÓN A LUMINARIA EN CAL. 6 Y 8 AWG QUE CUMPLA CON ESPECIFICACIÓN NMX-J-519, INCLUYE: HERRAMIENTA,  MATERIAL, EQUIPO Y MANO  DE  OBRA.</v>
          </cell>
          <cell r="D179" t="str">
            <v>PZA</v>
          </cell>
          <cell r="E179">
            <v>2</v>
          </cell>
          <cell r="F179">
            <v>411.98</v>
          </cell>
          <cell r="G179">
            <v>90.6</v>
          </cell>
          <cell r="H179" t="str">
            <v>NOVENTA PESOS 60/100 M.N.</v>
          </cell>
          <cell r="I179">
            <v>181.2</v>
          </cell>
        </row>
        <row r="180">
          <cell r="A180">
            <v>166</v>
          </cell>
          <cell r="B180" t="str">
            <v>DOPI-147</v>
          </cell>
          <cell r="C180" t="str">
            <v>SUMINISTRO Y COLOCACIÓN DE CONECTOR  TIPO  ZAPATA  DE  ALUMINIO  CAL. 4 AWG, 1 BARRENO, CON TORNILLO   Y   MANGA   TERMO CONTRÁCTIL  PARA  CONECTOR  MÚLTIPLE BAJA  TENSIÓN,  INCLUYE: HERRAMIENTA,  MATERIAL, EQUIPO Y MANO  DE  OBRA.</v>
          </cell>
          <cell r="D180" t="str">
            <v>JGO</v>
          </cell>
          <cell r="E180">
            <v>14</v>
          </cell>
          <cell r="F180">
            <v>142.44</v>
          </cell>
          <cell r="G180">
            <v>151.22</v>
          </cell>
          <cell r="H180" t="str">
            <v>CIENTO CINCUENTA Y UN PESOS 22/100 M.N.</v>
          </cell>
          <cell r="I180">
            <v>2117.08</v>
          </cell>
        </row>
        <row r="181">
          <cell r="A181">
            <v>167</v>
          </cell>
          <cell r="B181" t="str">
            <v>DOPI-148</v>
          </cell>
          <cell r="C181" t="str">
            <v>SUMINISTRO Y COLOCACIÓN DE CONECTOR  TIPO  ZAPATA  DE  ALUMINIO  CAL. 6 AWG, 1 BARRENO, CON TORNILLO   Y   MANGA   TERMO CONTRÁCTIL  PARA  CONECTOR  MÚLTIPLE BAJA  TENSIÓN,  INCLUYE: HERRAMIENTA,  MATERIAL, EQUIPO Y MANO  DE  OBRA.</v>
          </cell>
          <cell r="D181" t="str">
            <v>JGO</v>
          </cell>
          <cell r="E181">
            <v>2</v>
          </cell>
          <cell r="F181">
            <v>365.6</v>
          </cell>
          <cell r="G181">
            <v>84.49</v>
          </cell>
          <cell r="H181" t="str">
            <v>OCHENTA Y CUATRO PESOS 49/100 M.N.</v>
          </cell>
          <cell r="I181">
            <v>168.98</v>
          </cell>
        </row>
        <row r="182">
          <cell r="A182">
            <v>168</v>
          </cell>
          <cell r="B182" t="str">
            <v>DOPI-149</v>
          </cell>
          <cell r="C182" t="str">
            <v>SUMINISTRO E INSTALACIÓN DE SISTEMA DE TIERRA, INCLUYE: 1 VARILLA COOPER WELD 5/8 X 3.00 M, CARGA CADWELD NO 90, 4.00 M DE CABLE DE COBRE DESNUDO CAL 2, CONECTOR DE VARILLA DE 5/8", INCLUYE: MANO DE OBRA, EQUIPO Y HERRAMIENTA.</v>
          </cell>
          <cell r="D182" t="str">
            <v>PZA</v>
          </cell>
          <cell r="E182">
            <v>2</v>
          </cell>
          <cell r="F182">
            <v>411.98</v>
          </cell>
          <cell r="G182">
            <v>3501.44</v>
          </cell>
          <cell r="H182" t="str">
            <v>TRES MIL QUINIENTOS UN PESOS 44/100 M.N.</v>
          </cell>
          <cell r="I182">
            <v>7002.88</v>
          </cell>
        </row>
        <row r="183">
          <cell r="A183">
            <v>169</v>
          </cell>
          <cell r="B183" t="str">
            <v>DOPI-150</v>
          </cell>
          <cell r="C183" t="str">
            <v>SUMINISTRO E INSTALACIÓN DE CABLE DE ACERO CON RECUBRIMIENTO DE COBRE TIPO CONDUCLAD ACS7 NO. 9 (46.44 MM2) MCA. CONDUMEX O SIMILAR, INCLUYE: HERRAMIENTA, MATERIALES,  DESPERDICIOS, EQUIPO Y MANO DE OBRA.</v>
          </cell>
          <cell r="D183" t="str">
            <v>M</v>
          </cell>
          <cell r="E183">
            <v>12.4</v>
          </cell>
          <cell r="F183">
            <v>57.95</v>
          </cell>
          <cell r="G183">
            <v>39.909999999999997</v>
          </cell>
          <cell r="H183" t="str">
            <v>TREINTA Y NUEVE PESOS 91/100 M.N.</v>
          </cell>
          <cell r="I183">
            <v>494.88</v>
          </cell>
        </row>
        <row r="184">
          <cell r="A184">
            <v>170</v>
          </cell>
          <cell r="B184" t="str">
            <v>DOPI-151</v>
          </cell>
          <cell r="C184" t="str">
            <v>TRANSICIÓN AÉREO - SUBTERRÁNEA EN BAJA TENSIÓN NORMA ALUMBRADO PÚBLICO, INCLUYE: HERRAMIENTA, (2) TRAMOS TUBO CONDUIT GALV. ROSCADO DE 41 MM Ø, (1) MUFA SECA DE ALUMINIO DE 41 MM Ø, (3) CONECTOR DERIVADOR DE ALUMINIO A COMPRESIÓN TIPO "H" CAL. 6- 2 AWG BIMETÁLICO CAT. YHO100 BURNDY, (4M) FLEJE DE ACERO INOX. DE 3/4", (4) HEBILLA PARA FLEJE DE 3/4", ACARREOS, EQUIPO Y MANO DE OBRA.</v>
          </cell>
          <cell r="D184" t="str">
            <v>PZA</v>
          </cell>
          <cell r="E184">
            <v>1</v>
          </cell>
          <cell r="F184">
            <v>2377.9499999999998</v>
          </cell>
          <cell r="G184">
            <v>2345.9299999999998</v>
          </cell>
          <cell r="H184" t="str">
            <v>DOS MIL TRESCIENTOS CUARENTA Y CINCO PESOS 93/100 M.N.</v>
          </cell>
          <cell r="I184">
            <v>2345.9299999999998</v>
          </cell>
        </row>
        <row r="185">
          <cell r="A185">
            <v>171</v>
          </cell>
          <cell r="B185" t="str">
            <v>DOPI-152</v>
          </cell>
          <cell r="C185" t="str">
            <v>BASE PARA MEDIDOR TRIFÁSICO, PARA USO EXTERIOR NEMA 3R, 7 TERMINALES CON CAPACIDAD DE 200 AMPERES, TENSIÓN MÁXIMA 600 VOLTS, INCLUYE: RECEPTÁCULO PARA TUBERÍA CONDUIT DE 2" (ADAPTADOR ROSCADO TIPO HUB), REDUCCIÓN BUSHING 2" A 1-1/4", TUBO CONDUIT PARED GRUESA ROSCADO DE 1-1/4", MUFA ROSCADA DE 1-1/4", TUBO DE AJUSTE 1/2" VARILLA DE TIERRA PROTOCOLIZADA Y CONECTOR REFORZADO PARA VARILLA DE TIERRA, FLEJE DE ACERO INOXIDABLE 3/4" Y HEBILLAS, ACARREOS, ELEMENTOS DE FIJACIÓN, CONEXIONES, PRUEBAS, AJUSTES, MATERIALES, EQUIPO Y MANO DE OBRA.</v>
          </cell>
          <cell r="D185" t="str">
            <v>PZA</v>
          </cell>
          <cell r="E185">
            <v>2</v>
          </cell>
          <cell r="F185">
            <v>233.7</v>
          </cell>
          <cell r="G185">
            <v>3501.44</v>
          </cell>
          <cell r="H185" t="str">
            <v>TRES MIL QUINIENTOS UN PESOS 44/100 M.N.</v>
          </cell>
          <cell r="I185">
            <v>7002.88</v>
          </cell>
        </row>
        <row r="186">
          <cell r="A186">
            <v>172</v>
          </cell>
          <cell r="B186" t="str">
            <v>DOPI-153</v>
          </cell>
          <cell r="C186" t="str">
            <v>SUMINISTRO E INSTALACIÓN DE CONTROL PARA ALUMBRADO INTEGRADO POR: (1) GABINETE CLASIFICACIÓN NEMA 4X (IP66), DE DIMENSIONES MÍNIMAS 40 X 30 X 20 CM, CON RECUBRIMIENTO DE PINTURA EN POLIÉSTER TEXTURIZADO COLOR RAL7035, CON CHAPA MARCA SOUTHCO MODELO E3-110-25, (1) INTERRUPTOR TERMO MAGNÉTICO EN CAJA MOLDEADA DE 3 X 30 AMP, SIN GABINETE, TIPO FAL, ALTA CAPACIDAD INTERRUPTIVA, 25 KA @ 240 VCA, 600 VCA, 60 HZ, CON TERMINALES PARA CONECTAR CON CONDUCTORES DE CU O AL, DE LÍNEA Y CARGA, CALIBRE MÍNIMO 14 AWG, CALIBRE MÁXIMO 3/0 AWG. TEMPERATURA AMBIENTE DE FUNCIONAMIENTO 40°C. QUE CUMPLA CON LA NORMA NMX-J-266-ANCE-2014, (1) CONTACTOR ELECTROMAGNÉTICO 3 POLOS, SIN GABINETE, TAMAÑO NEMA 1 PARA 30 AMP, CLASE 8502 TIPO SA, PARA UNA TENSIÓN MÁXIMA DE 600 VCA. LA BOBINA DEBE OPERAR A 220 VCA, 60 HERTZ. CONTAR CON CERTIFICADOS QUE ACREDITEN EL CUMPLIMIENTO DE LAS NORMAS: NMX-J-290-ANCE-1999, NMX-J-118/1-ANCE-2000, O EN SU DEFECTO IEC 947-4-1 O 60947-4-1, (1) BASE SOQUET PARA FOTOCELDA, CON FOTOCELDA / FOTOCONTROL, MONTAJE DE MEDIA VUELTA, RANGO DE ENCENDIDO DE 10-30 LUXES, APAGADO 5 VECES EL NIVEL DE ENCENDIDO, CON DISEÑO DE EXPULSIÓN TIPO ABIERTO. EL MARGEN DE PROTECCIÓN ES DE 2,5 KV EN EL DISPARO Y 5000 A DE CAPACIDAD DE CONDUCCIÓN, FOTOCELDA DE SULFURO DE CADMIO, 1/2 PULGADA DE DIÁMETRO. SELLADA EPOXICAMENTE PARA PROTECCIÓN CONTRA CONTAMINANTES, HUMEDAD Y MÁXIMA ESTABILIDAD. ORIENTACIÓN DE LA INSTALACIÓN UNIDIRECCIONAL, VIDA ÚTIL 5,000 OPERACIONES, TERMINALES DE LATÓN SÓLIDO PARA MÁXIMA RESISTENCIA A LA CORROSIÓN Y BUENA CONDUCCIÓN ELÉCTRICA, CONTACTOS NORMALMENTE CERRADOS, INCLUYE: HERRAMIENTA, CABLEADO INTERNO, SUMINISTRO DE MATERIALES, ACARREOS, ELEVACIÓN, MATERIALES PARA SUJECIÓN, MANO DE OBRA, CONEXIÓN Y PRUEBAS.</v>
          </cell>
          <cell r="D186" t="str">
            <v>PZA</v>
          </cell>
          <cell r="E186">
            <v>1</v>
          </cell>
          <cell r="F186">
            <v>42.63</v>
          </cell>
          <cell r="G186">
            <v>23282.799999999999</v>
          </cell>
          <cell r="H186" t="str">
            <v>VEINTITRES MIL DOSCIENTOS OCHENTA Y DOS PESOS 80/100 M.N.</v>
          </cell>
          <cell r="I186">
            <v>23282.799999999999</v>
          </cell>
        </row>
        <row r="187">
          <cell r="A187">
            <v>173</v>
          </cell>
          <cell r="B187" t="str">
            <v>DOPI-154</v>
          </cell>
          <cell r="C187" t="str">
            <v>TAPONADO DE DUCTOS EN EL REGISTRO DE ALUMBRADO DE 53 MM DE Ø, POSTERIOR A LA INSTALACIÓN DEL CABLEADO CON ESPUMA DE POLIURETANO (SELLO DUCTO) O SIMILAR, INCLUYE: HERRAMIENTA, MATERIALES, ACARREOS Y MANO DE OBRA.</v>
          </cell>
          <cell r="D187" t="str">
            <v>PZA</v>
          </cell>
          <cell r="E187">
            <v>8</v>
          </cell>
          <cell r="F187">
            <v>98.29</v>
          </cell>
          <cell r="G187">
            <v>36.200000000000003</v>
          </cell>
          <cell r="H187" t="str">
            <v>TREINTA Y SEIS PESOS 20/100 M.N.</v>
          </cell>
          <cell r="I187">
            <v>180316.72</v>
          </cell>
        </row>
        <row r="188">
          <cell r="A188">
            <v>174</v>
          </cell>
          <cell r="B188" t="str">
            <v>DOPI-155</v>
          </cell>
          <cell r="C188" t="str">
            <v>TAPONADO DE DUCTOS EN EL REGISTRO DE ALUMBRADO DE 35 MM DE Ø, POSTERIOR A LA INSTALACIÓN DEL CABLEADO CON ESPUMA DE POLIURETANO (SELLO DUCTO) O SIMILAR, INCLUYE: HERRAMIENTA, MATERIALES, ACARREOS Y MANO DE OBRA.</v>
          </cell>
          <cell r="D188" t="str">
            <v>PZA</v>
          </cell>
          <cell r="E188">
            <v>14</v>
          </cell>
          <cell r="F188">
            <v>233.7</v>
          </cell>
          <cell r="G188">
            <v>81.09</v>
          </cell>
          <cell r="H188" t="str">
            <v>OCHENTA Y UN PESOS 09/100 M.N.</v>
          </cell>
          <cell r="I188">
            <v>1897.51</v>
          </cell>
        </row>
        <row r="189">
          <cell r="A189">
            <v>175</v>
          </cell>
          <cell r="B189" t="str">
            <v>DOPI-156</v>
          </cell>
          <cell r="C189" t="str">
            <v>TAPONADO DE DUCTOS EN EL REGISTRO DE ALUMBRADO DE 27 MM DE Ø, POSTERIOR A LA INSTALACIÓN DEL CABLEADO CON ESPUMA DE POLIURETANO (SELLO DUCTO) O SIMILAR, INCLUYE: HERRAMIENTA, MATERIALES, ACARREOS Y MANO DE OBRA.</v>
          </cell>
          <cell r="D189" t="str">
            <v>PZA</v>
          </cell>
          <cell r="E189">
            <v>18</v>
          </cell>
          <cell r="F189">
            <v>89.34</v>
          </cell>
          <cell r="G189">
            <v>26.71</v>
          </cell>
          <cell r="H189" t="str">
            <v>VEINTISEIS PESOS 71/100 M.N.</v>
          </cell>
          <cell r="I189">
            <v>480.78</v>
          </cell>
        </row>
        <row r="190">
          <cell r="A190">
            <v>176</v>
          </cell>
          <cell r="B190" t="str">
            <v>DOPI-157</v>
          </cell>
          <cell r="C190" t="str">
            <v>ASTA BANDERA</v>
          </cell>
          <cell r="D190" t="str">
            <v>M3</v>
          </cell>
          <cell r="E190">
            <v>21.93</v>
          </cell>
          <cell r="F190">
            <v>98.29</v>
          </cell>
          <cell r="G190">
            <v>423.6</v>
          </cell>
          <cell r="H190" t="str">
            <v>CUATROCIENTOS VEINTITRES PESOS 60/100 M.N.</v>
          </cell>
          <cell r="I190">
            <v>180316.72</v>
          </cell>
        </row>
        <row r="191">
          <cell r="A191">
            <v>177</v>
          </cell>
          <cell r="B191" t="str">
            <v>DOPI-158</v>
          </cell>
          <cell r="C191" t="str">
            <v>EXCAVACIÓN POR MEDIOS MECÁNICOS EN MATERIAL TIPO II, DE 0.00 A -2.00 M DE PROFUNDIDAD, INCLUYE: ACARREO DEL MATERIAL A BANCO DE OBRA PARA SU POSTERIOR RETIRO, MANO DE OBRA, EQUIPO Y HERRAMIENTA. (MEDIDO EN TERRENO NATURAL POR SECCIÓN).</v>
          </cell>
          <cell r="D191" t="str">
            <v>M3</v>
          </cell>
          <cell r="E191">
            <v>23.400000000000002</v>
          </cell>
          <cell r="F191">
            <v>74.03</v>
          </cell>
          <cell r="G191">
            <v>81.09</v>
          </cell>
          <cell r="H191" t="str">
            <v>OCHENTA Y UN PESOS 09/100 M.N.</v>
          </cell>
          <cell r="I191">
            <v>1897.51</v>
          </cell>
        </row>
        <row r="192">
          <cell r="A192">
            <v>178</v>
          </cell>
          <cell r="B192" t="str">
            <v>I</v>
          </cell>
          <cell r="C192" t="str">
            <v>AFINE Y CONFORMACIÓN DE TERRENO NATURAL COMPACTADO EN CAPAS NO MAYORES DE 20 CM DE ESPESOR CON EQUIPO DE IMPACTO, COMPACTADO AL 90% ± 2 DE SU P.V.S.M., PRUEBA AASHTO ESTANDAR, CBR DEL 5% MÍNIMO, INCLUYE: CONFORMACIÓN, MANO DE OBRA, EQUIPO Y HERRAMIENTA.</v>
          </cell>
          <cell r="D192" t="str">
            <v>M2</v>
          </cell>
          <cell r="E192">
            <v>9</v>
          </cell>
          <cell r="F192">
            <v>13.49</v>
          </cell>
          <cell r="G192">
            <v>37.200000000000003</v>
          </cell>
          <cell r="H192" t="str">
            <v>TREINTA Y SIETE PESOS 20/100 M.N.</v>
          </cell>
          <cell r="I192">
            <v>334.8</v>
          </cell>
        </row>
        <row r="193">
          <cell r="A193">
            <v>179</v>
          </cell>
          <cell r="B193" t="str">
            <v>DOPI-159</v>
          </cell>
          <cell r="C193" t="str">
            <v>RELLENO EN CEPAS O MESETAS CON MATERIAL DE BANCO, COMPACTADO CON EQUIPO DE IMPACTO AL 90% ± 2 DE SU P.V.S.M., PRUEBA AASHTO ESTANDAR, CBR DEL 5% MÍNIMO, EN CAPAS NO MAYORES DE 20 CM, INCLUYE: INCORPORACIÓN DE AGUA NECESARIA, MANO DE OBRA, EQUIPO Y HERRAMIENTA, MEDIDO EN TERRENO NATURAL POR SECCIÓN SEGÚN PROYECTOS.</v>
          </cell>
          <cell r="D193" t="str">
            <v>M3</v>
          </cell>
          <cell r="E193">
            <v>21.93</v>
          </cell>
          <cell r="F193">
            <v>142.44</v>
          </cell>
          <cell r="G193">
            <v>423.6</v>
          </cell>
          <cell r="H193" t="str">
            <v>CUATROCIENTOS VEINTITRES PESOS 60/100 M.N.</v>
          </cell>
          <cell r="I193">
            <v>9289.5499999999993</v>
          </cell>
        </row>
        <row r="194">
          <cell r="A194">
            <v>180</v>
          </cell>
          <cell r="B194" t="str">
            <v>DOPI-160</v>
          </cell>
          <cell r="C194" t="str">
            <v>PLANTILLA DE 5 CM DE ESPESOR DE CONCRETO HECHO EN OBRA DE F´C=100 KG/CM2, INCLUYE: PREPARACIÓN DE LA SUPERFICIE, NIVELACIÓN, MAESTREADO, COLADO, MANO DE OBRA, EQUIPO, HERRAMIENTA Y LIMPIEZA DE LA SUPERFICIE DE TRABAJOS.</v>
          </cell>
          <cell r="D194" t="str">
            <v>M3</v>
          </cell>
          <cell r="E194">
            <v>0.45</v>
          </cell>
          <cell r="F194">
            <v>74.03</v>
          </cell>
          <cell r="G194">
            <v>142.88999999999999</v>
          </cell>
          <cell r="H194" t="str">
            <v>CIENTO CUARENTA Y DOS PESOS 89/100 M.N.</v>
          </cell>
          <cell r="I194">
            <v>64.3</v>
          </cell>
        </row>
        <row r="195">
          <cell r="A195">
            <v>181</v>
          </cell>
          <cell r="B195" t="str">
            <v>DOPI-161</v>
          </cell>
          <cell r="C195" t="str">
            <v>SUMINISTRO, HABILITADO Y COLOCACIÓN DE ACERO DE REFUERZO DE FY= 4200 KG/CM2, INCLUYE: MATERIALES, TRASLAPES, SILLETAS, HABILITADO, AMARRES, MANO DE OBRA, EQUIPO Y HERRAMIENTA.</v>
          </cell>
          <cell r="D195" t="str">
            <v>KG</v>
          </cell>
          <cell r="E195">
            <v>157.62</v>
          </cell>
          <cell r="F195">
            <v>29.22</v>
          </cell>
          <cell r="G195">
            <v>38.26</v>
          </cell>
          <cell r="H195" t="str">
            <v>TREINTA Y OCHO PESOS 26/100 M.N.</v>
          </cell>
          <cell r="I195">
            <v>6030.54</v>
          </cell>
        </row>
        <row r="196">
          <cell r="A196">
            <v>182</v>
          </cell>
          <cell r="B196" t="str">
            <v>DOPI-162</v>
          </cell>
          <cell r="C196" t="str">
            <v>CIMBRA EN ZAPATAS Y DADOS DE CIMENTACIÓN, ACABADO COMÚN, INCLUYE: SUMINISTRO DE MATERIALES, ACARREOS, CORTES, HABILITADO, CIMBRADO, DESCIMBRADO, MANO DE OBRA, LIMPIEZA, EQUIPO Y HERRAMIENTA.</v>
          </cell>
          <cell r="D196" t="str">
            <v>M2</v>
          </cell>
          <cell r="E196">
            <v>5.32</v>
          </cell>
          <cell r="F196">
            <v>337.42</v>
          </cell>
          <cell r="G196">
            <v>304.18</v>
          </cell>
          <cell r="H196" t="str">
            <v>TRESCIENTOS CUATRO PESOS 18/100 M.N.</v>
          </cell>
          <cell r="I196">
            <v>1618.24</v>
          </cell>
        </row>
        <row r="197">
          <cell r="A197">
            <v>183</v>
          </cell>
          <cell r="B197" t="str">
            <v>DOPI-163</v>
          </cell>
          <cell r="C197" t="str">
            <v>SUMINISTRO, HABILITADO Y MONTAJE DE ANCLA DE ACERO A-36  A BASE DE REDONDO LISO DE 1" DE DIÁMETRO CON UN DESARROLLO DE 1.20 M CON ROSCA EN LA PARTE SUPERIOR DE 15 CM Y ESCUADRA EN LA PARTE INFERIOR DE 15 CM, INCLUYE: HERRAMIENTA, ACARREOS, TUERCAS HEXAGONALES DE 1" ESTRUCTURALES PESADA GRADO 5 CON RONDANA PLANA, CORTES, NIVELADO, MATERIALES, EQUIPO Y MANO DE OBRA.</v>
          </cell>
          <cell r="D197" t="str">
            <v>PZA</v>
          </cell>
          <cell r="E197">
            <v>1</v>
          </cell>
          <cell r="F197">
            <v>425.62</v>
          </cell>
          <cell r="G197">
            <v>1206.58</v>
          </cell>
          <cell r="H197" t="str">
            <v>UN MIL DOSCIENTOS SEIS PESOS 58/100 M.N.</v>
          </cell>
          <cell r="I197">
            <v>1206.58</v>
          </cell>
        </row>
        <row r="198">
          <cell r="A198">
            <v>184</v>
          </cell>
          <cell r="B198" t="str">
            <v>DOPI-164</v>
          </cell>
          <cell r="C198" t="str">
            <v>SUMINISTRO, HABILITADO Y MONTAJE DE PLACA DE ACERO A-36 DE 65 X 65 CM Y 1 1/4" (251.92 KG/M2), INCLUYE: HERRAMIENTA,  12 PERFORACIONES PARA COLOCAR ANCLAS DE 1", TRAZO, CORTES, DESPERDICIOS, SOLDADURA, FIJACIÓN, NIVELADO, MATERIALES, EQUIPO Y MANO DE OBRA.</v>
          </cell>
          <cell r="D198" t="str">
            <v>PZA</v>
          </cell>
          <cell r="E198">
            <v>1</v>
          </cell>
          <cell r="F198">
            <v>441.69</v>
          </cell>
          <cell r="G198">
            <v>372.93</v>
          </cell>
          <cell r="H198" t="str">
            <v>TRESCIENTOS SETENTA Y DOS PESOS 93/100 M.N.</v>
          </cell>
          <cell r="I198">
            <v>372.93</v>
          </cell>
        </row>
        <row r="199">
          <cell r="A199">
            <v>185</v>
          </cell>
          <cell r="B199" t="str">
            <v>DOPI-165</v>
          </cell>
          <cell r="C199" t="str">
            <v>SUMINISTRO Y COLOCACIÓN DE CONCRETO PREMEZCLADO F´C= 250 KG/CM2 REV. 14 CM T.M.A. 19 MM R.N., EN CIMENTACIÓN, INCLUYE: MATERIALES, COLADO, VIBRADO, DESCIMBRA, CURADO,  MANO DE OBRA, EQUIPO Y HERRAMIENTA.</v>
          </cell>
          <cell r="D199" t="str">
            <v>M3</v>
          </cell>
          <cell r="E199">
            <v>0.95</v>
          </cell>
          <cell r="F199">
            <v>2483.85</v>
          </cell>
          <cell r="G199">
            <v>2954.71</v>
          </cell>
          <cell r="H199" t="str">
            <v>DOS MIL NOVECIENTOS CINCUENTA Y CUATRO PESOS 71/100 M.N.</v>
          </cell>
          <cell r="I199">
            <v>2806.97</v>
          </cell>
        </row>
        <row r="200">
          <cell r="A200">
            <v>186</v>
          </cell>
          <cell r="B200" t="str">
            <v>DOPI-166</v>
          </cell>
          <cell r="C200" t="str">
            <v>ASENTAMIENTO DE PLACAS METÁLICAS DE ESTRUCTURA A BASE DE GROUT NO METÁLICO, INCLUYE: MATERIALES, MANO DE OBRA, EQUIPO Y HERRAMIENTA.</v>
          </cell>
          <cell r="D200" t="str">
            <v>M3</v>
          </cell>
          <cell r="E200">
            <v>0.01</v>
          </cell>
          <cell r="F200">
            <v>4912.57</v>
          </cell>
          <cell r="G200">
            <v>1074.01</v>
          </cell>
          <cell r="H200" t="str">
            <v>UN MIL SETENTA Y CUATRO PESOS 01/100 M.N.</v>
          </cell>
          <cell r="I200">
            <v>10.74</v>
          </cell>
        </row>
        <row r="201">
          <cell r="A201">
            <v>187</v>
          </cell>
          <cell r="B201" t="str">
            <v>DOPI-167</v>
          </cell>
          <cell r="C201" t="str">
            <v>SUMINISTRO, HABILITADO Y COLOCACIÓN DE TUBO ESTRUCTURAL RECTO DE 18" X 1.112 MM CEDULA 30 OC (122.25 KG/M), INCLUYE: HERRAMIENTA, INGENIERÍA DE TALLER, CORTES, BISELADOS, SOLDADURA, NIVELACIÓN, ALINEAMIENTO Y PLOMEADO, ANDAMIOS, FONDO PRIMARIO ALQUIDÁLICO ANTICORROSIVO, GRÚA ARTICULADA, CARGA, TRASLADO, DESPERDICIOS, EQUIPO Y MANO DE OBRA.</v>
          </cell>
          <cell r="D201" t="str">
            <v>KG</v>
          </cell>
          <cell r="E201">
            <v>735</v>
          </cell>
          <cell r="F201">
            <v>3571.68</v>
          </cell>
          <cell r="G201">
            <v>79.349999999999994</v>
          </cell>
          <cell r="H201" t="str">
            <v>SETENTA Y NUEVE PESOS 35/100 M.N.</v>
          </cell>
          <cell r="I201">
            <v>58322.25</v>
          </cell>
        </row>
        <row r="202">
          <cell r="A202">
            <v>188</v>
          </cell>
          <cell r="B202" t="str">
            <v>DOPI-168</v>
          </cell>
          <cell r="C202" t="str">
            <v>SUMINISTRO, HABILITADO Y COLOCACIÓN DE TUBO ESTRUCTURAL RECTO DE 16" X 0.952 MM CEDULA 30E (93.13 KG/M), INCLUYE: HERRAMIENTA, INGENIERÍA DE TALLER, CORTES, BISELADOS, SOLDADURA, NIVELACIÓN, ALINEAMIENTO Y PLOMEADO, ANDAMIOS, FONDO PRIMARIO ALQUIDÁLICO ANTICORROSIVO, GRÚA ARTICULADA, CARGA, TRASLADO, DESPERDICIOS, EQUIPO Y MANO DE OBRA.</v>
          </cell>
          <cell r="D202" t="str">
            <v>KG</v>
          </cell>
          <cell r="E202">
            <v>558.78</v>
          </cell>
          <cell r="F202">
            <v>177.15</v>
          </cell>
          <cell r="G202">
            <v>79.349999999999994</v>
          </cell>
          <cell r="H202" t="str">
            <v>SETENTA Y NUEVE PESOS 35/100 M.N.</v>
          </cell>
          <cell r="I202">
            <v>44339.19</v>
          </cell>
        </row>
        <row r="203">
          <cell r="A203">
            <v>189</v>
          </cell>
          <cell r="B203" t="str">
            <v>DOPI-169</v>
          </cell>
          <cell r="C203" t="str">
            <v>SUMINISTRO, HABILITADO Y COLOCACIÓN DE TUBO ESTRUCTURAL RECTO DE 14" X 0.952 MM CEDULA 30E (81.21 KG/M), INCLUYE: HERRAMIENTA, INGENIERÍA DE TALLER, CORTES, BISELADOS, SOLDADURA, NIVELACIÓN, ALINEAMIENTO Y PLOMEADO, ANDAMIOS, FONDO PRIMARIO ALQUIDÁLICO ANTICORROSIVO, GRÚA ARTICULADA, CARGA, TRASLADO, DESPERDICIOS, EQUIPO Y MANO DE OBRA.</v>
          </cell>
          <cell r="D203" t="str">
            <v>KG</v>
          </cell>
          <cell r="E203">
            <v>487.26</v>
          </cell>
          <cell r="F203">
            <v>465.99</v>
          </cell>
          <cell r="G203">
            <v>79.349999999999994</v>
          </cell>
          <cell r="H203" t="str">
            <v>SETENTA Y NUEVE PESOS 35/100 M.N.</v>
          </cell>
          <cell r="I203">
            <v>38664.080000000002</v>
          </cell>
        </row>
        <row r="204">
          <cell r="A204">
            <v>190</v>
          </cell>
          <cell r="B204" t="str">
            <v>DOPI-170</v>
          </cell>
          <cell r="C204" t="str">
            <v>SUMINISTRO, HABILITADO Y MONTAJE DE CARTABONES CON PLACA DE ACERO A-36 DE 10 X 10 CM X 1/2" DE ESPESOR, INCLUYE: HERRAMIENTA , CORTES, DESPERDICIOS, SOLDADURA, PINTURA PRIMER ANTICORROSIVO Y ACABADO ALQUIDALICO COLOR BLANCO EN 3 MILÉSIMAS DE ESPESOR,  TRASLADO DE MATERIALES, MATERIALES, EQUIPO Y MANO DE OBRA.</v>
          </cell>
          <cell r="D204" t="str">
            <v>PZA</v>
          </cell>
          <cell r="E204">
            <v>8</v>
          </cell>
          <cell r="F204">
            <v>45.89</v>
          </cell>
          <cell r="G204">
            <v>253.27</v>
          </cell>
          <cell r="H204" t="str">
            <v>DOSCIENTOS CINCUENTA Y TRES PESOS 27/100 M.N.</v>
          </cell>
          <cell r="I204">
            <v>93385.260000000009</v>
          </cell>
        </row>
        <row r="205">
          <cell r="A205">
            <v>191</v>
          </cell>
          <cell r="B205" t="str">
            <v>DOPI-171</v>
          </cell>
          <cell r="C205" t="str">
            <v>SUMINISTRO, HABILITADO Y MONTAJE DE PLACA DE ACERO A-36  PARA CONEXIONES DE ASTA BANDERA, INCLUYE: TRAZO, MATERIALES, CORTES, SOLDADURA, FIJACIÓN, MANO DE OBRA, EQUIPO Y HERRAMIENTA.</v>
          </cell>
          <cell r="D205" t="str">
            <v>KG</v>
          </cell>
          <cell r="E205">
            <v>18.318649999999995</v>
          </cell>
          <cell r="F205">
            <v>944.91</v>
          </cell>
          <cell r="G205">
            <v>158.55000000000001</v>
          </cell>
          <cell r="H205" t="str">
            <v>CIENTO CINCUENTA Y OCHO PESOS 55/100 M.N.</v>
          </cell>
          <cell r="I205">
            <v>2904.42</v>
          </cell>
        </row>
        <row r="206">
          <cell r="A206">
            <v>192</v>
          </cell>
          <cell r="B206" t="str">
            <v>DOPI-172</v>
          </cell>
          <cell r="C206" t="str">
            <v>SUMINISTRO Y APLICACIÓN DE PINTURA DE ESMALTE 100 MATE COMEX O SIMILAR, CUALQUIER COLOR, EN ESTRUCTURAS METÁLICAS, INCLUYE: APLICACIÓN DE RECUBRIMIENTO A 4 MILÉSIMAS DE ESPESOR, MATERIALES, MANO DE OBRA, EQUIPO Y HERRAMIENTA.</v>
          </cell>
          <cell r="D206" t="str">
            <v>KG</v>
          </cell>
          <cell r="E206">
            <v>1807.3586499999999</v>
          </cell>
          <cell r="F206">
            <v>43.5</v>
          </cell>
          <cell r="G206">
            <v>5.77</v>
          </cell>
          <cell r="H206" t="str">
            <v>CINCO PESOS 77/100 M.N.</v>
          </cell>
          <cell r="I206">
            <v>10428.459999999999</v>
          </cell>
        </row>
        <row r="207">
          <cell r="A207">
            <v>193</v>
          </cell>
          <cell r="B207" t="str">
            <v>DOPI-173</v>
          </cell>
          <cell r="C207" t="str">
            <v>LÍNEA PLUVIAL</v>
          </cell>
          <cell r="D207" t="str">
            <v>M</v>
          </cell>
          <cell r="E207">
            <v>36.145000000000003</v>
          </cell>
          <cell r="F207">
            <v>45.89</v>
          </cell>
          <cell r="G207">
            <v>498.21</v>
          </cell>
          <cell r="H207" t="str">
            <v>CUATROCIENTOS NOVENTA Y OCHO PESOS 21/100 M.N.</v>
          </cell>
          <cell r="I207">
            <v>93385.260000000009</v>
          </cell>
        </row>
        <row r="208">
          <cell r="A208">
            <v>194</v>
          </cell>
          <cell r="B208" t="str">
            <v>DOPI-174</v>
          </cell>
          <cell r="C208" t="str">
            <v>EXCAVACIÓN POR MEDIOS MECÁNICOS EN MATERIAL TIPO II, DE 0.00 A -2.00 M DE PROFUNDIDAD, INCLUYE: AFINE DE  PLANTILLA Y TALUDES, ACARREO DEL MATERIAL A BANCO DE OBRA PARA SU POSTERIOR RETIRO, MANO DE OBRA, EQUIPO Y HERRAMIENTA. (MEDIDO EN TERRENO NATURAL POR SECCIÓN).</v>
          </cell>
          <cell r="D208" t="str">
            <v>M3</v>
          </cell>
          <cell r="E208">
            <v>71.849999999999994</v>
          </cell>
          <cell r="F208">
            <v>38.729999999999997</v>
          </cell>
          <cell r="G208">
            <v>455.95</v>
          </cell>
          <cell r="H208" t="str">
            <v>CUATROCIENTOS CINCUENTA Y CINCO PESOS 95/100 M.N.</v>
          </cell>
          <cell r="I208">
            <v>14499.21</v>
          </cell>
        </row>
        <row r="209">
          <cell r="A209">
            <v>195</v>
          </cell>
          <cell r="B209" t="str">
            <v>J</v>
          </cell>
          <cell r="C209" t="str">
            <v>CAMA DE ARENA DE RÍO PARA APOYO DE TUBERÍAS, INCLUYE: MATERIALES, ACARREOS, MANO DE OBRA, EQUIPO Y HERRAMIENTA.</v>
          </cell>
          <cell r="D209" t="str">
            <v>M3</v>
          </cell>
          <cell r="E209">
            <v>6.4</v>
          </cell>
          <cell r="F209">
            <v>50.66</v>
          </cell>
          <cell r="G209">
            <v>607.1</v>
          </cell>
          <cell r="H209" t="str">
            <v>SEISCIENTOS SIETE PESOS 10/100 M.N.</v>
          </cell>
          <cell r="I209">
            <v>3885.44</v>
          </cell>
        </row>
        <row r="210">
          <cell r="A210">
            <v>196</v>
          </cell>
          <cell r="B210" t="str">
            <v>DOPI-175</v>
          </cell>
          <cell r="C210" t="str">
            <v>SUMINISTRO E INSTALACIÓN DE TUBERÍA DE P.V.C. PARA ALCANTARILLADO DIÁMETRO DE 8" SERIE 20, INCLUYE: HERRAMIENTA, PRUEBA HIDROSTÁTICA, CONEXIONES, MATERIALES, EQUIPO Y MANO DE OBRA.</v>
          </cell>
          <cell r="D210" t="str">
            <v>M</v>
          </cell>
          <cell r="E210">
            <v>36.145000000000003</v>
          </cell>
          <cell r="F210">
            <v>33.94</v>
          </cell>
          <cell r="G210">
            <v>498.21</v>
          </cell>
          <cell r="H210" t="str">
            <v>CUATROCIENTOS NOVENTA Y OCHO PESOS 21/100 M.N.</v>
          </cell>
          <cell r="I210">
            <v>18007.8</v>
          </cell>
        </row>
        <row r="211">
          <cell r="A211">
            <v>197</v>
          </cell>
          <cell r="B211" t="str">
            <v>DOPI-176</v>
          </cell>
          <cell r="C211" t="str">
            <v>RELLENO ACOSTILLADO EN CEPAS O MESETAS CON MATERIAL DE BANCO, COMPACTADO MANUALMENTE EN CAPAS NO MAYORES DE 20 CM, INCLUYE: INCORPORACIÓN DE AGUA NECESARIA, MANO DE OBRA, HERRAMIENTAS Y ACARREOS.</v>
          </cell>
          <cell r="D211" t="str">
            <v>M3</v>
          </cell>
          <cell r="E211">
            <v>31.8</v>
          </cell>
          <cell r="F211">
            <v>2006.02</v>
          </cell>
          <cell r="G211">
            <v>455.95</v>
          </cell>
          <cell r="H211" t="str">
            <v>CUATROCIENTOS CINCUENTA Y CINCO PESOS 95/100 M.N.</v>
          </cell>
          <cell r="I211">
            <v>14499.21</v>
          </cell>
        </row>
        <row r="212">
          <cell r="A212">
            <v>198</v>
          </cell>
          <cell r="B212" t="str">
            <v>DOPI-177</v>
          </cell>
          <cell r="C212" t="str">
            <v>RELLENO EN CEPAS O MESETAS CON MATERIAL PRODUCTO DE LA EXCAVACIÓN, COMPACTADO CON EQUIPO DE IMPACTO AL 90% ± 2 DE SU P.V.S.M., PRUEBA AASHTO ESTANDAR, CBR DEL 5% MÍNIMO, EN CAPAS NO MAYORES DE 20 CM, INCLUYE: INCORPORACIÓN DE AGUA NECESARIA, ACARREOS, MANO DE OBRA, EQUIPO Y HERRAMIENTA.</v>
          </cell>
          <cell r="D212" t="str">
            <v>M3</v>
          </cell>
          <cell r="E212">
            <v>15.6</v>
          </cell>
          <cell r="F212">
            <v>12289.04</v>
          </cell>
          <cell r="G212">
            <v>240.95</v>
          </cell>
          <cell r="H212" t="str">
            <v>DOSCIENTOS CUARENTA PESOS 95/100 M.N.</v>
          </cell>
          <cell r="I212">
            <v>159627.75000000003</v>
          </cell>
        </row>
        <row r="213">
          <cell r="A213">
            <v>199</v>
          </cell>
          <cell r="B213" t="str">
            <v>DOPI-178</v>
          </cell>
          <cell r="C213" t="str">
            <v>RELLENO EN CEPAS O MESETAS CON MATERIAL DE BANCO (TEPETATE), COMPACTADO CON EQUIPO DE IMPACTO AL 90% ± 2 DE SU P.V.S.M., PRUEBA AASHTO ESTÁNDAR, CBR DEL 5% MÍNIMO, EN CAPAS NO MAYORES DE 20 CM, INCLUYE: INCORPORACIÓN DE AGUA NECESARIA, MANO DE OBRA, EQUIPO Y HERRAMIENTA, MEDIDO EN TERRENO NATURAL POR SECCIÓN SEGÚN PROYECTOS.</v>
          </cell>
          <cell r="D213" t="str">
            <v>M3</v>
          </cell>
          <cell r="E213">
            <v>11.2</v>
          </cell>
          <cell r="F213">
            <v>350.51</v>
          </cell>
          <cell r="G213">
            <v>459.14</v>
          </cell>
          <cell r="H213" t="str">
            <v>CUATROCIENTOS CINCUENTA Y NUEVE PESOS 14/100 M.N.</v>
          </cell>
          <cell r="I213">
            <v>5142.37</v>
          </cell>
        </row>
        <row r="214">
          <cell r="A214">
            <v>200</v>
          </cell>
          <cell r="B214" t="str">
            <v>DOPI-179</v>
          </cell>
          <cell r="C214" t="str">
            <v xml:space="preserve">SUMINISTRO Y COLOCACIÓN DE POZO DE ABSORCIÓN DE 7.00 M DE PROFUNDIDAD X 1.40 M DE DIÁMETRO, EN MATERIAL TIPO II ESTABLE, INCLUYE: HERRAMIENTA, TUBERÍA PREFABRICADA A BASE DE CONCRETO ARMADO DE 96 CM DE DIÁMETRO EXTERIOR Y 80 CM DE DIÁMETRO INTERIOR, CON 130 ORIFICIOS DE 1 1/4" EN TUBERÍA FILTRANTE, ESCALONES DE ACERO EN TUBERÍA, BROCAL CON TAPA DE PLÁSTICO DE ALTA DENSIDAD, LOSA CONICA DE CONCRETO ARMADO DE 96 CM DE DIÁMETRO EXTERIOR Y 10 CM DE ESPESOR, BASE DE CONCRETO ARMADO DE 96 CM DE DIÁMETRO EXTERIOR Y 10 CM DE ESPESOR, TELA GEOTEXTIL EN ADEME Y PERFORACIÓN , FILTRO DE GRAVA LATERAL EN ÁREA FILTRANTE, DEMOLICIONES, REPOSICIÓN DE MATERIAL, ARMADO CON VARILLA DE 1/2" EN DIAMANTE, TRAZO Y NIVELACIÓN, RETIRO DE MATERIAL PRODUCTO DE LA EXCAVACIÓN, EQUIPO Y MANO DE OBRA. </v>
          </cell>
          <cell r="D214" t="str">
            <v>PZA</v>
          </cell>
          <cell r="E214">
            <v>1</v>
          </cell>
          <cell r="F214">
            <v>2006.02</v>
          </cell>
          <cell r="G214">
            <v>42265.3</v>
          </cell>
          <cell r="H214" t="str">
            <v>CUARENTA Y DOS MIL DOSCIENTOS SESENTA Y CINCO PESOS 30/100 M.N.</v>
          </cell>
          <cell r="I214">
            <v>42265.3</v>
          </cell>
        </row>
        <row r="215">
          <cell r="A215">
            <v>201</v>
          </cell>
          <cell r="B215" t="str">
            <v>DOPI-180</v>
          </cell>
          <cell r="C215" t="str">
            <v>REFORESTACIÓN Y JARDINERÍA</v>
          </cell>
          <cell r="D215" t="str">
            <v>PZA</v>
          </cell>
          <cell r="E215">
            <v>2</v>
          </cell>
          <cell r="F215">
            <v>12289.04</v>
          </cell>
          <cell r="G215">
            <v>939.58</v>
          </cell>
          <cell r="H215" t="str">
            <v>NOVECIENTOS TREINTA Y NUEVE PESOS 58/100 M.N.</v>
          </cell>
          <cell r="I215">
            <v>159627.75000000003</v>
          </cell>
        </row>
        <row r="216">
          <cell r="A216">
            <v>202</v>
          </cell>
          <cell r="B216" t="str">
            <v>DOPI-181</v>
          </cell>
          <cell r="C216" t="str">
            <v>SUMINISTRO Y COLOCACIÓN DE TIERRA VEGETAL PREPARADA PARA JARDINERÍA, INCLUYE: SUMINISTRO, ACARREO, COLOCACIÓN, MANO DE OBRA, EQUIPO Y HERRAMIENTA.</v>
          </cell>
          <cell r="D216" t="str">
            <v>M3</v>
          </cell>
          <cell r="E216">
            <v>126</v>
          </cell>
          <cell r="F216">
            <v>21024.92</v>
          </cell>
          <cell r="G216">
            <v>545.15</v>
          </cell>
          <cell r="H216" t="str">
            <v>QUINIENTOS CUARENTA Y CINCO PESOS 15/100 M.N.</v>
          </cell>
          <cell r="I216">
            <v>68688.899999999994</v>
          </cell>
        </row>
        <row r="217">
          <cell r="A217">
            <v>203</v>
          </cell>
          <cell r="B217" t="str">
            <v>K</v>
          </cell>
          <cell r="C217" t="str">
            <v xml:space="preserve">SUMINISTRO Y PLANTACIÓN DE ÁRBOL ARRAYÁN (PSIDIUM SANTORIANUM) DE 4.00 M DE ALTURA A PARTIR N.P.T., MÍNIMO DE 3" DE DIÁMETRO BASAL, INCLUYE: HERRAMIENTA, EXCAVACIÓN, CAPA  DE TIERRA VEGETAL, AGUA PARA RIEGO, MANO DE OBRA Y CUIDADOS POR 30 DÍAS. </v>
          </cell>
          <cell r="D217" t="str">
            <v>PZA</v>
          </cell>
          <cell r="E217">
            <v>1</v>
          </cell>
          <cell r="F217">
            <v>47170.17</v>
          </cell>
          <cell r="G217">
            <v>1058.96</v>
          </cell>
          <cell r="H217" t="str">
            <v>UN MIL CINCUENTA Y OCHO PESOS 96/100 M.N.</v>
          </cell>
          <cell r="I217">
            <v>1058.96</v>
          </cell>
        </row>
        <row r="218">
          <cell r="A218">
            <v>204</v>
          </cell>
          <cell r="B218" t="str">
            <v>DOPI-182</v>
          </cell>
          <cell r="C218" t="str">
            <v>SUMINISTRO Y PLANTACIÓN DE ÁRBOL MANGO (MANGUIFERA INDICA) DE  3.00 M DE ALTURA A PARTIR N.P.T., MÍNIMO DE 3" DE DIÁMETRO BASAL, INCLUYE: HERRAMIENTA, EXCAVACIÓN, CAPA  DE TIERRA VEGETAL, AGUA PARA RIEGO, MANO DE OBRA Y CUIDADOS POR 30 DÍAS.</v>
          </cell>
          <cell r="D218" t="str">
            <v>PZA</v>
          </cell>
          <cell r="E218">
            <v>2</v>
          </cell>
          <cell r="G218">
            <v>939.58</v>
          </cell>
          <cell r="H218" t="str">
            <v>NOVECIENTOS TREINTA Y NUEVE PESOS 58/100 M.N.</v>
          </cell>
          <cell r="I218">
            <v>1879.16</v>
          </cell>
        </row>
        <row r="219">
          <cell r="A219">
            <v>205</v>
          </cell>
          <cell r="B219" t="str">
            <v>DOPI-183</v>
          </cell>
          <cell r="C219" t="str">
            <v>SUMINISTRO Y PLANTACIÓN DE ÁRBOL CIRUELO MEXICANO (SPONDIAS PURPUREA) DE  3.00 M DE ALTURA A PARTIR N.P.T., MÍNIMO DE 2" DE DIÁMETRO BASAL, INCLUYE: HERRAMIENTA, EXCAVACIÓN, CAPA  DE TIERRA VEGETAL, AGUA PARA RIEGO, MANO DE OBRA Y CUIDADOS POR 30 DÍAS.</v>
          </cell>
          <cell r="D219" t="str">
            <v>PZA</v>
          </cell>
          <cell r="E219">
            <v>2</v>
          </cell>
          <cell r="F219">
            <v>1422.82</v>
          </cell>
          <cell r="G219">
            <v>407.35</v>
          </cell>
          <cell r="H219" t="str">
            <v>CUATROCIENTOS SIETE PESOS 35/100 M.N.</v>
          </cell>
          <cell r="I219">
            <v>1222.05</v>
          </cell>
        </row>
        <row r="220">
          <cell r="A220">
            <v>206</v>
          </cell>
          <cell r="B220" t="str">
            <v>DOPI-184</v>
          </cell>
          <cell r="C220" t="str">
            <v>SUMINISTRO Y PLANTACIÓN DE ÁRBOL NARANJO DULCE (CITRUS CINENSIS) DE  3.00 M DE ALTURA A PARTIR N.P.T., MÍNIMO DE 2" DE DIÁMETRO BASAL, INCLUYE: HERRAMIENTA, EXCAVACIÓN, CAPA  DE TIERRA VEGETAL, AGUA PARA RIEGO, MANO DE OBRA Y CUIDADOS POR 30 DÍAS.</v>
          </cell>
          <cell r="D220" t="str">
            <v>PZA</v>
          </cell>
          <cell r="E220">
            <v>2</v>
          </cell>
          <cell r="F220">
            <v>107.88</v>
          </cell>
          <cell r="G220">
            <v>184.43</v>
          </cell>
          <cell r="H220" t="str">
            <v>CIENTO OCHENTA Y CUATRO PESOS 43/100 M.N.</v>
          </cell>
          <cell r="I220">
            <v>1475.44</v>
          </cell>
        </row>
        <row r="221">
          <cell r="A221">
            <v>207</v>
          </cell>
          <cell r="B221" t="str">
            <v>DOPI-185</v>
          </cell>
          <cell r="C221" t="str">
            <v>SUMINISTRO Y PLANTACIÓN DE ÁRBOL ZAPOTE BLANCO (CASIMIROA EDULIS) DE  3.00 M DE ALTURA A PARTIR N.P.T., MÍNIMO DE 2" DE DIÁMETRO BASAL, INCLUYE: HERRAMIENTA, EXCAVACIÓN, CAPA  DE TIERRA VEGETAL, AGUA PARA RIEGO, MANO DE OBRA Y CUIDADOS POR 30 DÍAS.</v>
          </cell>
          <cell r="D221" t="str">
            <v>PZA</v>
          </cell>
          <cell r="E221">
            <v>1</v>
          </cell>
          <cell r="G221">
            <v>1058.96</v>
          </cell>
          <cell r="H221" t="str">
            <v>UN MIL CINCUENTA Y OCHO PESOS 96/100 M.N.</v>
          </cell>
          <cell r="I221">
            <v>1058.96</v>
          </cell>
        </row>
        <row r="222">
          <cell r="A222">
            <v>208</v>
          </cell>
          <cell r="B222" t="str">
            <v>DOPI-186</v>
          </cell>
          <cell r="C222" t="str">
            <v>SUMINISTRO Y PLANTACIÓN DE PLANTA NOPAL TUNERO (OPUNTIA ALBICARPA) DE 1.00 M DE ALTURA, INCLUYE: EXCAVACIÓN, CAPA  DE TIERRA VEGETAL, AGUA PARA RIEGO, HERRAMIENTA, MANO DE OBRA Y CUIDADOS POR 30 DÍAS.</v>
          </cell>
          <cell r="D222" t="str">
            <v>PZA</v>
          </cell>
          <cell r="E222">
            <v>3</v>
          </cell>
          <cell r="G222">
            <v>407.35</v>
          </cell>
          <cell r="H222" t="str">
            <v>CUATROCIENTOS SIETE PESOS 35/100 M.N.</v>
          </cell>
          <cell r="I222">
            <v>1222.05</v>
          </cell>
        </row>
        <row r="223">
          <cell r="A223">
            <v>209</v>
          </cell>
          <cell r="B223" t="str">
            <v>DOPI-187</v>
          </cell>
          <cell r="C223" t="str">
            <v>SUMINISTRO Y PLANTACIÓN DE PLANTA BUGAMBILIA ENANA (BOUGAINVILLEA GLABRA) DE 30 CM DE ALTURA, INCLUYE: EXCAVACIÓN, CAPA  DE TIERRA VEGETAL, AGUA PARA RIEGO, HERRAMIENTA, MANO DE OBRA Y CUIDADOS POR 30 DÍAS.</v>
          </cell>
          <cell r="D223" t="str">
            <v>PZA</v>
          </cell>
          <cell r="E223">
            <v>8</v>
          </cell>
          <cell r="F223">
            <v>1177.5999999999999</v>
          </cell>
          <cell r="G223">
            <v>184.43</v>
          </cell>
          <cell r="H223" t="str">
            <v>CIENTO OCHENTA Y CUATRO PESOS 43/100 M.N.</v>
          </cell>
          <cell r="I223">
            <v>1475.44</v>
          </cell>
        </row>
        <row r="224">
          <cell r="A224">
            <v>210</v>
          </cell>
          <cell r="B224" t="str">
            <v>DOPI-188</v>
          </cell>
          <cell r="C224" t="str">
            <v>SUMINISTRO Y PLANTACIÓN DE PLANTA IPOMEA MORADA (IPOMEA PURPUREA) DE 15 CM DE ALTURA, A RAZÓN DE 5 PIEZAS POR M2. INCLUYE: EXCAVACIÓN, CAPA  DE TIERRA VEGETAL, AGUA PARA RIEGO, HERRAMIENTA, MANO DE OBRA Y CUIDADOS POR 30 DÍAS.</v>
          </cell>
          <cell r="D224" t="str">
            <v>M2</v>
          </cell>
          <cell r="E224">
            <v>32</v>
          </cell>
          <cell r="F224">
            <v>221.27</v>
          </cell>
          <cell r="G224">
            <v>556.11</v>
          </cell>
          <cell r="H224" t="str">
            <v>QUINIENTOS CINCUENTA Y SEIS PESOS 11/100 M.N.</v>
          </cell>
          <cell r="I224">
            <v>17795.52</v>
          </cell>
        </row>
        <row r="225">
          <cell r="A225">
            <v>211</v>
          </cell>
          <cell r="B225" t="str">
            <v>DOPI-189</v>
          </cell>
          <cell r="C225" t="str">
            <v>SUMINISTRO Y PLANTACIÓN DE PLANTA IPOMEA (IPOMEA BATATA) DE 15 CM DE ALTURA, A RAZÓN DE 5 PIEZAS POR M2. INCLUYE: EXCAVACIÓN, CAPA  DE TIERRA VEGETAL, AGUA PARA RIEGO, HERRAMIENTA, MANO DE OBRA Y CUIDADOS POR 30 DÍAS.</v>
          </cell>
          <cell r="D225" t="str">
            <v>M2</v>
          </cell>
          <cell r="E225">
            <v>23</v>
          </cell>
          <cell r="F225">
            <v>59.21</v>
          </cell>
          <cell r="G225">
            <v>556.11</v>
          </cell>
          <cell r="H225" t="str">
            <v>QUINIENTOS CINCUENTA Y SEIS PESOS 11/100 M.N.</v>
          </cell>
          <cell r="I225">
            <v>12790.53</v>
          </cell>
        </row>
        <row r="226">
          <cell r="A226">
            <v>212</v>
          </cell>
          <cell r="B226" t="str">
            <v>DOPI-190</v>
          </cell>
          <cell r="C226" t="str">
            <v>SUMINISTRO Y PLANTACIÓN DE PLANTA DEDO MORO (LAMPRANTHUS GLAUCUS) DE 15 CM DE ALTURA, A RAZÓN DE 5 PIEZAS POR M2. INCLUYE: EXCAVACIÓN, CAPA  DE TIERRA VEGETAL, AGUA PARA RIEGO, HERRAMIENTA, MANO DE OBRA Y CUIDADOS POR 30 DÍAS.</v>
          </cell>
          <cell r="D226" t="str">
            <v>M2</v>
          </cell>
          <cell r="E226">
            <v>47</v>
          </cell>
          <cell r="F226">
            <v>54.21</v>
          </cell>
          <cell r="G226">
            <v>484.03</v>
          </cell>
          <cell r="H226" t="str">
            <v>CUATROCIENTOS OCHENTA Y CUATRO PESOS 03/100 M.N.</v>
          </cell>
          <cell r="I226">
            <v>349002.46</v>
          </cell>
        </row>
        <row r="227">
          <cell r="A227">
            <v>213</v>
          </cell>
          <cell r="B227" t="str">
            <v>DOPI-191</v>
          </cell>
          <cell r="C227" t="str">
            <v>SUMINISTRO Y PLANTACIÓN DE PLANTA SALVIA AZUL (SALVIA FARINACEA) DE 40 CM DE ALTURA, A RAZÓN DE 5 PIEZAS POR M2. INCLUYE: EXCAVACIÓN, CAPA  DE TIERRA VEGETAL, AGUA PARA RIEGO, HERRAMIENTA, MANO DE OBRA Y CUIDADOS POR 30 DÍAS.</v>
          </cell>
          <cell r="D227" t="str">
            <v>M2</v>
          </cell>
          <cell r="E227">
            <v>18</v>
          </cell>
          <cell r="F227">
            <v>221.27</v>
          </cell>
          <cell r="G227">
            <v>556.11</v>
          </cell>
          <cell r="H227" t="str">
            <v>QUINIENTOS CINCUENTA Y SEIS PESOS 11/100 M.N.</v>
          </cell>
          <cell r="I227">
            <v>10009.98</v>
          </cell>
        </row>
        <row r="228">
          <cell r="A228">
            <v>214</v>
          </cell>
          <cell r="B228" t="str">
            <v>DOPI-192</v>
          </cell>
          <cell r="C228" t="str">
            <v>SUMINISTRO Y PLANTACIÓN DE PLANTA ROMERO (ROSMARINUS OFFICINALIS) DE 20 CM DE ALTURA, A RAZÓN DE 5 PIEZAS POR M2. INCLUYE: EXCAVACIÓN, CAPA  DE TIERRA VEGETAL, AGUA PARA RIEGO, HERRAMIENTA, MANO DE OBRA Y CUIDADOS POR 30 DÍAS.</v>
          </cell>
          <cell r="D228" t="str">
            <v>M2</v>
          </cell>
          <cell r="E228">
            <v>38</v>
          </cell>
          <cell r="F228">
            <v>43.36</v>
          </cell>
          <cell r="G228">
            <v>474.63</v>
          </cell>
          <cell r="H228" t="str">
            <v>CUATROCIENTOS SETENTA Y CUATRO PESOS 63/100 M.N.</v>
          </cell>
          <cell r="I228">
            <v>4588.8599999999997</v>
          </cell>
        </row>
        <row r="229">
          <cell r="A229">
            <v>215</v>
          </cell>
          <cell r="B229" t="str">
            <v>DOPI-193</v>
          </cell>
          <cell r="C229" t="str">
            <v>MOBILIARIO</v>
          </cell>
          <cell r="D229" t="str">
            <v>M2</v>
          </cell>
          <cell r="E229">
            <v>1357.65</v>
          </cell>
          <cell r="F229">
            <v>54.21</v>
          </cell>
          <cell r="G229">
            <v>3.38</v>
          </cell>
          <cell r="H229" t="str">
            <v>TRES PESOS 38/100 M.N.</v>
          </cell>
          <cell r="I229">
            <v>349002.46</v>
          </cell>
        </row>
        <row r="230">
          <cell r="A230">
            <v>216</v>
          </cell>
          <cell r="B230" t="str">
            <v>DOPI-194</v>
          </cell>
          <cell r="C230" t="str">
            <v>SUMINISTRO Y COLOCACIÓN DE BANCA HECHA A BASE DE  PTR MEDIDAS: 150 X 60 X 95 CM MOD. RD-312B O SIMILAR, INCLUYE: HERRAMIENTA, MATERIALES, ACARREOS, FIJACIÓN, EQUIPO Y MANO DE OBRA.</v>
          </cell>
          <cell r="D230" t="str">
            <v>PZA</v>
          </cell>
          <cell r="E230">
            <v>23</v>
          </cell>
          <cell r="F230">
            <v>52.01</v>
          </cell>
          <cell r="G230">
            <v>15174.02</v>
          </cell>
          <cell r="H230" t="str">
            <v>QUINCE MIL CIENTO SETENTA Y CUATRO PESOS 02/100 M.N.</v>
          </cell>
          <cell r="I230">
            <v>349002.46</v>
          </cell>
        </row>
        <row r="231">
          <cell r="A231">
            <v>217</v>
          </cell>
          <cell r="B231" t="str">
            <v>L</v>
          </cell>
          <cell r="C231" t="str">
            <v>LIMPIEZA</v>
          </cell>
          <cell r="F231">
            <v>43.36</v>
          </cell>
          <cell r="I231">
            <v>4588.8599999999997</v>
          </cell>
        </row>
        <row r="232">
          <cell r="A232">
            <v>218</v>
          </cell>
          <cell r="B232" t="str">
            <v>DOPI-195</v>
          </cell>
          <cell r="C232" t="str">
            <v>LIMPIEZA FINA AL CONCLUIR LOS TRABAJOS DE OBRA, INCLUYE: ACARREO A BANCO DE OBRA, MANO DE OBRA, EQUIPO Y HERRAMIENTA.</v>
          </cell>
          <cell r="D232" t="str">
            <v>M2</v>
          </cell>
          <cell r="E232">
            <v>1357.65</v>
          </cell>
          <cell r="F232">
            <v>33.56</v>
          </cell>
          <cell r="G232">
            <v>3.38</v>
          </cell>
          <cell r="H232" t="str">
            <v>TRES PESOS 38/100 M.N.</v>
          </cell>
          <cell r="I232">
            <v>4588.8599999999997</v>
          </cell>
        </row>
        <row r="233">
          <cell r="A233">
            <v>219</v>
          </cell>
          <cell r="B233" t="str">
            <v>M</v>
          </cell>
          <cell r="C233" t="str">
            <v>RESUMEN</v>
          </cell>
        </row>
        <row r="234">
          <cell r="A234">
            <v>220</v>
          </cell>
          <cell r="B234" t="str">
            <v>CLAVE</v>
          </cell>
          <cell r="C234" t="str">
            <v>PARTIDA</v>
          </cell>
          <cell r="E234" t="str">
            <v>IMPORTE</v>
          </cell>
          <cell r="F234">
            <v>7701.7</v>
          </cell>
        </row>
        <row r="235">
          <cell r="A235">
            <v>221</v>
          </cell>
          <cell r="B235" t="str">
            <v>A</v>
          </cell>
          <cell r="C235" t="str">
            <v>PRELIMINARES Y DEMOLICIONES</v>
          </cell>
          <cell r="E235">
            <v>946638.33</v>
          </cell>
        </row>
        <row r="236">
          <cell r="A236">
            <v>222</v>
          </cell>
          <cell r="B236" t="str">
            <v>B</v>
          </cell>
          <cell r="C236" t="str">
            <v>RESUMEN</v>
          </cell>
          <cell r="E236">
            <v>784940.02999999991</v>
          </cell>
        </row>
        <row r="237">
          <cell r="A237">
            <v>223</v>
          </cell>
          <cell r="B237" t="str">
            <v>C</v>
          </cell>
          <cell r="C237" t="str">
            <v>PARTIDA</v>
          </cell>
          <cell r="E237" t="str">
            <v>IMPORTE</v>
          </cell>
        </row>
        <row r="238">
          <cell r="A238">
            <v>224</v>
          </cell>
          <cell r="B238" t="str">
            <v>D</v>
          </cell>
          <cell r="C238" t="str">
            <v>PRELIMINARES Y DEMOLICIONES</v>
          </cell>
          <cell r="E238">
            <v>946638.33</v>
          </cell>
        </row>
        <row r="239">
          <cell r="A239">
            <v>225</v>
          </cell>
          <cell r="B239" t="str">
            <v>E</v>
          </cell>
          <cell r="C239" t="str">
            <v>REHABILITACION DE OFICINAS</v>
          </cell>
          <cell r="E239">
            <v>784940.02999999991</v>
          </cell>
        </row>
        <row r="240">
          <cell r="A240">
            <v>226</v>
          </cell>
          <cell r="B240" t="str">
            <v>F</v>
          </cell>
          <cell r="C240" t="str">
            <v>REHABILITACIÓN DE BAÑOS</v>
          </cell>
          <cell r="E240">
            <v>118351.6</v>
          </cell>
        </row>
        <row r="241">
          <cell r="A241">
            <v>227</v>
          </cell>
          <cell r="B241" t="str">
            <v>G</v>
          </cell>
          <cell r="C241" t="str">
            <v>BANQUETAS</v>
          </cell>
          <cell r="E241">
            <v>275505.23999999993</v>
          </cell>
        </row>
        <row r="242">
          <cell r="A242">
            <v>228</v>
          </cell>
          <cell r="B242" t="str">
            <v>H</v>
          </cell>
          <cell r="C242" t="str">
            <v>RED DE ALUMBRADO PÚBLICO</v>
          </cell>
          <cell r="E242">
            <v>275889.90999999992</v>
          </cell>
        </row>
        <row r="243">
          <cell r="A243">
            <v>229</v>
          </cell>
          <cell r="B243" t="str">
            <v>I</v>
          </cell>
          <cell r="C243" t="str">
            <v>ASTA BANDERA</v>
          </cell>
          <cell r="E243">
            <v>192753.09000000005</v>
          </cell>
        </row>
        <row r="244">
          <cell r="A244">
            <v>230</v>
          </cell>
          <cell r="B244" t="str">
            <v>J</v>
          </cell>
          <cell r="C244" t="str">
            <v>LÍNEA PLUVIAL</v>
          </cell>
          <cell r="E244">
            <v>1085071.6700000004</v>
          </cell>
        </row>
        <row r="245">
          <cell r="A245">
            <v>231</v>
          </cell>
          <cell r="B245" t="str">
            <v>K</v>
          </cell>
          <cell r="C245" t="str">
            <v>REFORESTACIÓN Y JARDINERÍA</v>
          </cell>
          <cell r="E245">
            <v>246318.72</v>
          </cell>
        </row>
        <row r="246">
          <cell r="A246">
            <v>232</v>
          </cell>
          <cell r="B246" t="str">
            <v>L</v>
          </cell>
          <cell r="C246" t="str">
            <v>MOBILIARIO</v>
          </cell>
          <cell r="E246">
            <v>180316.72</v>
          </cell>
        </row>
        <row r="247">
          <cell r="A247">
            <v>233</v>
          </cell>
          <cell r="B247" t="str">
            <v>M</v>
          </cell>
          <cell r="C247" t="str">
            <v>LIMPIEZA</v>
          </cell>
          <cell r="E247">
            <v>93385.260000000009</v>
          </cell>
        </row>
        <row r="248">
          <cell r="A248">
            <v>234</v>
          </cell>
          <cell r="B248" t="str">
            <v>I</v>
          </cell>
          <cell r="C248" t="str">
            <v>REFORESTACIÓN Y JARDINERÍA</v>
          </cell>
          <cell r="E248">
            <v>159627.75000000003</v>
          </cell>
        </row>
        <row r="249">
          <cell r="A249">
            <v>235</v>
          </cell>
          <cell r="B249" t="str">
            <v>J</v>
          </cell>
          <cell r="C249" t="str">
            <v>SUB TOTAL</v>
          </cell>
          <cell r="E249">
            <v>349002.46</v>
          </cell>
        </row>
        <row r="250">
          <cell r="A250">
            <v>236</v>
          </cell>
          <cell r="B250" t="str">
            <v>K</v>
          </cell>
          <cell r="C250" t="str">
            <v>I. V. A.</v>
          </cell>
          <cell r="E250">
            <v>4588.8599999999997</v>
          </cell>
        </row>
        <row r="251">
          <cell r="A251">
            <v>237</v>
          </cell>
          <cell r="B251" t="str">
            <v>L</v>
          </cell>
          <cell r="C251" t="str">
            <v>TOTAL</v>
          </cell>
          <cell r="E251">
            <v>5466371.9799999995</v>
          </cell>
        </row>
        <row r="252">
          <cell r="A252">
            <v>238</v>
          </cell>
          <cell r="B252" t="str">
            <v>M</v>
          </cell>
          <cell r="C252" t="str">
            <v>SUB TOTAL</v>
          </cell>
          <cell r="E252">
            <v>4712389.6399999997</v>
          </cell>
        </row>
        <row r="253">
          <cell r="A253">
            <v>239</v>
          </cell>
          <cell r="C253" t="str">
            <v>I. V. A.</v>
          </cell>
          <cell r="E253">
            <v>753982.34</v>
          </cell>
        </row>
        <row r="254">
          <cell r="A254">
            <v>240</v>
          </cell>
          <cell r="C254" t="str">
            <v>TOTAL</v>
          </cell>
          <cell r="E254">
            <v>5466371.9799999995</v>
          </cell>
        </row>
        <row r="255">
          <cell r="A255">
            <v>241</v>
          </cell>
        </row>
        <row r="256">
          <cell r="A256">
            <v>242</v>
          </cell>
          <cell r="C256" t="str">
            <v>CINCO MILLONES CUATROCIENTOS SESENTA Y SEIS MIL TRESCIENTOS SETENTA Y UN PESOS 98/100 M.N.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11"/>
  <sheetViews>
    <sheetView showGridLines="0" tabSelected="1" view="pageBreakPreview" topLeftCell="A31" zoomScaleNormal="100" zoomScaleSheetLayoutView="100" workbookViewId="0">
      <selection activeCell="F20" sqref="F20"/>
    </sheetView>
  </sheetViews>
  <sheetFormatPr baseColWidth="10" defaultRowHeight="14.25"/>
  <cols>
    <col min="1" max="1" width="15.5703125" style="5" customWidth="1"/>
    <col min="2" max="2" width="74.7109375" style="5" customWidth="1"/>
    <col min="3" max="3" width="9.140625" style="5" customWidth="1"/>
    <col min="4" max="4" width="13.85546875" style="5" customWidth="1"/>
    <col min="5" max="5" width="19.28515625" style="5" customWidth="1"/>
    <col min="6" max="6" width="66.140625" style="5" customWidth="1"/>
    <col min="7" max="7" width="19.42578125" style="5" customWidth="1"/>
    <col min="8" max="16384" width="11.42578125" style="5"/>
  </cols>
  <sheetData>
    <row r="1" spans="1:7" ht="15" thickBot="1">
      <c r="A1" s="3"/>
      <c r="B1" s="2"/>
      <c r="C1" s="2"/>
      <c r="D1" s="4"/>
      <c r="E1" s="2"/>
      <c r="F1" s="2"/>
      <c r="G1" s="2"/>
    </row>
    <row r="2" spans="1:7" ht="15.75" customHeight="1">
      <c r="A2" s="6"/>
      <c r="B2" s="7" t="s">
        <v>0</v>
      </c>
      <c r="C2" s="130" t="s">
        <v>764</v>
      </c>
      <c r="D2" s="131"/>
      <c r="E2" s="131"/>
      <c r="F2" s="132"/>
      <c r="G2" s="8"/>
    </row>
    <row r="3" spans="1:7" ht="15.75" customHeight="1">
      <c r="A3" s="9"/>
      <c r="B3" s="10" t="s">
        <v>7</v>
      </c>
      <c r="C3" s="120" t="s">
        <v>759</v>
      </c>
      <c r="D3" s="121"/>
      <c r="E3" s="121"/>
      <c r="F3" s="122"/>
      <c r="G3" s="11"/>
    </row>
    <row r="4" spans="1:7" ht="17.25" customHeight="1">
      <c r="A4" s="9"/>
      <c r="B4" s="10" t="s">
        <v>8</v>
      </c>
      <c r="C4" s="120"/>
      <c r="D4" s="121"/>
      <c r="E4" s="121"/>
      <c r="F4" s="122"/>
      <c r="G4" s="11"/>
    </row>
    <row r="5" spans="1:7" ht="4.5" customHeight="1">
      <c r="A5" s="9"/>
      <c r="B5" s="10"/>
      <c r="C5" s="120"/>
      <c r="D5" s="121"/>
      <c r="E5" s="121"/>
      <c r="F5" s="122"/>
      <c r="G5" s="12"/>
    </row>
    <row r="6" spans="1:7" ht="4.5" customHeight="1" thickBot="1">
      <c r="A6" s="9"/>
      <c r="B6" s="85"/>
      <c r="C6" s="123"/>
      <c r="D6" s="124"/>
      <c r="E6" s="124"/>
      <c r="F6" s="125"/>
      <c r="G6" s="12"/>
    </row>
    <row r="7" spans="1:7" ht="21" customHeight="1">
      <c r="A7" s="9"/>
      <c r="B7" s="7" t="s">
        <v>9</v>
      </c>
      <c r="C7" s="86"/>
      <c r="D7" s="87"/>
      <c r="E7" s="88" t="s">
        <v>10</v>
      </c>
      <c r="F7" s="89"/>
      <c r="G7" s="12"/>
    </row>
    <row r="8" spans="1:7" ht="21" customHeight="1">
      <c r="A8" s="9"/>
      <c r="B8" s="126" t="s">
        <v>765</v>
      </c>
      <c r="C8" s="100"/>
      <c r="D8" s="101"/>
      <c r="E8" s="102" t="s">
        <v>11</v>
      </c>
      <c r="F8" s="90"/>
      <c r="G8" s="13"/>
    </row>
    <row r="9" spans="1:7" ht="21" customHeight="1">
      <c r="A9" s="9"/>
      <c r="B9" s="126"/>
      <c r="C9" s="103"/>
      <c r="D9" s="104"/>
      <c r="E9" s="105" t="s">
        <v>12</v>
      </c>
      <c r="F9" s="106"/>
      <c r="G9" s="14"/>
    </row>
    <row r="10" spans="1:7" ht="21" customHeight="1" thickBot="1">
      <c r="A10" s="9"/>
      <c r="B10" s="127"/>
      <c r="C10" s="15"/>
      <c r="D10" s="16"/>
      <c r="E10" s="17" t="s">
        <v>13</v>
      </c>
      <c r="F10" s="18"/>
      <c r="G10" s="19"/>
    </row>
    <row r="11" spans="1:7" ht="15.75" customHeight="1">
      <c r="A11" s="9"/>
      <c r="B11" s="10" t="s">
        <v>4</v>
      </c>
      <c r="C11" s="133" t="s">
        <v>14</v>
      </c>
      <c r="D11" s="134"/>
      <c r="E11" s="134"/>
      <c r="F11" s="135"/>
      <c r="G11" s="20" t="s">
        <v>15</v>
      </c>
    </row>
    <row r="12" spans="1:7" ht="15.75" customHeight="1">
      <c r="A12" s="9"/>
      <c r="B12" s="128"/>
      <c r="C12" s="9"/>
      <c r="D12" s="107"/>
      <c r="E12" s="107"/>
      <c r="F12" s="108"/>
      <c r="G12" s="114" t="s">
        <v>766</v>
      </c>
    </row>
    <row r="13" spans="1:7" ht="16.5" customHeight="1" thickBot="1">
      <c r="A13" s="21"/>
      <c r="B13" s="129"/>
      <c r="C13" s="21"/>
      <c r="D13" s="71"/>
      <c r="E13" s="71"/>
      <c r="F13" s="22"/>
      <c r="G13" s="115"/>
    </row>
    <row r="14" spans="1:7" ht="6" customHeight="1" thickBot="1">
      <c r="A14" s="1"/>
      <c r="B14" s="23"/>
      <c r="C14" s="24"/>
      <c r="D14" s="25"/>
      <c r="E14" s="1"/>
      <c r="F14" s="24"/>
      <c r="G14" s="24"/>
    </row>
    <row r="15" spans="1:7" ht="15" thickBot="1">
      <c r="A15" s="116" t="s">
        <v>16</v>
      </c>
      <c r="B15" s="117"/>
      <c r="C15" s="117"/>
      <c r="D15" s="117"/>
      <c r="E15" s="117"/>
      <c r="F15" s="117"/>
      <c r="G15" s="118"/>
    </row>
    <row r="16" spans="1:7" ht="6" customHeight="1">
      <c r="A16" s="26"/>
      <c r="B16" s="27"/>
      <c r="C16" s="27"/>
      <c r="D16" s="4"/>
      <c r="E16" s="2"/>
      <c r="F16" s="2"/>
      <c r="G16" s="2"/>
    </row>
    <row r="17" spans="1:7" ht="25.5" customHeight="1">
      <c r="A17" s="91" t="s">
        <v>1</v>
      </c>
      <c r="B17" s="28" t="s">
        <v>17</v>
      </c>
      <c r="C17" s="91" t="s">
        <v>18</v>
      </c>
      <c r="D17" s="91" t="s">
        <v>2</v>
      </c>
      <c r="E17" s="28" t="s">
        <v>19</v>
      </c>
      <c r="F17" s="28" t="s">
        <v>20</v>
      </c>
      <c r="G17" s="28" t="s">
        <v>21</v>
      </c>
    </row>
    <row r="18" spans="1:7" ht="7.5" customHeight="1">
      <c r="A18" s="29"/>
      <c r="B18" s="29"/>
      <c r="C18" s="30"/>
      <c r="D18" s="30"/>
      <c r="E18" s="30"/>
      <c r="F18" s="30"/>
      <c r="G18" s="30"/>
    </row>
    <row r="19" spans="1:7" s="2" customFormat="1" ht="13.5" customHeight="1">
      <c r="A19" s="31" t="s">
        <v>572</v>
      </c>
      <c r="B19" s="32" t="s">
        <v>571</v>
      </c>
      <c r="C19" s="32"/>
      <c r="D19" s="32"/>
      <c r="E19" s="32"/>
      <c r="F19" s="32"/>
      <c r="G19" s="33">
        <v>0</v>
      </c>
    </row>
    <row r="20" spans="1:7" ht="33.75">
      <c r="A20" s="34" t="s">
        <v>3</v>
      </c>
      <c r="B20" s="83" t="s">
        <v>570</v>
      </c>
      <c r="C20" s="81" t="s">
        <v>6</v>
      </c>
      <c r="D20" s="82">
        <v>2246.4699999999998</v>
      </c>
      <c r="E20" s="72"/>
      <c r="F20" s="84"/>
      <c r="G20" s="36">
        <v>0</v>
      </c>
    </row>
    <row r="21" spans="1:7" ht="33.75">
      <c r="A21" s="34" t="s">
        <v>23</v>
      </c>
      <c r="B21" s="83" t="s">
        <v>569</v>
      </c>
      <c r="C21" s="81" t="s">
        <v>26</v>
      </c>
      <c r="D21" s="82">
        <v>1.64</v>
      </c>
      <c r="E21" s="72"/>
      <c r="F21" s="84"/>
      <c r="G21" s="36">
        <v>0</v>
      </c>
    </row>
    <row r="22" spans="1:7" ht="45">
      <c r="A22" s="34" t="s">
        <v>24</v>
      </c>
      <c r="B22" s="83" t="s">
        <v>691</v>
      </c>
      <c r="C22" s="81" t="s">
        <v>26</v>
      </c>
      <c r="D22" s="82">
        <v>13.2</v>
      </c>
      <c r="E22" s="72"/>
      <c r="F22" s="84"/>
      <c r="G22" s="36">
        <v>0</v>
      </c>
    </row>
    <row r="23" spans="1:7" ht="45">
      <c r="A23" s="34" t="s">
        <v>25</v>
      </c>
      <c r="B23" s="83" t="s">
        <v>568</v>
      </c>
      <c r="C23" s="81" t="s">
        <v>26</v>
      </c>
      <c r="D23" s="82">
        <v>4.46</v>
      </c>
      <c r="E23" s="72"/>
      <c r="F23" s="84"/>
      <c r="G23" s="36">
        <v>0</v>
      </c>
    </row>
    <row r="24" spans="1:7" ht="45">
      <c r="A24" s="34" t="s">
        <v>27</v>
      </c>
      <c r="B24" s="83" t="s">
        <v>567</v>
      </c>
      <c r="C24" s="81" t="s">
        <v>26</v>
      </c>
      <c r="D24" s="82">
        <v>10.54</v>
      </c>
      <c r="E24" s="72"/>
      <c r="F24" s="84"/>
      <c r="G24" s="36">
        <v>0</v>
      </c>
    </row>
    <row r="25" spans="1:7" ht="45">
      <c r="A25" s="34" t="s">
        <v>28</v>
      </c>
      <c r="B25" s="83" t="s">
        <v>566</v>
      </c>
      <c r="C25" s="81" t="s">
        <v>26</v>
      </c>
      <c r="D25" s="82">
        <v>2.56</v>
      </c>
      <c r="E25" s="72"/>
      <c r="F25" s="84"/>
      <c r="G25" s="36">
        <v>0</v>
      </c>
    </row>
    <row r="26" spans="1:7" ht="45">
      <c r="A26" s="34" t="s">
        <v>29</v>
      </c>
      <c r="B26" s="83" t="s">
        <v>565</v>
      </c>
      <c r="C26" s="81" t="s">
        <v>26</v>
      </c>
      <c r="D26" s="82">
        <v>8.3699999999999992</v>
      </c>
      <c r="E26" s="72"/>
      <c r="F26" s="84"/>
      <c r="G26" s="36">
        <v>0</v>
      </c>
    </row>
    <row r="27" spans="1:7" ht="45">
      <c r="A27" s="34" t="s">
        <v>30</v>
      </c>
      <c r="B27" s="83" t="s">
        <v>692</v>
      </c>
      <c r="C27" s="81" t="s">
        <v>47</v>
      </c>
      <c r="D27" s="82">
        <v>400.97</v>
      </c>
      <c r="E27" s="72"/>
      <c r="F27" s="84"/>
      <c r="G27" s="36">
        <v>0</v>
      </c>
    </row>
    <row r="28" spans="1:7" ht="56.25">
      <c r="A28" s="34" t="s">
        <v>31</v>
      </c>
      <c r="B28" s="83" t="s">
        <v>707</v>
      </c>
      <c r="C28" s="81" t="s">
        <v>324</v>
      </c>
      <c r="D28" s="82">
        <v>6</v>
      </c>
      <c r="E28" s="72"/>
      <c r="F28" s="84"/>
      <c r="G28" s="36">
        <v>0</v>
      </c>
    </row>
    <row r="29" spans="1:7" ht="45">
      <c r="A29" s="34" t="s">
        <v>32</v>
      </c>
      <c r="B29" s="83" t="s">
        <v>694</v>
      </c>
      <c r="C29" s="81" t="s">
        <v>22</v>
      </c>
      <c r="D29" s="82">
        <v>5</v>
      </c>
      <c r="E29" s="72"/>
      <c r="F29" s="84"/>
      <c r="G29" s="36">
        <v>0</v>
      </c>
    </row>
    <row r="30" spans="1:7" ht="33.75">
      <c r="A30" s="34" t="s">
        <v>33</v>
      </c>
      <c r="B30" s="83" t="s">
        <v>693</v>
      </c>
      <c r="C30" s="81" t="s">
        <v>34</v>
      </c>
      <c r="D30" s="82">
        <v>15.73</v>
      </c>
      <c r="E30" s="72"/>
      <c r="F30" s="84"/>
      <c r="G30" s="36">
        <v>0</v>
      </c>
    </row>
    <row r="31" spans="1:7" ht="45">
      <c r="A31" s="34" t="s">
        <v>564</v>
      </c>
      <c r="B31" s="83" t="s">
        <v>695</v>
      </c>
      <c r="C31" s="81" t="s">
        <v>22</v>
      </c>
      <c r="D31" s="82">
        <v>2</v>
      </c>
      <c r="E31" s="72"/>
      <c r="F31" s="84"/>
      <c r="G31" s="36">
        <v>0</v>
      </c>
    </row>
    <row r="32" spans="1:7" ht="45">
      <c r="A32" s="34" t="s">
        <v>563</v>
      </c>
      <c r="B32" s="83" t="s">
        <v>696</v>
      </c>
      <c r="C32" s="81" t="s">
        <v>22</v>
      </c>
      <c r="D32" s="82">
        <v>16</v>
      </c>
      <c r="E32" s="72"/>
      <c r="F32" s="84"/>
      <c r="G32" s="36">
        <v>0</v>
      </c>
    </row>
    <row r="33" spans="1:7" ht="45">
      <c r="A33" s="34" t="s">
        <v>562</v>
      </c>
      <c r="B33" s="83" t="s">
        <v>697</v>
      </c>
      <c r="C33" s="81" t="s">
        <v>22</v>
      </c>
      <c r="D33" s="82">
        <v>4</v>
      </c>
      <c r="E33" s="72"/>
      <c r="F33" s="84"/>
      <c r="G33" s="36">
        <v>0</v>
      </c>
    </row>
    <row r="34" spans="1:7" ht="56.25">
      <c r="A34" s="34" t="s">
        <v>561</v>
      </c>
      <c r="B34" s="83" t="s">
        <v>698</v>
      </c>
      <c r="C34" s="81" t="s">
        <v>22</v>
      </c>
      <c r="D34" s="82">
        <v>10</v>
      </c>
      <c r="E34" s="72"/>
      <c r="F34" s="84"/>
      <c r="G34" s="36">
        <v>0</v>
      </c>
    </row>
    <row r="35" spans="1:7" ht="45">
      <c r="A35" s="34" t="s">
        <v>560</v>
      </c>
      <c r="B35" s="83" t="s">
        <v>699</v>
      </c>
      <c r="C35" s="81" t="s">
        <v>22</v>
      </c>
      <c r="D35" s="82">
        <v>2</v>
      </c>
      <c r="E35" s="72"/>
      <c r="F35" s="84"/>
      <c r="G35" s="36">
        <v>0</v>
      </c>
    </row>
    <row r="36" spans="1:7" ht="45">
      <c r="A36" s="34" t="s">
        <v>559</v>
      </c>
      <c r="B36" s="83" t="s">
        <v>700</v>
      </c>
      <c r="C36" s="81" t="s">
        <v>22</v>
      </c>
      <c r="D36" s="82">
        <v>1</v>
      </c>
      <c r="E36" s="72"/>
      <c r="F36" s="84"/>
      <c r="G36" s="36">
        <v>0</v>
      </c>
    </row>
    <row r="37" spans="1:7" ht="45">
      <c r="A37" s="34" t="s">
        <v>558</v>
      </c>
      <c r="B37" s="83" t="s">
        <v>701</v>
      </c>
      <c r="C37" s="81" t="s">
        <v>22</v>
      </c>
      <c r="D37" s="82">
        <v>1</v>
      </c>
      <c r="E37" s="72"/>
      <c r="F37" s="84"/>
      <c r="G37" s="36">
        <v>0</v>
      </c>
    </row>
    <row r="38" spans="1:7" ht="45">
      <c r="A38" s="34" t="s">
        <v>557</v>
      </c>
      <c r="B38" s="83" t="s">
        <v>702</v>
      </c>
      <c r="C38" s="81" t="s">
        <v>22</v>
      </c>
      <c r="D38" s="82">
        <v>1</v>
      </c>
      <c r="E38" s="72"/>
      <c r="F38" s="84"/>
      <c r="G38" s="36">
        <v>0</v>
      </c>
    </row>
    <row r="39" spans="1:7" ht="45">
      <c r="A39" s="34" t="s">
        <v>556</v>
      </c>
      <c r="B39" s="83" t="s">
        <v>703</v>
      </c>
      <c r="C39" s="81" t="s">
        <v>22</v>
      </c>
      <c r="D39" s="82">
        <v>1</v>
      </c>
      <c r="E39" s="72"/>
      <c r="F39" s="84"/>
      <c r="G39" s="36">
        <v>0</v>
      </c>
    </row>
    <row r="40" spans="1:7" ht="45">
      <c r="A40" s="34" t="s">
        <v>555</v>
      </c>
      <c r="B40" s="83" t="s">
        <v>704</v>
      </c>
      <c r="C40" s="81" t="s">
        <v>22</v>
      </c>
      <c r="D40" s="82">
        <v>1</v>
      </c>
      <c r="E40" s="72"/>
      <c r="F40" s="84"/>
      <c r="G40" s="36">
        <v>0</v>
      </c>
    </row>
    <row r="41" spans="1:7" ht="45">
      <c r="A41" s="34" t="s">
        <v>554</v>
      </c>
      <c r="B41" s="83" t="s">
        <v>705</v>
      </c>
      <c r="C41" s="81" t="s">
        <v>22</v>
      </c>
      <c r="D41" s="82">
        <v>1</v>
      </c>
      <c r="E41" s="72"/>
      <c r="F41" s="84"/>
      <c r="G41" s="36">
        <v>0</v>
      </c>
    </row>
    <row r="42" spans="1:7" ht="45">
      <c r="A42" s="34" t="s">
        <v>553</v>
      </c>
      <c r="B42" s="83" t="s">
        <v>706</v>
      </c>
      <c r="C42" s="81" t="s">
        <v>22</v>
      </c>
      <c r="D42" s="82">
        <v>1</v>
      </c>
      <c r="E42" s="72"/>
      <c r="F42" s="84"/>
      <c r="G42" s="36">
        <v>0</v>
      </c>
    </row>
    <row r="43" spans="1:7" ht="45">
      <c r="A43" s="34" t="s">
        <v>552</v>
      </c>
      <c r="B43" s="83" t="s">
        <v>708</v>
      </c>
      <c r="C43" s="81" t="s">
        <v>22</v>
      </c>
      <c r="D43" s="82">
        <v>5</v>
      </c>
      <c r="E43" s="72"/>
      <c r="F43" s="84"/>
      <c r="G43" s="36">
        <v>0</v>
      </c>
    </row>
    <row r="44" spans="1:7" ht="56.25">
      <c r="A44" s="34" t="s">
        <v>551</v>
      </c>
      <c r="B44" s="83" t="s">
        <v>709</v>
      </c>
      <c r="C44" s="81" t="s">
        <v>324</v>
      </c>
      <c r="D44" s="82">
        <v>5</v>
      </c>
      <c r="E44" s="72"/>
      <c r="F44" s="84"/>
      <c r="G44" s="36">
        <v>0</v>
      </c>
    </row>
    <row r="45" spans="1:7" ht="56.25">
      <c r="A45" s="34" t="s">
        <v>550</v>
      </c>
      <c r="B45" s="83" t="s">
        <v>710</v>
      </c>
      <c r="C45" s="81" t="s">
        <v>22</v>
      </c>
      <c r="D45" s="82">
        <v>10</v>
      </c>
      <c r="E45" s="72"/>
      <c r="F45" s="84"/>
      <c r="G45" s="36">
        <v>0</v>
      </c>
    </row>
    <row r="46" spans="1:7" ht="45">
      <c r="A46" s="34" t="s">
        <v>549</v>
      </c>
      <c r="B46" s="83" t="s">
        <v>711</v>
      </c>
      <c r="C46" s="81" t="s">
        <v>22</v>
      </c>
      <c r="D46" s="82">
        <v>1</v>
      </c>
      <c r="E46" s="72"/>
      <c r="F46" s="84"/>
      <c r="G46" s="36">
        <v>0</v>
      </c>
    </row>
    <row r="47" spans="1:7" ht="56.25">
      <c r="A47" s="34" t="s">
        <v>548</v>
      </c>
      <c r="B47" s="83" t="s">
        <v>712</v>
      </c>
      <c r="C47" s="81" t="s">
        <v>47</v>
      </c>
      <c r="D47" s="82">
        <v>54.72</v>
      </c>
      <c r="E47" s="72"/>
      <c r="F47" s="84"/>
      <c r="G47" s="36">
        <v>0</v>
      </c>
    </row>
    <row r="48" spans="1:7" ht="45">
      <c r="A48" s="34" t="s">
        <v>547</v>
      </c>
      <c r="B48" s="83" t="s">
        <v>713</v>
      </c>
      <c r="C48" s="81" t="s">
        <v>6</v>
      </c>
      <c r="D48" s="82">
        <v>1.44</v>
      </c>
      <c r="E48" s="72"/>
      <c r="F48" s="84"/>
      <c r="G48" s="36">
        <v>0</v>
      </c>
    </row>
    <row r="49" spans="1:7" ht="45">
      <c r="A49" s="34" t="s">
        <v>546</v>
      </c>
      <c r="B49" s="83" t="s">
        <v>689</v>
      </c>
      <c r="C49" s="81" t="s">
        <v>22</v>
      </c>
      <c r="D49" s="82">
        <v>1</v>
      </c>
      <c r="E49" s="72"/>
      <c r="F49" s="84"/>
      <c r="G49" s="36">
        <v>0</v>
      </c>
    </row>
    <row r="50" spans="1:7" ht="45">
      <c r="A50" s="34" t="s">
        <v>545</v>
      </c>
      <c r="B50" s="83" t="s">
        <v>690</v>
      </c>
      <c r="C50" s="81" t="s">
        <v>22</v>
      </c>
      <c r="D50" s="82">
        <v>2</v>
      </c>
      <c r="E50" s="72"/>
      <c r="F50" s="84"/>
      <c r="G50" s="36">
        <v>0</v>
      </c>
    </row>
    <row r="51" spans="1:7" ht="33.75">
      <c r="A51" s="34" t="s">
        <v>544</v>
      </c>
      <c r="B51" s="83" t="s">
        <v>48</v>
      </c>
      <c r="C51" s="81" t="s">
        <v>26</v>
      </c>
      <c r="D51" s="82">
        <v>265.42</v>
      </c>
      <c r="E51" s="72"/>
      <c r="F51" s="84"/>
      <c r="G51" s="36">
        <v>0</v>
      </c>
    </row>
    <row r="52" spans="1:7" ht="33.75">
      <c r="A52" s="34" t="s">
        <v>543</v>
      </c>
      <c r="B52" s="83" t="s">
        <v>49</v>
      </c>
      <c r="C52" s="81" t="s">
        <v>35</v>
      </c>
      <c r="D52" s="82">
        <v>6635.5</v>
      </c>
      <c r="E52" s="72"/>
      <c r="F52" s="84"/>
      <c r="G52" s="36">
        <v>0</v>
      </c>
    </row>
    <row r="53" spans="1:7" s="2" customFormat="1" ht="12.75">
      <c r="A53" s="31" t="s">
        <v>542</v>
      </c>
      <c r="B53" s="32" t="s">
        <v>541</v>
      </c>
      <c r="C53" s="32"/>
      <c r="D53" s="32"/>
      <c r="E53" s="32"/>
      <c r="F53" s="32"/>
      <c r="G53" s="33">
        <v>0</v>
      </c>
    </row>
    <row r="54" spans="1:7" ht="33.75">
      <c r="A54" s="34" t="s">
        <v>540</v>
      </c>
      <c r="B54" s="83" t="s">
        <v>39</v>
      </c>
      <c r="C54" s="81" t="s">
        <v>6</v>
      </c>
      <c r="D54" s="82">
        <v>1431.08</v>
      </c>
      <c r="E54" s="72"/>
      <c r="F54" s="84"/>
      <c r="G54" s="36">
        <v>0</v>
      </c>
    </row>
    <row r="55" spans="1:7" ht="45">
      <c r="A55" s="34" t="s">
        <v>539</v>
      </c>
      <c r="B55" s="83" t="s">
        <v>40</v>
      </c>
      <c r="C55" s="81" t="s">
        <v>26</v>
      </c>
      <c r="D55" s="82">
        <v>517.21</v>
      </c>
      <c r="E55" s="72"/>
      <c r="F55" s="84"/>
      <c r="G55" s="36">
        <v>0</v>
      </c>
    </row>
    <row r="56" spans="1:7" ht="45">
      <c r="A56" s="34" t="s">
        <v>538</v>
      </c>
      <c r="B56" s="83" t="s">
        <v>37</v>
      </c>
      <c r="C56" s="81" t="s">
        <v>6</v>
      </c>
      <c r="D56" s="82">
        <v>397.98</v>
      </c>
      <c r="E56" s="72"/>
      <c r="F56" s="84"/>
      <c r="G56" s="36">
        <v>0</v>
      </c>
    </row>
    <row r="57" spans="1:7" ht="56.25">
      <c r="A57" s="34" t="s">
        <v>537</v>
      </c>
      <c r="B57" s="83" t="s">
        <v>42</v>
      </c>
      <c r="C57" s="81" t="s">
        <v>26</v>
      </c>
      <c r="D57" s="82">
        <v>369.44</v>
      </c>
      <c r="E57" s="72"/>
      <c r="F57" s="84"/>
      <c r="G57" s="36">
        <v>0</v>
      </c>
    </row>
    <row r="58" spans="1:7" s="57" customFormat="1" ht="45">
      <c r="A58" s="34" t="s">
        <v>536</v>
      </c>
      <c r="B58" s="83" t="s">
        <v>91</v>
      </c>
      <c r="C58" s="81" t="s">
        <v>34</v>
      </c>
      <c r="D58" s="82">
        <v>168.32</v>
      </c>
      <c r="E58" s="72"/>
      <c r="F58" s="84"/>
      <c r="G58" s="36">
        <v>0</v>
      </c>
    </row>
    <row r="59" spans="1:7" s="57" customFormat="1" ht="33.75">
      <c r="A59" s="34" t="s">
        <v>535</v>
      </c>
      <c r="B59" s="83" t="s">
        <v>92</v>
      </c>
      <c r="C59" s="81" t="s">
        <v>34</v>
      </c>
      <c r="D59" s="82">
        <v>21.25</v>
      </c>
      <c r="E59" s="72"/>
      <c r="F59" s="84"/>
      <c r="G59" s="36">
        <v>0</v>
      </c>
    </row>
    <row r="60" spans="1:7" s="57" customFormat="1" ht="45">
      <c r="A60" s="34" t="s">
        <v>534</v>
      </c>
      <c r="B60" s="83" t="s">
        <v>93</v>
      </c>
      <c r="C60" s="81" t="s">
        <v>34</v>
      </c>
      <c r="D60" s="82">
        <v>26.85</v>
      </c>
      <c r="E60" s="72"/>
      <c r="F60" s="84"/>
      <c r="G60" s="36">
        <v>0</v>
      </c>
    </row>
    <row r="61" spans="1:7" ht="22.5">
      <c r="A61" s="34" t="s">
        <v>533</v>
      </c>
      <c r="B61" s="83" t="s">
        <v>408</v>
      </c>
      <c r="C61" s="81" t="s">
        <v>26</v>
      </c>
      <c r="D61" s="82">
        <v>147.78</v>
      </c>
      <c r="E61" s="72"/>
      <c r="F61" s="84"/>
      <c r="G61" s="36">
        <v>0</v>
      </c>
    </row>
    <row r="62" spans="1:7" ht="78.75">
      <c r="A62" s="34" t="s">
        <v>532</v>
      </c>
      <c r="B62" s="83" t="s">
        <v>762</v>
      </c>
      <c r="C62" s="81" t="s">
        <v>6</v>
      </c>
      <c r="D62" s="82">
        <v>1431.08</v>
      </c>
      <c r="E62" s="72"/>
      <c r="F62" s="84"/>
      <c r="G62" s="36">
        <v>0</v>
      </c>
    </row>
    <row r="63" spans="1:7" ht="67.5">
      <c r="A63" s="34" t="s">
        <v>531</v>
      </c>
      <c r="B63" s="83" t="s">
        <v>530</v>
      </c>
      <c r="C63" s="81" t="s">
        <v>6</v>
      </c>
      <c r="D63" s="82">
        <v>564.73</v>
      </c>
      <c r="E63" s="72"/>
      <c r="F63" s="84"/>
      <c r="G63" s="36">
        <v>0</v>
      </c>
    </row>
    <row r="64" spans="1:7" ht="33.75">
      <c r="A64" s="34" t="s">
        <v>529</v>
      </c>
      <c r="B64" s="83" t="s">
        <v>373</v>
      </c>
      <c r="C64" s="81" t="s">
        <v>6</v>
      </c>
      <c r="D64" s="82">
        <v>1995.81</v>
      </c>
      <c r="E64" s="72"/>
      <c r="F64" s="84"/>
      <c r="G64" s="36">
        <v>0</v>
      </c>
    </row>
    <row r="65" spans="1:7" ht="45">
      <c r="A65" s="34" t="s">
        <v>528</v>
      </c>
      <c r="B65" s="83" t="s">
        <v>732</v>
      </c>
      <c r="C65" s="81" t="s">
        <v>6</v>
      </c>
      <c r="D65" s="82">
        <v>397.98</v>
      </c>
      <c r="E65" s="72"/>
      <c r="F65" s="84"/>
      <c r="G65" s="36">
        <v>0</v>
      </c>
    </row>
    <row r="66" spans="1:7" s="57" customFormat="1" ht="33.75">
      <c r="A66" s="34" t="s">
        <v>527</v>
      </c>
      <c r="B66" s="83" t="s">
        <v>96</v>
      </c>
      <c r="C66" s="81" t="s">
        <v>6</v>
      </c>
      <c r="D66" s="82">
        <v>397.98</v>
      </c>
      <c r="E66" s="72"/>
      <c r="F66" s="84"/>
      <c r="G66" s="36">
        <v>0</v>
      </c>
    </row>
    <row r="67" spans="1:7" ht="22.5">
      <c r="A67" s="34" t="s">
        <v>526</v>
      </c>
      <c r="B67" s="83" t="s">
        <v>97</v>
      </c>
      <c r="C67" s="81" t="s">
        <v>34</v>
      </c>
      <c r="D67" s="82">
        <v>235.6</v>
      </c>
      <c r="E67" s="72"/>
      <c r="F67" s="84"/>
      <c r="G67" s="36">
        <v>0</v>
      </c>
    </row>
    <row r="68" spans="1:7" ht="45">
      <c r="A68" s="34" t="s">
        <v>525</v>
      </c>
      <c r="B68" s="83" t="s">
        <v>524</v>
      </c>
      <c r="C68" s="81" t="s">
        <v>22</v>
      </c>
      <c r="D68" s="82">
        <v>1</v>
      </c>
      <c r="E68" s="72"/>
      <c r="F68" s="84"/>
      <c r="G68" s="36">
        <v>0</v>
      </c>
    </row>
    <row r="69" spans="1:7" ht="90">
      <c r="A69" s="34" t="s">
        <v>523</v>
      </c>
      <c r="B69" s="83" t="s">
        <v>98</v>
      </c>
      <c r="C69" s="81" t="s">
        <v>22</v>
      </c>
      <c r="D69" s="82">
        <v>10</v>
      </c>
      <c r="E69" s="72"/>
      <c r="F69" s="84"/>
      <c r="G69" s="36">
        <v>0</v>
      </c>
    </row>
    <row r="70" spans="1:7" ht="90">
      <c r="A70" s="34" t="s">
        <v>522</v>
      </c>
      <c r="B70" s="83" t="s">
        <v>99</v>
      </c>
      <c r="C70" s="81" t="s">
        <v>22</v>
      </c>
      <c r="D70" s="82">
        <v>79</v>
      </c>
      <c r="E70" s="72"/>
      <c r="F70" s="84"/>
      <c r="G70" s="36">
        <v>0</v>
      </c>
    </row>
    <row r="71" spans="1:7" ht="33.75">
      <c r="A71" s="34" t="s">
        <v>521</v>
      </c>
      <c r="B71" s="83" t="s">
        <v>48</v>
      </c>
      <c r="C71" s="81" t="s">
        <v>26</v>
      </c>
      <c r="D71" s="82">
        <v>517.21</v>
      </c>
      <c r="E71" s="72"/>
      <c r="F71" s="84"/>
      <c r="G71" s="36">
        <v>0</v>
      </c>
    </row>
    <row r="72" spans="1:7" ht="33.75">
      <c r="A72" s="34" t="s">
        <v>520</v>
      </c>
      <c r="B72" s="83" t="s">
        <v>49</v>
      </c>
      <c r="C72" s="81" t="s">
        <v>35</v>
      </c>
      <c r="D72" s="82">
        <v>12930.25</v>
      </c>
      <c r="E72" s="72"/>
      <c r="F72" s="84"/>
      <c r="G72" s="36">
        <v>0</v>
      </c>
    </row>
    <row r="73" spans="1:7" s="2" customFormat="1" ht="12.75">
      <c r="A73" s="31" t="s">
        <v>519</v>
      </c>
      <c r="B73" s="32" t="s">
        <v>518</v>
      </c>
      <c r="C73" s="32"/>
      <c r="D73" s="32"/>
      <c r="E73" s="32"/>
      <c r="F73" s="32"/>
      <c r="G73" s="33">
        <v>0</v>
      </c>
    </row>
    <row r="74" spans="1:7" ht="33.75">
      <c r="A74" s="34" t="s">
        <v>517</v>
      </c>
      <c r="B74" s="83" t="s">
        <v>39</v>
      </c>
      <c r="C74" s="81" t="s">
        <v>6</v>
      </c>
      <c r="D74" s="82">
        <v>39.590000000000003</v>
      </c>
      <c r="E74" s="72"/>
      <c r="F74" s="84"/>
      <c r="G74" s="36">
        <v>0</v>
      </c>
    </row>
    <row r="75" spans="1:7" ht="45">
      <c r="A75" s="34" t="s">
        <v>516</v>
      </c>
      <c r="B75" s="83" t="s">
        <v>40</v>
      </c>
      <c r="C75" s="81" t="s">
        <v>26</v>
      </c>
      <c r="D75" s="82">
        <v>13.15</v>
      </c>
      <c r="E75" s="72"/>
      <c r="F75" s="84"/>
      <c r="G75" s="36">
        <v>0</v>
      </c>
    </row>
    <row r="76" spans="1:7" ht="45">
      <c r="A76" s="34" t="s">
        <v>515</v>
      </c>
      <c r="B76" s="83" t="s">
        <v>733</v>
      </c>
      <c r="C76" s="81" t="s">
        <v>6</v>
      </c>
      <c r="D76" s="82">
        <v>39.590000000000003</v>
      </c>
      <c r="E76" s="72"/>
      <c r="F76" s="84"/>
      <c r="G76" s="36">
        <v>0</v>
      </c>
    </row>
    <row r="77" spans="1:7" ht="45">
      <c r="A77" s="34" t="s">
        <v>514</v>
      </c>
      <c r="B77" s="83" t="s">
        <v>41</v>
      </c>
      <c r="C77" s="81" t="s">
        <v>26</v>
      </c>
      <c r="D77" s="82">
        <v>1.43</v>
      </c>
      <c r="E77" s="72"/>
      <c r="F77" s="84"/>
      <c r="G77" s="36">
        <v>0</v>
      </c>
    </row>
    <row r="78" spans="1:7" s="57" customFormat="1" ht="56.25">
      <c r="A78" s="34" t="s">
        <v>513</v>
      </c>
      <c r="B78" s="83" t="s">
        <v>414</v>
      </c>
      <c r="C78" s="81" t="s">
        <v>26</v>
      </c>
      <c r="D78" s="82">
        <v>1.43</v>
      </c>
      <c r="E78" s="72"/>
      <c r="F78" s="84"/>
      <c r="G78" s="36">
        <v>0</v>
      </c>
    </row>
    <row r="79" spans="1:7" ht="33.75">
      <c r="A79" s="34" t="s">
        <v>512</v>
      </c>
      <c r="B79" s="83" t="s">
        <v>43</v>
      </c>
      <c r="C79" s="81" t="s">
        <v>6</v>
      </c>
      <c r="D79" s="82">
        <v>39.590000000000003</v>
      </c>
      <c r="E79" s="72"/>
      <c r="F79" s="84"/>
      <c r="G79" s="36">
        <v>0</v>
      </c>
    </row>
    <row r="80" spans="1:7" ht="33.75">
      <c r="A80" s="34" t="s">
        <v>511</v>
      </c>
      <c r="B80" s="83" t="s">
        <v>44</v>
      </c>
      <c r="C80" s="81" t="s">
        <v>6</v>
      </c>
      <c r="D80" s="82">
        <v>23.75</v>
      </c>
      <c r="E80" s="72"/>
      <c r="F80" s="84"/>
      <c r="G80" s="36">
        <v>0</v>
      </c>
    </row>
    <row r="81" spans="1:7" ht="33.75">
      <c r="A81" s="34" t="s">
        <v>510</v>
      </c>
      <c r="B81" s="83" t="s">
        <v>45</v>
      </c>
      <c r="C81" s="81" t="s">
        <v>6</v>
      </c>
      <c r="D81" s="82">
        <v>47.5</v>
      </c>
      <c r="E81" s="72"/>
      <c r="F81" s="84"/>
      <c r="G81" s="36">
        <v>0</v>
      </c>
    </row>
    <row r="82" spans="1:7" ht="33.75">
      <c r="A82" s="34" t="s">
        <v>509</v>
      </c>
      <c r="B82" s="83" t="s">
        <v>508</v>
      </c>
      <c r="C82" s="81" t="s">
        <v>6</v>
      </c>
      <c r="D82" s="82">
        <v>59.38</v>
      </c>
      <c r="E82" s="72"/>
      <c r="F82" s="84"/>
      <c r="G82" s="36">
        <v>0</v>
      </c>
    </row>
    <row r="83" spans="1:7" ht="33.75">
      <c r="A83" s="34" t="s">
        <v>507</v>
      </c>
      <c r="B83" s="83" t="s">
        <v>506</v>
      </c>
      <c r="C83" s="81" t="s">
        <v>6</v>
      </c>
      <c r="D83" s="82">
        <v>45.13</v>
      </c>
      <c r="E83" s="72"/>
      <c r="F83" s="84"/>
      <c r="G83" s="36">
        <v>0</v>
      </c>
    </row>
    <row r="84" spans="1:7" ht="33.75">
      <c r="A84" s="34" t="s">
        <v>505</v>
      </c>
      <c r="B84" s="83" t="s">
        <v>46</v>
      </c>
      <c r="C84" s="81" t="s">
        <v>47</v>
      </c>
      <c r="D84" s="82">
        <v>1305.01</v>
      </c>
      <c r="E84" s="72"/>
      <c r="F84" s="84"/>
      <c r="G84" s="36">
        <v>0</v>
      </c>
    </row>
    <row r="85" spans="1:7" ht="33.75">
      <c r="A85" s="34" t="s">
        <v>504</v>
      </c>
      <c r="B85" s="83" t="s">
        <v>734</v>
      </c>
      <c r="C85" s="81" t="s">
        <v>26</v>
      </c>
      <c r="D85" s="82">
        <v>9.5</v>
      </c>
      <c r="E85" s="72"/>
      <c r="F85" s="84"/>
      <c r="G85" s="36">
        <v>0</v>
      </c>
    </row>
    <row r="86" spans="1:7" ht="33.75">
      <c r="A86" s="34" t="s">
        <v>503</v>
      </c>
      <c r="B86" s="83" t="s">
        <v>735</v>
      </c>
      <c r="C86" s="81" t="s">
        <v>26</v>
      </c>
      <c r="D86" s="82">
        <v>10.69</v>
      </c>
      <c r="E86" s="72"/>
      <c r="F86" s="84"/>
      <c r="G86" s="36">
        <v>0</v>
      </c>
    </row>
    <row r="87" spans="1:7" ht="22.5">
      <c r="A87" s="34" t="s">
        <v>502</v>
      </c>
      <c r="B87" s="83" t="s">
        <v>736</v>
      </c>
      <c r="C87" s="81" t="s">
        <v>6</v>
      </c>
      <c r="D87" s="82">
        <v>45.13</v>
      </c>
      <c r="E87" s="72"/>
      <c r="F87" s="84"/>
      <c r="G87" s="36">
        <v>0</v>
      </c>
    </row>
    <row r="88" spans="1:7" ht="33.75">
      <c r="A88" s="34" t="s">
        <v>501</v>
      </c>
      <c r="B88" s="83" t="s">
        <v>447</v>
      </c>
      <c r="C88" s="81" t="s">
        <v>6</v>
      </c>
      <c r="D88" s="82">
        <v>47.5</v>
      </c>
      <c r="E88" s="72"/>
      <c r="F88" s="84"/>
      <c r="G88" s="36">
        <v>0</v>
      </c>
    </row>
    <row r="89" spans="1:7" ht="33.75">
      <c r="A89" s="34" t="s">
        <v>500</v>
      </c>
      <c r="B89" s="83" t="s">
        <v>48</v>
      </c>
      <c r="C89" s="81" t="s">
        <v>26</v>
      </c>
      <c r="D89" s="82">
        <v>11.72</v>
      </c>
      <c r="E89" s="72"/>
      <c r="F89" s="84"/>
      <c r="G89" s="36">
        <v>0</v>
      </c>
    </row>
    <row r="90" spans="1:7" ht="33.75">
      <c r="A90" s="34" t="s">
        <v>497</v>
      </c>
      <c r="B90" s="83" t="s">
        <v>49</v>
      </c>
      <c r="C90" s="81" t="s">
        <v>35</v>
      </c>
      <c r="D90" s="82">
        <v>293</v>
      </c>
      <c r="E90" s="72"/>
      <c r="F90" s="84"/>
      <c r="G90" s="36">
        <v>0</v>
      </c>
    </row>
    <row r="91" spans="1:7" s="2" customFormat="1" ht="12.75">
      <c r="A91" s="31" t="s">
        <v>50</v>
      </c>
      <c r="B91" s="32" t="s">
        <v>499</v>
      </c>
      <c r="C91" s="32"/>
      <c r="D91" s="32"/>
      <c r="E91" s="32"/>
      <c r="F91" s="32"/>
      <c r="G91" s="33">
        <v>0</v>
      </c>
    </row>
    <row r="92" spans="1:7" s="57" customFormat="1" ht="12.75">
      <c r="A92" s="58" t="s">
        <v>498</v>
      </c>
      <c r="B92" s="59" t="s">
        <v>370</v>
      </c>
      <c r="C92" s="60"/>
      <c r="D92" s="61"/>
      <c r="E92" s="62"/>
      <c r="F92" s="63"/>
      <c r="G92" s="62">
        <v>0</v>
      </c>
    </row>
    <row r="93" spans="1:7" s="57" customFormat="1" ht="33.75">
      <c r="A93" s="34" t="s">
        <v>496</v>
      </c>
      <c r="B93" s="83" t="s">
        <v>39</v>
      </c>
      <c r="C93" s="81" t="s">
        <v>6</v>
      </c>
      <c r="D93" s="82">
        <v>258.17</v>
      </c>
      <c r="E93" s="72"/>
      <c r="F93" s="84"/>
      <c r="G93" s="36">
        <v>0</v>
      </c>
    </row>
    <row r="94" spans="1:7" s="57" customFormat="1" ht="45">
      <c r="A94" s="34" t="s">
        <v>495</v>
      </c>
      <c r="B94" s="83" t="s">
        <v>40</v>
      </c>
      <c r="C94" s="81" t="s">
        <v>26</v>
      </c>
      <c r="D94" s="82">
        <v>38.729999999999997</v>
      </c>
      <c r="E94" s="72"/>
      <c r="F94" s="84"/>
      <c r="G94" s="36">
        <v>0</v>
      </c>
    </row>
    <row r="95" spans="1:7" s="57" customFormat="1" ht="56.25">
      <c r="A95" s="34" t="s">
        <v>494</v>
      </c>
      <c r="B95" s="83" t="s">
        <v>42</v>
      </c>
      <c r="C95" s="81" t="s">
        <v>26</v>
      </c>
      <c r="D95" s="82">
        <v>38.729999999999997</v>
      </c>
      <c r="E95" s="72"/>
      <c r="F95" s="84"/>
      <c r="G95" s="36">
        <v>0</v>
      </c>
    </row>
    <row r="96" spans="1:7" s="57" customFormat="1" ht="33.75">
      <c r="A96" s="34" t="s">
        <v>493</v>
      </c>
      <c r="B96" s="83" t="s">
        <v>48</v>
      </c>
      <c r="C96" s="81" t="s">
        <v>26</v>
      </c>
      <c r="D96" s="82">
        <v>38.729999999999997</v>
      </c>
      <c r="E96" s="72"/>
      <c r="F96" s="84"/>
      <c r="G96" s="36">
        <v>0</v>
      </c>
    </row>
    <row r="97" spans="1:7" s="57" customFormat="1" ht="33.75">
      <c r="A97" s="34" t="s">
        <v>490</v>
      </c>
      <c r="B97" s="83" t="s">
        <v>49</v>
      </c>
      <c r="C97" s="81" t="s">
        <v>35</v>
      </c>
      <c r="D97" s="82">
        <v>968.25</v>
      </c>
      <c r="E97" s="72"/>
      <c r="F97" s="84"/>
      <c r="G97" s="36">
        <v>0</v>
      </c>
    </row>
    <row r="98" spans="1:7" s="57" customFormat="1" ht="12.75">
      <c r="A98" s="58" t="s">
        <v>492</v>
      </c>
      <c r="B98" s="59" t="s">
        <v>491</v>
      </c>
      <c r="C98" s="60"/>
      <c r="D98" s="61"/>
      <c r="E98" s="62"/>
      <c r="F98" s="63"/>
      <c r="G98" s="62">
        <v>0</v>
      </c>
    </row>
    <row r="99" spans="1:7" s="57" customFormat="1" ht="33.75">
      <c r="A99" s="34" t="s">
        <v>489</v>
      </c>
      <c r="B99" s="83" t="s">
        <v>96</v>
      </c>
      <c r="C99" s="81" t="s">
        <v>6</v>
      </c>
      <c r="D99" s="82">
        <v>258.17</v>
      </c>
      <c r="E99" s="72"/>
      <c r="F99" s="84"/>
      <c r="G99" s="36">
        <v>0</v>
      </c>
    </row>
    <row r="100" spans="1:7" s="57" customFormat="1" ht="45">
      <c r="A100" s="34" t="s">
        <v>487</v>
      </c>
      <c r="B100" s="83" t="s">
        <v>488</v>
      </c>
      <c r="C100" s="81" t="s">
        <v>6</v>
      </c>
      <c r="D100" s="82">
        <v>116.93</v>
      </c>
      <c r="E100" s="72"/>
      <c r="F100" s="84"/>
      <c r="G100" s="36">
        <v>0</v>
      </c>
    </row>
    <row r="101" spans="1:7" s="57" customFormat="1" ht="45">
      <c r="A101" s="34" t="s">
        <v>485</v>
      </c>
      <c r="B101" s="83" t="s">
        <v>486</v>
      </c>
      <c r="C101" s="81" t="s">
        <v>6</v>
      </c>
      <c r="D101" s="82">
        <v>141.24</v>
      </c>
      <c r="E101" s="72"/>
      <c r="F101" s="84"/>
      <c r="G101" s="36">
        <v>0</v>
      </c>
    </row>
    <row r="102" spans="1:7" s="57" customFormat="1" ht="22.5">
      <c r="A102" s="34" t="s">
        <v>484</v>
      </c>
      <c r="B102" s="83" t="s">
        <v>97</v>
      </c>
      <c r="C102" s="81" t="s">
        <v>34</v>
      </c>
      <c r="D102" s="82">
        <v>214.55</v>
      </c>
      <c r="E102" s="72"/>
      <c r="F102" s="84"/>
      <c r="G102" s="36">
        <v>0</v>
      </c>
    </row>
    <row r="103" spans="1:7" s="57" customFormat="1" ht="45">
      <c r="A103" s="34" t="s">
        <v>483</v>
      </c>
      <c r="B103" s="83" t="s">
        <v>393</v>
      </c>
      <c r="C103" s="81" t="s">
        <v>34</v>
      </c>
      <c r="D103" s="82">
        <v>214.55</v>
      </c>
      <c r="E103" s="72"/>
      <c r="F103" s="84"/>
      <c r="G103" s="36">
        <v>0</v>
      </c>
    </row>
    <row r="104" spans="1:7" s="57" customFormat="1" ht="67.5">
      <c r="A104" s="34" t="s">
        <v>481</v>
      </c>
      <c r="B104" s="83" t="s">
        <v>482</v>
      </c>
      <c r="C104" s="81" t="s">
        <v>6</v>
      </c>
      <c r="D104" s="82">
        <v>258.17</v>
      </c>
      <c r="E104" s="72"/>
      <c r="F104" s="84"/>
      <c r="G104" s="36">
        <v>0</v>
      </c>
    </row>
    <row r="105" spans="1:7" s="57" customFormat="1" ht="45">
      <c r="A105" s="34" t="s">
        <v>479</v>
      </c>
      <c r="B105" s="83" t="s">
        <v>480</v>
      </c>
      <c r="C105" s="81" t="s">
        <v>34</v>
      </c>
      <c r="D105" s="82">
        <v>184.55</v>
      </c>
      <c r="E105" s="72"/>
      <c r="F105" s="84"/>
      <c r="G105" s="36">
        <v>0</v>
      </c>
    </row>
    <row r="106" spans="1:7" s="57" customFormat="1" ht="56.25">
      <c r="A106" s="34" t="s">
        <v>478</v>
      </c>
      <c r="B106" s="83" t="s">
        <v>737</v>
      </c>
      <c r="C106" s="81" t="s">
        <v>22</v>
      </c>
      <c r="D106" s="82">
        <v>2</v>
      </c>
      <c r="E106" s="72"/>
      <c r="F106" s="84"/>
      <c r="G106" s="36">
        <v>0</v>
      </c>
    </row>
    <row r="107" spans="1:7" s="57" customFormat="1" ht="45">
      <c r="A107" s="34" t="s">
        <v>476</v>
      </c>
      <c r="B107" s="83" t="s">
        <v>738</v>
      </c>
      <c r="C107" s="81" t="s">
        <v>22</v>
      </c>
      <c r="D107" s="82">
        <v>1</v>
      </c>
      <c r="E107" s="72"/>
      <c r="F107" s="84"/>
      <c r="G107" s="36">
        <v>0</v>
      </c>
    </row>
    <row r="108" spans="1:7" s="57" customFormat="1" ht="12.75">
      <c r="A108" s="58" t="s">
        <v>477</v>
      </c>
      <c r="B108" s="59" t="s">
        <v>57</v>
      </c>
      <c r="C108" s="60"/>
      <c r="D108" s="61"/>
      <c r="E108" s="62"/>
      <c r="F108" s="63"/>
      <c r="G108" s="62">
        <v>0</v>
      </c>
    </row>
    <row r="109" spans="1:7" s="57" customFormat="1" ht="56.25">
      <c r="A109" s="34" t="s">
        <v>474</v>
      </c>
      <c r="B109" s="83" t="s">
        <v>475</v>
      </c>
      <c r="C109" s="81" t="s">
        <v>22</v>
      </c>
      <c r="D109" s="82">
        <v>8</v>
      </c>
      <c r="E109" s="72"/>
      <c r="F109" s="84"/>
      <c r="G109" s="36">
        <v>0</v>
      </c>
    </row>
    <row r="110" spans="1:7" s="57" customFormat="1" ht="123.75">
      <c r="A110" s="34" t="s">
        <v>470</v>
      </c>
      <c r="B110" s="83" t="s">
        <v>763</v>
      </c>
      <c r="C110" s="81" t="s">
        <v>22</v>
      </c>
      <c r="D110" s="82">
        <v>2</v>
      </c>
      <c r="E110" s="72"/>
      <c r="F110" s="84"/>
      <c r="G110" s="36">
        <v>0</v>
      </c>
    </row>
    <row r="111" spans="1:7" s="2" customFormat="1" ht="12.75">
      <c r="A111" s="31" t="s">
        <v>473</v>
      </c>
      <c r="B111" s="32" t="s">
        <v>472</v>
      </c>
      <c r="C111" s="32"/>
      <c r="D111" s="32"/>
      <c r="E111" s="32"/>
      <c r="F111" s="32"/>
      <c r="G111" s="33">
        <v>0</v>
      </c>
    </row>
    <row r="112" spans="1:7" s="57" customFormat="1" ht="12.75">
      <c r="A112" s="58" t="s">
        <v>471</v>
      </c>
      <c r="B112" s="59" t="s">
        <v>370</v>
      </c>
      <c r="C112" s="60"/>
      <c r="D112" s="61"/>
      <c r="E112" s="62"/>
      <c r="F112" s="63"/>
      <c r="G112" s="62">
        <v>0</v>
      </c>
    </row>
    <row r="113" spans="1:7" s="57" customFormat="1" ht="33.75">
      <c r="A113" s="34" t="s">
        <v>469</v>
      </c>
      <c r="B113" s="83" t="s">
        <v>39</v>
      </c>
      <c r="C113" s="81" t="s">
        <v>6</v>
      </c>
      <c r="D113" s="82">
        <v>31.91</v>
      </c>
      <c r="E113" s="72"/>
      <c r="F113" s="84"/>
      <c r="G113" s="36">
        <v>0</v>
      </c>
    </row>
    <row r="114" spans="1:7" s="57" customFormat="1" ht="45">
      <c r="A114" s="34" t="s">
        <v>468</v>
      </c>
      <c r="B114" s="83" t="s">
        <v>40</v>
      </c>
      <c r="C114" s="81" t="s">
        <v>26</v>
      </c>
      <c r="D114" s="82">
        <v>13.4</v>
      </c>
      <c r="E114" s="72"/>
      <c r="F114" s="84"/>
      <c r="G114" s="36">
        <v>0</v>
      </c>
    </row>
    <row r="115" spans="1:7" s="57" customFormat="1" ht="56.25">
      <c r="A115" s="34" t="s">
        <v>467</v>
      </c>
      <c r="B115" s="83" t="s">
        <v>414</v>
      </c>
      <c r="C115" s="81" t="s">
        <v>26</v>
      </c>
      <c r="D115" s="82">
        <v>5.5</v>
      </c>
      <c r="E115" s="72"/>
      <c r="F115" s="84"/>
      <c r="G115" s="36">
        <v>0</v>
      </c>
    </row>
    <row r="116" spans="1:7" s="57" customFormat="1" ht="33.75">
      <c r="A116" s="34" t="s">
        <v>466</v>
      </c>
      <c r="B116" s="83" t="s">
        <v>48</v>
      </c>
      <c r="C116" s="81" t="s">
        <v>26</v>
      </c>
      <c r="D116" s="82">
        <v>13.4</v>
      </c>
      <c r="E116" s="72"/>
      <c r="F116" s="84" t="s">
        <v>5</v>
      </c>
      <c r="G116" s="36">
        <v>0</v>
      </c>
    </row>
    <row r="117" spans="1:7" s="57" customFormat="1" ht="33.75">
      <c r="A117" s="34" t="s">
        <v>463</v>
      </c>
      <c r="B117" s="83" t="s">
        <v>49</v>
      </c>
      <c r="C117" s="81" t="s">
        <v>35</v>
      </c>
      <c r="D117" s="82">
        <v>335</v>
      </c>
      <c r="E117" s="72"/>
      <c r="F117" s="84"/>
      <c r="G117" s="36">
        <v>0</v>
      </c>
    </row>
    <row r="118" spans="1:7" s="57" customFormat="1" ht="12.75">
      <c r="A118" s="58" t="s">
        <v>465</v>
      </c>
      <c r="B118" s="59" t="s">
        <v>464</v>
      </c>
      <c r="C118" s="60"/>
      <c r="D118" s="61"/>
      <c r="E118" s="62"/>
      <c r="F118" s="63"/>
      <c r="G118" s="62">
        <v>0</v>
      </c>
    </row>
    <row r="119" spans="1:7" s="57" customFormat="1" ht="67.5">
      <c r="A119" s="34" t="s">
        <v>462</v>
      </c>
      <c r="B119" s="83" t="s">
        <v>383</v>
      </c>
      <c r="C119" s="81" t="s">
        <v>26</v>
      </c>
      <c r="D119" s="82">
        <v>12.3</v>
      </c>
      <c r="E119" s="72"/>
      <c r="F119" s="84"/>
      <c r="G119" s="36">
        <v>0</v>
      </c>
    </row>
    <row r="120" spans="1:7" s="57" customFormat="1" ht="33.75">
      <c r="A120" s="34" t="s">
        <v>461</v>
      </c>
      <c r="B120" s="83" t="s">
        <v>44</v>
      </c>
      <c r="C120" s="81" t="s">
        <v>6</v>
      </c>
      <c r="D120" s="82">
        <v>71.2</v>
      </c>
      <c r="E120" s="72"/>
      <c r="F120" s="84"/>
      <c r="G120" s="36">
        <v>0</v>
      </c>
    </row>
    <row r="121" spans="1:7" s="57" customFormat="1" ht="33.75">
      <c r="A121" s="34" t="s">
        <v>460</v>
      </c>
      <c r="B121" s="83" t="s">
        <v>46</v>
      </c>
      <c r="C121" s="81" t="s">
        <v>47</v>
      </c>
      <c r="D121" s="82">
        <v>857.78</v>
      </c>
      <c r="E121" s="72"/>
      <c r="F121" s="84"/>
      <c r="G121" s="36">
        <v>0</v>
      </c>
    </row>
    <row r="122" spans="1:7" s="57" customFormat="1" ht="33.75">
      <c r="A122" s="34" t="s">
        <v>458</v>
      </c>
      <c r="B122" s="83" t="s">
        <v>734</v>
      </c>
      <c r="C122" s="81" t="s">
        <v>26</v>
      </c>
      <c r="D122" s="82">
        <v>9.9600000000000009</v>
      </c>
      <c r="E122" s="72"/>
      <c r="F122" s="84"/>
      <c r="G122" s="36">
        <v>0</v>
      </c>
    </row>
    <row r="123" spans="1:7" s="57" customFormat="1" ht="12.75">
      <c r="A123" s="58" t="s">
        <v>459</v>
      </c>
      <c r="B123" s="59" t="s">
        <v>384</v>
      </c>
      <c r="C123" s="60"/>
      <c r="D123" s="61"/>
      <c r="E123" s="62"/>
      <c r="F123" s="63"/>
      <c r="G123" s="62">
        <v>0</v>
      </c>
    </row>
    <row r="124" spans="1:7" s="57" customFormat="1" ht="33.75">
      <c r="A124" s="34" t="s">
        <v>457</v>
      </c>
      <c r="B124" s="83" t="s">
        <v>103</v>
      </c>
      <c r="C124" s="81" t="s">
        <v>6</v>
      </c>
      <c r="D124" s="82">
        <v>44.24</v>
      </c>
      <c r="E124" s="72"/>
      <c r="F124" s="84"/>
      <c r="G124" s="36">
        <v>0</v>
      </c>
    </row>
    <row r="125" spans="1:7" s="57" customFormat="1" ht="33.75">
      <c r="A125" s="34" t="s">
        <v>456</v>
      </c>
      <c r="B125" s="83" t="s">
        <v>46</v>
      </c>
      <c r="C125" s="81" t="s">
        <v>47</v>
      </c>
      <c r="D125" s="82">
        <v>295.74</v>
      </c>
      <c r="E125" s="72"/>
      <c r="F125" s="84"/>
      <c r="G125" s="36">
        <v>0</v>
      </c>
    </row>
    <row r="126" spans="1:7" s="57" customFormat="1" ht="33.75">
      <c r="A126" s="34" t="s">
        <v>455</v>
      </c>
      <c r="B126" s="83" t="s">
        <v>715</v>
      </c>
      <c r="C126" s="81" t="s">
        <v>34</v>
      </c>
      <c r="D126" s="82">
        <v>52.4</v>
      </c>
      <c r="E126" s="72"/>
      <c r="F126" s="84"/>
      <c r="G126" s="36">
        <v>0</v>
      </c>
    </row>
    <row r="127" spans="1:7" s="57" customFormat="1" ht="33.75">
      <c r="A127" s="34" t="s">
        <v>454</v>
      </c>
      <c r="B127" s="83" t="s">
        <v>403</v>
      </c>
      <c r="C127" s="81" t="s">
        <v>6</v>
      </c>
      <c r="D127" s="82">
        <v>22.69</v>
      </c>
      <c r="E127" s="72"/>
      <c r="F127" s="84"/>
      <c r="G127" s="36">
        <v>0</v>
      </c>
    </row>
    <row r="128" spans="1:7" s="57" customFormat="1" ht="33.75">
      <c r="A128" s="34" t="s">
        <v>453</v>
      </c>
      <c r="B128" s="83" t="s">
        <v>87</v>
      </c>
      <c r="C128" s="81" t="s">
        <v>6</v>
      </c>
      <c r="D128" s="82">
        <v>61.83</v>
      </c>
      <c r="E128" s="72"/>
      <c r="F128" s="84"/>
      <c r="G128" s="36">
        <v>0</v>
      </c>
    </row>
    <row r="129" spans="1:7" s="57" customFormat="1" ht="33.75">
      <c r="A129" s="34" t="s">
        <v>451</v>
      </c>
      <c r="B129" s="83" t="s">
        <v>735</v>
      </c>
      <c r="C129" s="81" t="s">
        <v>26</v>
      </c>
      <c r="D129" s="82">
        <v>3.32</v>
      </c>
      <c r="E129" s="72"/>
      <c r="F129" s="84"/>
      <c r="G129" s="36">
        <v>0</v>
      </c>
    </row>
    <row r="130" spans="1:7" s="57" customFormat="1" ht="12.75">
      <c r="A130" s="58" t="s">
        <v>452</v>
      </c>
      <c r="B130" s="59" t="s">
        <v>398</v>
      </c>
      <c r="C130" s="60"/>
      <c r="D130" s="61"/>
      <c r="E130" s="62"/>
      <c r="F130" s="63"/>
      <c r="G130" s="62">
        <v>0</v>
      </c>
    </row>
    <row r="131" spans="1:7" ht="45">
      <c r="A131" s="34" t="s">
        <v>450</v>
      </c>
      <c r="B131" s="83" t="s">
        <v>739</v>
      </c>
      <c r="C131" s="81" t="s">
        <v>6</v>
      </c>
      <c r="D131" s="82">
        <v>23.83</v>
      </c>
      <c r="E131" s="72"/>
      <c r="F131" s="84"/>
      <c r="G131" s="36">
        <v>0</v>
      </c>
    </row>
    <row r="132" spans="1:7" s="57" customFormat="1" ht="33.75">
      <c r="A132" s="34" t="s">
        <v>449</v>
      </c>
      <c r="B132" s="83" t="s">
        <v>96</v>
      </c>
      <c r="C132" s="81" t="s">
        <v>6</v>
      </c>
      <c r="D132" s="82">
        <v>23.83</v>
      </c>
      <c r="E132" s="72"/>
      <c r="F132" s="84"/>
      <c r="G132" s="36">
        <v>0</v>
      </c>
    </row>
    <row r="133" spans="1:7" ht="22.5">
      <c r="A133" s="34" t="s">
        <v>448</v>
      </c>
      <c r="B133" s="83" t="s">
        <v>97</v>
      </c>
      <c r="C133" s="81" t="s">
        <v>34</v>
      </c>
      <c r="D133" s="82">
        <v>12.76</v>
      </c>
      <c r="E133" s="72"/>
      <c r="F133" s="84"/>
      <c r="G133" s="36">
        <v>0</v>
      </c>
    </row>
    <row r="134" spans="1:7" ht="33.75">
      <c r="A134" s="34" t="s">
        <v>446</v>
      </c>
      <c r="B134" s="83" t="s">
        <v>447</v>
      </c>
      <c r="C134" s="81" t="s">
        <v>6</v>
      </c>
      <c r="D134" s="82">
        <v>23.83</v>
      </c>
      <c r="E134" s="72"/>
      <c r="F134" s="84"/>
      <c r="G134" s="36">
        <v>0</v>
      </c>
    </row>
    <row r="135" spans="1:7" s="57" customFormat="1" ht="33.75">
      <c r="A135" s="34" t="s">
        <v>445</v>
      </c>
      <c r="B135" s="83" t="s">
        <v>740</v>
      </c>
      <c r="C135" s="81" t="s">
        <v>6</v>
      </c>
      <c r="D135" s="82">
        <v>71.900000000000006</v>
      </c>
      <c r="E135" s="72"/>
      <c r="F135" s="84"/>
      <c r="G135" s="36">
        <v>0</v>
      </c>
    </row>
    <row r="136" spans="1:7" s="57" customFormat="1" ht="45">
      <c r="A136" s="34" t="s">
        <v>441</v>
      </c>
      <c r="B136" s="83" t="s">
        <v>390</v>
      </c>
      <c r="C136" s="81" t="s">
        <v>6</v>
      </c>
      <c r="D136" s="82">
        <v>71.900000000000006</v>
      </c>
      <c r="E136" s="72"/>
      <c r="F136" s="84"/>
      <c r="G136" s="36">
        <v>0</v>
      </c>
    </row>
    <row r="137" spans="1:7" s="2" customFormat="1" ht="12.75">
      <c r="A137" s="31" t="s">
        <v>444</v>
      </c>
      <c r="B137" s="32" t="s">
        <v>443</v>
      </c>
      <c r="C137" s="32"/>
      <c r="D137" s="32"/>
      <c r="E137" s="32"/>
      <c r="F137" s="32"/>
      <c r="G137" s="33">
        <v>0</v>
      </c>
    </row>
    <row r="138" spans="1:7" s="57" customFormat="1" ht="12.75">
      <c r="A138" s="58" t="s">
        <v>442</v>
      </c>
      <c r="B138" s="59" t="s">
        <v>370</v>
      </c>
      <c r="C138" s="60"/>
      <c r="D138" s="61"/>
      <c r="E138" s="62"/>
      <c r="F138" s="63"/>
      <c r="G138" s="62">
        <v>0</v>
      </c>
    </row>
    <row r="139" spans="1:7" s="57" customFormat="1" ht="33.75">
      <c r="A139" s="34" t="s">
        <v>440</v>
      </c>
      <c r="B139" s="83" t="s">
        <v>39</v>
      </c>
      <c r="C139" s="81" t="s">
        <v>6</v>
      </c>
      <c r="D139" s="82">
        <v>13.46</v>
      </c>
      <c r="E139" s="72"/>
      <c r="F139" s="84"/>
      <c r="G139" s="36">
        <v>0</v>
      </c>
    </row>
    <row r="140" spans="1:7" s="57" customFormat="1" ht="45">
      <c r="A140" s="34" t="s">
        <v>439</v>
      </c>
      <c r="B140" s="83" t="s">
        <v>40</v>
      </c>
      <c r="C140" s="81" t="s">
        <v>26</v>
      </c>
      <c r="D140" s="82">
        <v>8.75</v>
      </c>
      <c r="E140" s="72"/>
      <c r="F140" s="84"/>
      <c r="G140" s="36">
        <v>0</v>
      </c>
    </row>
    <row r="141" spans="1:7" s="57" customFormat="1" ht="33.75">
      <c r="A141" s="34" t="s">
        <v>438</v>
      </c>
      <c r="B141" s="83" t="s">
        <v>48</v>
      </c>
      <c r="C141" s="81" t="s">
        <v>26</v>
      </c>
      <c r="D141" s="82">
        <v>8.75</v>
      </c>
      <c r="E141" s="72"/>
      <c r="F141" s="84" t="s">
        <v>5</v>
      </c>
      <c r="G141" s="36">
        <v>0</v>
      </c>
    </row>
    <row r="142" spans="1:7" s="57" customFormat="1" ht="33.75">
      <c r="A142" s="34" t="s">
        <v>435</v>
      </c>
      <c r="B142" s="83" t="s">
        <v>49</v>
      </c>
      <c r="C142" s="81" t="s">
        <v>35</v>
      </c>
      <c r="D142" s="82">
        <v>218.75</v>
      </c>
      <c r="E142" s="72"/>
      <c r="F142" s="84"/>
      <c r="G142" s="36">
        <v>0</v>
      </c>
    </row>
    <row r="143" spans="1:7" s="57" customFormat="1" ht="12.75">
      <c r="A143" s="58" t="s">
        <v>437</v>
      </c>
      <c r="B143" s="59" t="s">
        <v>436</v>
      </c>
      <c r="C143" s="60"/>
      <c r="D143" s="61"/>
      <c r="E143" s="62"/>
      <c r="F143" s="63"/>
      <c r="G143" s="62">
        <v>0</v>
      </c>
    </row>
    <row r="144" spans="1:7" s="57" customFormat="1" ht="33.75">
      <c r="A144" s="34" t="s">
        <v>434</v>
      </c>
      <c r="B144" s="83" t="s">
        <v>43</v>
      </c>
      <c r="C144" s="81" t="s">
        <v>6</v>
      </c>
      <c r="D144" s="82">
        <v>13.46</v>
      </c>
      <c r="E144" s="72"/>
      <c r="F144" s="84"/>
      <c r="G144" s="36">
        <v>0</v>
      </c>
    </row>
    <row r="145" spans="1:7" s="57" customFormat="1" ht="33.75">
      <c r="A145" s="34" t="s">
        <v>433</v>
      </c>
      <c r="B145" s="83" t="s">
        <v>44</v>
      </c>
      <c r="C145" s="81" t="s">
        <v>6</v>
      </c>
      <c r="D145" s="82">
        <v>11.52</v>
      </c>
      <c r="E145" s="72"/>
      <c r="F145" s="84"/>
      <c r="G145" s="36">
        <v>0</v>
      </c>
    </row>
    <row r="146" spans="1:7" s="57" customFormat="1" ht="33.75">
      <c r="A146" s="34" t="s">
        <v>432</v>
      </c>
      <c r="B146" s="83" t="s">
        <v>741</v>
      </c>
      <c r="C146" s="81" t="s">
        <v>26</v>
      </c>
      <c r="D146" s="82">
        <v>2.88</v>
      </c>
      <c r="E146" s="72"/>
      <c r="F146" s="84"/>
      <c r="G146" s="36">
        <v>0</v>
      </c>
    </row>
    <row r="147" spans="1:7" s="57" customFormat="1" ht="33.75">
      <c r="A147" s="34" t="s">
        <v>430</v>
      </c>
      <c r="B147" s="83" t="s">
        <v>431</v>
      </c>
      <c r="C147" s="81" t="s">
        <v>26</v>
      </c>
      <c r="D147" s="82">
        <v>4.71</v>
      </c>
      <c r="E147" s="72"/>
      <c r="F147" s="84"/>
      <c r="G147" s="36">
        <v>0</v>
      </c>
    </row>
    <row r="148" spans="1:7" s="57" customFormat="1" ht="33.75">
      <c r="A148" s="34" t="s">
        <v>428</v>
      </c>
      <c r="B148" s="83" t="s">
        <v>429</v>
      </c>
      <c r="C148" s="81" t="s">
        <v>26</v>
      </c>
      <c r="D148" s="82">
        <v>5.39</v>
      </c>
      <c r="E148" s="72"/>
      <c r="F148" s="84"/>
      <c r="G148" s="36">
        <v>0</v>
      </c>
    </row>
    <row r="149" spans="1:7" s="57" customFormat="1" ht="22.5">
      <c r="A149" s="34" t="s">
        <v>427</v>
      </c>
      <c r="B149" s="83" t="s">
        <v>717</v>
      </c>
      <c r="C149" s="81" t="s">
        <v>6</v>
      </c>
      <c r="D149" s="82">
        <v>26.93</v>
      </c>
      <c r="E149" s="72"/>
      <c r="F149" s="84"/>
      <c r="G149" s="36">
        <v>0</v>
      </c>
    </row>
    <row r="150" spans="1:7" s="57" customFormat="1" ht="45">
      <c r="A150" s="34" t="s">
        <v>424</v>
      </c>
      <c r="B150" s="83" t="s">
        <v>426</v>
      </c>
      <c r="C150" s="81" t="s">
        <v>34</v>
      </c>
      <c r="D150" s="82">
        <v>33.659999999999997</v>
      </c>
      <c r="E150" s="72"/>
      <c r="F150" s="84"/>
      <c r="G150" s="36">
        <v>0</v>
      </c>
    </row>
    <row r="151" spans="1:7" s="57" customFormat="1" ht="12.75">
      <c r="A151" s="58" t="s">
        <v>425</v>
      </c>
      <c r="B151" s="59" t="s">
        <v>384</v>
      </c>
      <c r="C151" s="60"/>
      <c r="D151" s="61"/>
      <c r="E151" s="62"/>
      <c r="F151" s="63"/>
      <c r="G151" s="62">
        <v>0</v>
      </c>
    </row>
    <row r="152" spans="1:7" s="57" customFormat="1" ht="56.25">
      <c r="A152" s="34" t="s">
        <v>422</v>
      </c>
      <c r="B152" s="83" t="s">
        <v>423</v>
      </c>
      <c r="C152" s="81" t="s">
        <v>47</v>
      </c>
      <c r="D152" s="82">
        <v>3739.22</v>
      </c>
      <c r="E152" s="72"/>
      <c r="F152" s="84"/>
      <c r="G152" s="36">
        <v>0</v>
      </c>
    </row>
    <row r="153" spans="1:7" s="57" customFormat="1" ht="33.75">
      <c r="A153" s="34" t="s">
        <v>418</v>
      </c>
      <c r="B153" s="83" t="s">
        <v>421</v>
      </c>
      <c r="C153" s="81" t="s">
        <v>47</v>
      </c>
      <c r="D153" s="82">
        <v>3739.22</v>
      </c>
      <c r="E153" s="72"/>
      <c r="F153" s="84"/>
      <c r="G153" s="36">
        <v>0</v>
      </c>
    </row>
    <row r="154" spans="1:7" s="2" customFormat="1" ht="12.75">
      <c r="A154" s="31" t="s">
        <v>56</v>
      </c>
      <c r="B154" s="32" t="s">
        <v>420</v>
      </c>
      <c r="C154" s="32"/>
      <c r="D154" s="32"/>
      <c r="E154" s="32"/>
      <c r="F154" s="32"/>
      <c r="G154" s="33">
        <v>0</v>
      </c>
    </row>
    <row r="155" spans="1:7" s="57" customFormat="1" ht="12.75">
      <c r="A155" s="58" t="s">
        <v>419</v>
      </c>
      <c r="B155" s="59" t="s">
        <v>370</v>
      </c>
      <c r="C155" s="60"/>
      <c r="D155" s="61"/>
      <c r="E155" s="62"/>
      <c r="F155" s="63"/>
      <c r="G155" s="62">
        <v>0</v>
      </c>
    </row>
    <row r="156" spans="1:7" s="57" customFormat="1" ht="33.75">
      <c r="A156" s="34" t="s">
        <v>417</v>
      </c>
      <c r="B156" s="83" t="s">
        <v>39</v>
      </c>
      <c r="C156" s="81" t="s">
        <v>6</v>
      </c>
      <c r="D156" s="82">
        <v>73.64</v>
      </c>
      <c r="E156" s="72"/>
      <c r="F156" s="84"/>
      <c r="G156" s="36">
        <v>0</v>
      </c>
    </row>
    <row r="157" spans="1:7" s="57" customFormat="1" ht="45">
      <c r="A157" s="34" t="s">
        <v>416</v>
      </c>
      <c r="B157" s="83" t="s">
        <v>37</v>
      </c>
      <c r="C157" s="81" t="s">
        <v>6</v>
      </c>
      <c r="D157" s="82">
        <v>2.8</v>
      </c>
      <c r="E157" s="72"/>
      <c r="F157" s="84"/>
      <c r="G157" s="36">
        <v>0</v>
      </c>
    </row>
    <row r="158" spans="1:7" s="57" customFormat="1" ht="45">
      <c r="A158" s="34" t="s">
        <v>415</v>
      </c>
      <c r="B158" s="83" t="s">
        <v>40</v>
      </c>
      <c r="C158" s="81" t="s">
        <v>26</v>
      </c>
      <c r="D158" s="82">
        <v>23.63</v>
      </c>
      <c r="E158" s="72"/>
      <c r="F158" s="84"/>
      <c r="G158" s="36">
        <v>0</v>
      </c>
    </row>
    <row r="159" spans="1:7" s="57" customFormat="1" ht="56.25">
      <c r="A159" s="34" t="s">
        <v>413</v>
      </c>
      <c r="B159" s="83" t="s">
        <v>414</v>
      </c>
      <c r="C159" s="81" t="s">
        <v>26</v>
      </c>
      <c r="D159" s="82">
        <v>24.59</v>
      </c>
      <c r="E159" s="72"/>
      <c r="F159" s="84"/>
      <c r="G159" s="36">
        <v>0</v>
      </c>
    </row>
    <row r="160" spans="1:7" s="57" customFormat="1" ht="33.75">
      <c r="A160" s="34" t="s">
        <v>412</v>
      </c>
      <c r="B160" s="83" t="s">
        <v>48</v>
      </c>
      <c r="C160" s="81" t="s">
        <v>26</v>
      </c>
      <c r="D160" s="82">
        <v>23.63</v>
      </c>
      <c r="E160" s="72"/>
      <c r="F160" s="84" t="s">
        <v>5</v>
      </c>
      <c r="G160" s="36">
        <v>0</v>
      </c>
    </row>
    <row r="161" spans="1:7" s="57" customFormat="1" ht="33.75">
      <c r="A161" s="34" t="s">
        <v>410</v>
      </c>
      <c r="B161" s="83" t="s">
        <v>49</v>
      </c>
      <c r="C161" s="81" t="s">
        <v>35</v>
      </c>
      <c r="D161" s="82">
        <v>590.75</v>
      </c>
      <c r="E161" s="72"/>
      <c r="F161" s="84"/>
      <c r="G161" s="36">
        <v>0</v>
      </c>
    </row>
    <row r="162" spans="1:7" s="57" customFormat="1" ht="12.75">
      <c r="A162" s="58" t="s">
        <v>411</v>
      </c>
      <c r="B162" s="59" t="s">
        <v>384</v>
      </c>
      <c r="C162" s="60"/>
      <c r="D162" s="61"/>
      <c r="E162" s="62"/>
      <c r="F162" s="63"/>
      <c r="G162" s="62">
        <v>0</v>
      </c>
    </row>
    <row r="163" spans="1:7" s="57" customFormat="1" ht="33.75">
      <c r="A163" s="34" t="s">
        <v>409</v>
      </c>
      <c r="B163" s="83" t="s">
        <v>43</v>
      </c>
      <c r="C163" s="81" t="s">
        <v>6</v>
      </c>
      <c r="D163" s="82">
        <v>3.89</v>
      </c>
      <c r="E163" s="72"/>
      <c r="F163" s="84"/>
      <c r="G163" s="36">
        <v>0</v>
      </c>
    </row>
    <row r="164" spans="1:7" ht="22.5">
      <c r="A164" s="34" t="s">
        <v>407</v>
      </c>
      <c r="B164" s="83" t="s">
        <v>408</v>
      </c>
      <c r="C164" s="81" t="s">
        <v>26</v>
      </c>
      <c r="D164" s="82">
        <v>0.38</v>
      </c>
      <c r="E164" s="72"/>
      <c r="F164" s="84"/>
      <c r="G164" s="36">
        <v>0</v>
      </c>
    </row>
    <row r="165" spans="1:7" s="57" customFormat="1" ht="33.75">
      <c r="A165" s="34" t="s">
        <v>406</v>
      </c>
      <c r="B165" s="83" t="s">
        <v>103</v>
      </c>
      <c r="C165" s="81" t="s">
        <v>6</v>
      </c>
      <c r="D165" s="82">
        <v>11.13</v>
      </c>
      <c r="E165" s="72"/>
      <c r="F165" s="84"/>
      <c r="G165" s="36">
        <v>0</v>
      </c>
    </row>
    <row r="166" spans="1:7" s="57" customFormat="1" ht="33.75">
      <c r="A166" s="34" t="s">
        <v>405</v>
      </c>
      <c r="B166" s="83" t="s">
        <v>46</v>
      </c>
      <c r="C166" s="81" t="s">
        <v>47</v>
      </c>
      <c r="D166" s="82">
        <v>75.569999999999993</v>
      </c>
      <c r="E166" s="72"/>
      <c r="F166" s="84"/>
      <c r="G166" s="36">
        <v>0</v>
      </c>
    </row>
    <row r="167" spans="1:7" s="57" customFormat="1" ht="22.5">
      <c r="A167" s="34" t="s">
        <v>404</v>
      </c>
      <c r="B167" s="83" t="s">
        <v>59</v>
      </c>
      <c r="C167" s="81" t="s">
        <v>26</v>
      </c>
      <c r="D167" s="82">
        <v>5.56</v>
      </c>
      <c r="E167" s="72"/>
      <c r="F167" s="84"/>
      <c r="G167" s="36">
        <v>0</v>
      </c>
    </row>
    <row r="168" spans="1:7" s="57" customFormat="1" ht="33.75">
      <c r="A168" s="34" t="s">
        <v>402</v>
      </c>
      <c r="B168" s="83" t="s">
        <v>403</v>
      </c>
      <c r="C168" s="81" t="s">
        <v>6</v>
      </c>
      <c r="D168" s="82">
        <v>4.4000000000000004</v>
      </c>
      <c r="E168" s="72"/>
      <c r="F168" s="84"/>
      <c r="G168" s="36">
        <v>0</v>
      </c>
    </row>
    <row r="169" spans="1:7" s="57" customFormat="1" ht="45">
      <c r="A169" s="34" t="s">
        <v>401</v>
      </c>
      <c r="B169" s="83" t="s">
        <v>88</v>
      </c>
      <c r="C169" s="81" t="s">
        <v>34</v>
      </c>
      <c r="D169" s="82">
        <v>20.3</v>
      </c>
      <c r="E169" s="72"/>
      <c r="F169" s="84"/>
      <c r="G169" s="36">
        <v>0</v>
      </c>
    </row>
    <row r="170" spans="1:7" s="57" customFormat="1" ht="33.75">
      <c r="A170" s="34" t="s">
        <v>400</v>
      </c>
      <c r="B170" s="83" t="s">
        <v>96</v>
      </c>
      <c r="C170" s="81" t="s">
        <v>6</v>
      </c>
      <c r="D170" s="82">
        <v>6.09</v>
      </c>
      <c r="E170" s="72"/>
      <c r="F170" s="84"/>
      <c r="G170" s="36">
        <v>0</v>
      </c>
    </row>
    <row r="171" spans="1:7" s="57" customFormat="1" ht="33.75">
      <c r="A171" s="34" t="s">
        <v>397</v>
      </c>
      <c r="B171" s="83" t="s">
        <v>38</v>
      </c>
      <c r="C171" s="81" t="s">
        <v>34</v>
      </c>
      <c r="D171" s="82">
        <v>20.3</v>
      </c>
      <c r="E171" s="72"/>
      <c r="F171" s="84"/>
      <c r="G171" s="36">
        <v>0</v>
      </c>
    </row>
    <row r="172" spans="1:7" s="57" customFormat="1" ht="12.75">
      <c r="A172" s="58" t="s">
        <v>399</v>
      </c>
      <c r="B172" s="59" t="s">
        <v>398</v>
      </c>
      <c r="C172" s="60"/>
      <c r="D172" s="61"/>
      <c r="E172" s="62"/>
      <c r="F172" s="63"/>
      <c r="G172" s="62">
        <v>0</v>
      </c>
    </row>
    <row r="173" spans="1:7" ht="45">
      <c r="A173" s="34" t="s">
        <v>396</v>
      </c>
      <c r="B173" s="83" t="s">
        <v>716</v>
      </c>
      <c r="C173" s="81" t="s">
        <v>6</v>
      </c>
      <c r="D173" s="82">
        <v>73.64</v>
      </c>
      <c r="E173" s="72"/>
      <c r="F173" s="84"/>
      <c r="G173" s="36">
        <v>0</v>
      </c>
    </row>
    <row r="174" spans="1:7" s="57" customFormat="1" ht="33.75">
      <c r="A174" s="34" t="s">
        <v>395</v>
      </c>
      <c r="B174" s="83" t="s">
        <v>96</v>
      </c>
      <c r="C174" s="81" t="s">
        <v>6</v>
      </c>
      <c r="D174" s="82">
        <v>73.64</v>
      </c>
      <c r="E174" s="72"/>
      <c r="F174" s="84"/>
      <c r="G174" s="36">
        <v>0</v>
      </c>
    </row>
    <row r="175" spans="1:7" ht="22.5">
      <c r="A175" s="34" t="s">
        <v>394</v>
      </c>
      <c r="B175" s="83" t="s">
        <v>97</v>
      </c>
      <c r="C175" s="81" t="s">
        <v>34</v>
      </c>
      <c r="D175" s="82">
        <v>59.47</v>
      </c>
      <c r="E175" s="72"/>
      <c r="F175" s="84"/>
      <c r="G175" s="36">
        <v>0</v>
      </c>
    </row>
    <row r="176" spans="1:7" s="57" customFormat="1" ht="45">
      <c r="A176" s="34" t="s">
        <v>392</v>
      </c>
      <c r="B176" s="83" t="s">
        <v>393</v>
      </c>
      <c r="C176" s="81" t="s">
        <v>34</v>
      </c>
      <c r="D176" s="82">
        <v>59.47</v>
      </c>
      <c r="E176" s="72"/>
      <c r="F176" s="84"/>
      <c r="G176" s="36">
        <v>0</v>
      </c>
    </row>
    <row r="177" spans="1:11" s="57" customFormat="1" ht="33.75">
      <c r="A177" s="34" t="s">
        <v>391</v>
      </c>
      <c r="B177" s="83" t="s">
        <v>740</v>
      </c>
      <c r="C177" s="81" t="s">
        <v>6</v>
      </c>
      <c r="D177" s="82">
        <v>7.44</v>
      </c>
      <c r="E177" s="72"/>
      <c r="F177" s="84"/>
      <c r="G177" s="36">
        <v>0</v>
      </c>
    </row>
    <row r="178" spans="1:11" s="57" customFormat="1" ht="45">
      <c r="A178" s="34" t="s">
        <v>386</v>
      </c>
      <c r="B178" s="83" t="s">
        <v>390</v>
      </c>
      <c r="C178" s="81" t="s">
        <v>6</v>
      </c>
      <c r="D178" s="82">
        <v>7.44</v>
      </c>
      <c r="E178" s="72"/>
      <c r="F178" s="84"/>
      <c r="G178" s="36">
        <v>0</v>
      </c>
    </row>
    <row r="179" spans="1:11" s="2" customFormat="1" ht="12.75">
      <c r="A179" s="31" t="s">
        <v>389</v>
      </c>
      <c r="B179" s="32" t="s">
        <v>388</v>
      </c>
      <c r="C179" s="32"/>
      <c r="D179" s="32"/>
      <c r="E179" s="32"/>
      <c r="F179" s="32"/>
      <c r="G179" s="33">
        <v>0</v>
      </c>
    </row>
    <row r="180" spans="1:11" s="57" customFormat="1" ht="12.75">
      <c r="A180" s="58" t="s">
        <v>387</v>
      </c>
      <c r="B180" s="59" t="s">
        <v>370</v>
      </c>
      <c r="C180" s="60"/>
      <c r="D180" s="61"/>
      <c r="E180" s="62"/>
      <c r="F180" s="63"/>
      <c r="G180" s="62">
        <v>0</v>
      </c>
    </row>
    <row r="181" spans="1:11" s="57" customFormat="1" ht="33.75">
      <c r="A181" s="34" t="s">
        <v>173</v>
      </c>
      <c r="B181" s="83" t="s">
        <v>39</v>
      </c>
      <c r="C181" s="81" t="s">
        <v>6</v>
      </c>
      <c r="D181" s="82">
        <v>4.93</v>
      </c>
      <c r="E181" s="72"/>
      <c r="F181" s="84"/>
      <c r="G181" s="36">
        <v>0</v>
      </c>
    </row>
    <row r="182" spans="1:11" s="57" customFormat="1" ht="45">
      <c r="A182" s="34" t="s">
        <v>174</v>
      </c>
      <c r="B182" s="83" t="s">
        <v>40</v>
      </c>
      <c r="C182" s="81" t="s">
        <v>26</v>
      </c>
      <c r="D182" s="82">
        <v>3.7</v>
      </c>
      <c r="E182" s="72"/>
      <c r="F182" s="84"/>
      <c r="G182" s="36">
        <v>0</v>
      </c>
    </row>
    <row r="183" spans="1:11" s="57" customFormat="1" ht="33.75">
      <c r="A183" s="34" t="s">
        <v>175</v>
      </c>
      <c r="B183" s="83" t="s">
        <v>48</v>
      </c>
      <c r="C183" s="81" t="s">
        <v>26</v>
      </c>
      <c r="D183" s="82">
        <v>3.7</v>
      </c>
      <c r="E183" s="72"/>
      <c r="F183" s="84" t="s">
        <v>5</v>
      </c>
      <c r="G183" s="36">
        <v>0</v>
      </c>
    </row>
    <row r="184" spans="1:11" s="57" customFormat="1" ht="33.75">
      <c r="A184" s="34" t="s">
        <v>176</v>
      </c>
      <c r="B184" s="83" t="s">
        <v>49</v>
      </c>
      <c r="C184" s="81" t="s">
        <v>35</v>
      </c>
      <c r="D184" s="82">
        <v>92.5</v>
      </c>
      <c r="E184" s="72"/>
      <c r="F184" s="84"/>
      <c r="G184" s="36">
        <v>0</v>
      </c>
    </row>
    <row r="185" spans="1:11" s="57" customFormat="1" ht="12.75">
      <c r="A185" s="58" t="s">
        <v>385</v>
      </c>
      <c r="B185" s="59" t="s">
        <v>384</v>
      </c>
      <c r="C185" s="60"/>
      <c r="D185" s="61"/>
      <c r="E185" s="62"/>
      <c r="F185" s="63"/>
      <c r="G185" s="62">
        <v>0</v>
      </c>
    </row>
    <row r="186" spans="1:11" s="57" customFormat="1" ht="67.5">
      <c r="A186" s="34" t="s">
        <v>177</v>
      </c>
      <c r="B186" s="83" t="s">
        <v>383</v>
      </c>
      <c r="C186" s="81" t="s">
        <v>26</v>
      </c>
      <c r="D186" s="82">
        <v>2.66</v>
      </c>
      <c r="E186" s="72"/>
      <c r="F186" s="84"/>
      <c r="G186" s="36">
        <v>0</v>
      </c>
      <c r="K186" s="57" t="s">
        <v>5</v>
      </c>
    </row>
    <row r="187" spans="1:11" s="57" customFormat="1" ht="33.75">
      <c r="A187" s="34" t="s">
        <v>178</v>
      </c>
      <c r="B187" s="83" t="s">
        <v>382</v>
      </c>
      <c r="C187" s="81" t="s">
        <v>6</v>
      </c>
      <c r="D187" s="82">
        <v>3.05</v>
      </c>
      <c r="E187" s="72"/>
      <c r="F187" s="84"/>
      <c r="G187" s="36">
        <v>0</v>
      </c>
    </row>
    <row r="188" spans="1:11" s="57" customFormat="1" ht="33.75">
      <c r="A188" s="34" t="s">
        <v>179</v>
      </c>
      <c r="B188" s="83" t="s">
        <v>46</v>
      </c>
      <c r="C188" s="81" t="s">
        <v>47</v>
      </c>
      <c r="D188" s="82">
        <v>51.18</v>
      </c>
      <c r="E188" s="72"/>
      <c r="F188" s="84"/>
      <c r="G188" s="36">
        <v>0</v>
      </c>
    </row>
    <row r="189" spans="1:11" s="57" customFormat="1" ht="33.75">
      <c r="A189" s="34" t="s">
        <v>180</v>
      </c>
      <c r="B189" s="83" t="s">
        <v>715</v>
      </c>
      <c r="C189" s="81" t="s">
        <v>34</v>
      </c>
      <c r="D189" s="82">
        <v>11.28</v>
      </c>
      <c r="E189" s="72"/>
      <c r="F189" s="84"/>
      <c r="G189" s="36">
        <v>0</v>
      </c>
    </row>
    <row r="190" spans="1:11" s="57" customFormat="1" ht="33.75">
      <c r="A190" s="34" t="s">
        <v>181</v>
      </c>
      <c r="B190" s="83" t="s">
        <v>742</v>
      </c>
      <c r="C190" s="81" t="s">
        <v>6</v>
      </c>
      <c r="D190" s="82">
        <v>5.81</v>
      </c>
      <c r="E190" s="72"/>
      <c r="F190" s="84"/>
      <c r="G190" s="36">
        <v>0</v>
      </c>
    </row>
    <row r="191" spans="1:11" s="57" customFormat="1" ht="22.5">
      <c r="A191" s="34" t="s">
        <v>182</v>
      </c>
      <c r="B191" s="83" t="s">
        <v>61</v>
      </c>
      <c r="C191" s="81" t="s">
        <v>26</v>
      </c>
      <c r="D191" s="82">
        <v>0.62</v>
      </c>
      <c r="E191" s="72"/>
      <c r="F191" s="84"/>
      <c r="G191" s="36">
        <v>0</v>
      </c>
    </row>
    <row r="192" spans="1:11" s="57" customFormat="1" ht="12.75">
      <c r="A192" s="58" t="s">
        <v>381</v>
      </c>
      <c r="B192" s="59" t="s">
        <v>374</v>
      </c>
      <c r="C192" s="60"/>
      <c r="D192" s="61"/>
      <c r="E192" s="62"/>
      <c r="F192" s="63"/>
      <c r="G192" s="62">
        <v>0</v>
      </c>
    </row>
    <row r="193" spans="1:7" s="57" customFormat="1" ht="56.25">
      <c r="A193" s="34" t="s">
        <v>183</v>
      </c>
      <c r="B193" s="83" t="s">
        <v>761</v>
      </c>
      <c r="C193" s="81" t="s">
        <v>6</v>
      </c>
      <c r="D193" s="82">
        <v>9.48</v>
      </c>
      <c r="E193" s="72"/>
      <c r="F193" s="84"/>
      <c r="G193" s="36">
        <v>0</v>
      </c>
    </row>
    <row r="194" spans="1:7" ht="33.75">
      <c r="A194" s="34" t="s">
        <v>184</v>
      </c>
      <c r="B194" s="83" t="s">
        <v>373</v>
      </c>
      <c r="C194" s="81" t="s">
        <v>6</v>
      </c>
      <c r="D194" s="82">
        <v>9.48</v>
      </c>
      <c r="E194" s="72"/>
      <c r="F194" s="84"/>
      <c r="G194" s="36">
        <v>0</v>
      </c>
    </row>
    <row r="195" spans="1:7" s="2" customFormat="1" ht="12.75">
      <c r="A195" s="31" t="s">
        <v>63</v>
      </c>
      <c r="B195" s="32" t="s">
        <v>380</v>
      </c>
      <c r="C195" s="32"/>
      <c r="D195" s="32"/>
      <c r="E195" s="32"/>
      <c r="F195" s="32"/>
      <c r="G195" s="33">
        <v>0</v>
      </c>
    </row>
    <row r="196" spans="1:7" s="57" customFormat="1" ht="12.75">
      <c r="A196" s="58" t="s">
        <v>379</v>
      </c>
      <c r="B196" s="59" t="s">
        <v>370</v>
      </c>
      <c r="C196" s="60"/>
      <c r="D196" s="61"/>
      <c r="E196" s="62"/>
      <c r="F196" s="63"/>
      <c r="G196" s="62">
        <v>0</v>
      </c>
    </row>
    <row r="197" spans="1:7" s="57" customFormat="1" ht="33.75">
      <c r="A197" s="34" t="s">
        <v>185</v>
      </c>
      <c r="B197" s="83" t="s">
        <v>39</v>
      </c>
      <c r="C197" s="81" t="s">
        <v>6</v>
      </c>
      <c r="D197" s="82">
        <v>11.03</v>
      </c>
      <c r="E197" s="72"/>
      <c r="F197" s="84"/>
      <c r="G197" s="36">
        <v>0</v>
      </c>
    </row>
    <row r="198" spans="1:7" s="57" customFormat="1" ht="45">
      <c r="A198" s="34" t="s">
        <v>186</v>
      </c>
      <c r="B198" s="83" t="s">
        <v>40</v>
      </c>
      <c r="C198" s="81" t="s">
        <v>26</v>
      </c>
      <c r="D198" s="82">
        <v>3.31</v>
      </c>
      <c r="E198" s="72"/>
      <c r="F198" s="84"/>
      <c r="G198" s="36">
        <v>0</v>
      </c>
    </row>
    <row r="199" spans="1:7" s="57" customFormat="1" ht="33.75">
      <c r="A199" s="34" t="s">
        <v>187</v>
      </c>
      <c r="B199" s="83" t="s">
        <v>48</v>
      </c>
      <c r="C199" s="81" t="s">
        <v>26</v>
      </c>
      <c r="D199" s="82">
        <v>3.31</v>
      </c>
      <c r="E199" s="72"/>
      <c r="F199" s="84"/>
      <c r="G199" s="36">
        <v>0</v>
      </c>
    </row>
    <row r="200" spans="1:7" s="57" customFormat="1" ht="33.75">
      <c r="A200" s="34" t="s">
        <v>188</v>
      </c>
      <c r="B200" s="83" t="s">
        <v>49</v>
      </c>
      <c r="C200" s="81" t="s">
        <v>35</v>
      </c>
      <c r="D200" s="82">
        <v>82.75</v>
      </c>
      <c r="E200" s="72"/>
      <c r="F200" s="84"/>
      <c r="G200" s="36">
        <v>0</v>
      </c>
    </row>
    <row r="201" spans="1:7" s="57" customFormat="1" ht="12.75">
      <c r="A201" s="58" t="s">
        <v>378</v>
      </c>
      <c r="B201" s="59" t="s">
        <v>377</v>
      </c>
      <c r="C201" s="60"/>
      <c r="D201" s="61"/>
      <c r="E201" s="62"/>
      <c r="F201" s="63"/>
      <c r="G201" s="62">
        <v>0</v>
      </c>
    </row>
    <row r="202" spans="1:7" s="57" customFormat="1" ht="33.75">
      <c r="A202" s="34" t="s">
        <v>189</v>
      </c>
      <c r="B202" s="83" t="s">
        <v>43</v>
      </c>
      <c r="C202" s="81" t="s">
        <v>6</v>
      </c>
      <c r="D202" s="82">
        <v>11.03</v>
      </c>
      <c r="E202" s="72"/>
      <c r="F202" s="84"/>
      <c r="G202" s="36">
        <v>0</v>
      </c>
    </row>
    <row r="203" spans="1:7" s="57" customFormat="1" ht="33.75">
      <c r="A203" s="34" t="s">
        <v>190</v>
      </c>
      <c r="B203" s="83" t="s">
        <v>376</v>
      </c>
      <c r="C203" s="81" t="s">
        <v>6</v>
      </c>
      <c r="D203" s="82">
        <v>82.31</v>
      </c>
      <c r="E203" s="72"/>
      <c r="F203" s="84"/>
      <c r="G203" s="36">
        <v>0</v>
      </c>
    </row>
    <row r="204" spans="1:7" s="57" customFormat="1" ht="33.75">
      <c r="A204" s="34" t="s">
        <v>191</v>
      </c>
      <c r="B204" s="83" t="s">
        <v>46</v>
      </c>
      <c r="C204" s="81" t="s">
        <v>47</v>
      </c>
      <c r="D204" s="82">
        <v>1522.77</v>
      </c>
      <c r="E204" s="72"/>
      <c r="F204" s="84"/>
      <c r="G204" s="36">
        <v>0</v>
      </c>
    </row>
    <row r="205" spans="1:7" s="57" customFormat="1" ht="33.75">
      <c r="A205" s="34" t="s">
        <v>192</v>
      </c>
      <c r="B205" s="83" t="s">
        <v>87</v>
      </c>
      <c r="C205" s="81" t="s">
        <v>6</v>
      </c>
      <c r="D205" s="82">
        <v>6.1</v>
      </c>
      <c r="E205" s="72"/>
      <c r="F205" s="84"/>
      <c r="G205" s="36">
        <v>0</v>
      </c>
    </row>
    <row r="206" spans="1:7" s="57" customFormat="1" ht="22.5">
      <c r="A206" s="34" t="s">
        <v>193</v>
      </c>
      <c r="B206" s="83" t="s">
        <v>61</v>
      </c>
      <c r="C206" s="81" t="s">
        <v>26</v>
      </c>
      <c r="D206" s="82">
        <v>12.16</v>
      </c>
      <c r="E206" s="72"/>
      <c r="F206" s="84"/>
      <c r="G206" s="36">
        <v>0</v>
      </c>
    </row>
    <row r="207" spans="1:7" s="57" customFormat="1" ht="12.75">
      <c r="A207" s="58" t="s">
        <v>375</v>
      </c>
      <c r="B207" s="59" t="s">
        <v>374</v>
      </c>
      <c r="C207" s="60"/>
      <c r="D207" s="61"/>
      <c r="E207" s="62"/>
      <c r="F207" s="63"/>
      <c r="G207" s="62">
        <v>0</v>
      </c>
    </row>
    <row r="208" spans="1:7" s="57" customFormat="1" ht="56.25">
      <c r="A208" s="34" t="s">
        <v>194</v>
      </c>
      <c r="B208" s="83" t="s">
        <v>761</v>
      </c>
      <c r="C208" s="81" t="s">
        <v>6</v>
      </c>
      <c r="D208" s="82">
        <v>76.87</v>
      </c>
      <c r="E208" s="72"/>
      <c r="F208" s="84"/>
      <c r="G208" s="36">
        <v>0</v>
      </c>
    </row>
    <row r="209" spans="1:7" ht="33.75">
      <c r="A209" s="34" t="s">
        <v>195</v>
      </c>
      <c r="B209" s="83" t="s">
        <v>373</v>
      </c>
      <c r="C209" s="81" t="s">
        <v>6</v>
      </c>
      <c r="D209" s="82">
        <v>76.87</v>
      </c>
      <c r="E209" s="72"/>
      <c r="F209" s="84"/>
      <c r="G209" s="36">
        <v>0</v>
      </c>
    </row>
    <row r="210" spans="1:7" s="2" customFormat="1" ht="12.75">
      <c r="A210" s="31" t="s">
        <v>85</v>
      </c>
      <c r="B210" s="32" t="s">
        <v>372</v>
      </c>
      <c r="C210" s="32"/>
      <c r="D210" s="32"/>
      <c r="E210" s="32"/>
      <c r="F210" s="32"/>
      <c r="G210" s="33">
        <v>0</v>
      </c>
    </row>
    <row r="211" spans="1:7" s="57" customFormat="1" ht="12.75">
      <c r="A211" s="58" t="s">
        <v>371</v>
      </c>
      <c r="B211" s="59" t="s">
        <v>370</v>
      </c>
      <c r="C211" s="60"/>
      <c r="D211" s="61"/>
      <c r="E211" s="62"/>
      <c r="F211" s="63"/>
      <c r="G211" s="62">
        <v>0</v>
      </c>
    </row>
    <row r="212" spans="1:7" s="57" customFormat="1" ht="33.75">
      <c r="A212" s="34" t="s">
        <v>196</v>
      </c>
      <c r="B212" s="83" t="s">
        <v>39</v>
      </c>
      <c r="C212" s="81" t="s">
        <v>6</v>
      </c>
      <c r="D212" s="82">
        <v>247.76</v>
      </c>
      <c r="E212" s="72"/>
      <c r="F212" s="84"/>
      <c r="G212" s="36">
        <v>0</v>
      </c>
    </row>
    <row r="213" spans="1:7" s="57" customFormat="1" ht="45">
      <c r="A213" s="34" t="s">
        <v>197</v>
      </c>
      <c r="B213" s="83" t="s">
        <v>40</v>
      </c>
      <c r="C213" s="81" t="s">
        <v>26</v>
      </c>
      <c r="D213" s="82">
        <v>64.42</v>
      </c>
      <c r="E213" s="72"/>
      <c r="F213" s="84"/>
      <c r="G213" s="36">
        <v>0</v>
      </c>
    </row>
    <row r="214" spans="1:7" s="57" customFormat="1" ht="56.25">
      <c r="A214" s="34" t="s">
        <v>198</v>
      </c>
      <c r="B214" s="83" t="s">
        <v>42</v>
      </c>
      <c r="C214" s="81" t="s">
        <v>26</v>
      </c>
      <c r="D214" s="82">
        <v>37.159999999999997</v>
      </c>
      <c r="E214" s="72"/>
      <c r="F214" s="84"/>
      <c r="G214" s="36">
        <v>0</v>
      </c>
    </row>
    <row r="215" spans="1:7" s="57" customFormat="1" ht="33.75">
      <c r="A215" s="34" t="s">
        <v>199</v>
      </c>
      <c r="B215" s="83" t="s">
        <v>48</v>
      </c>
      <c r="C215" s="81" t="s">
        <v>26</v>
      </c>
      <c r="D215" s="82">
        <v>64.42</v>
      </c>
      <c r="E215" s="72"/>
      <c r="F215" s="84"/>
      <c r="G215" s="36">
        <v>0</v>
      </c>
    </row>
    <row r="216" spans="1:7" s="57" customFormat="1" ht="33.75">
      <c r="A216" s="34" t="s">
        <v>200</v>
      </c>
      <c r="B216" s="83" t="s">
        <v>49</v>
      </c>
      <c r="C216" s="81" t="s">
        <v>35</v>
      </c>
      <c r="D216" s="82">
        <v>1610.5</v>
      </c>
      <c r="E216" s="72"/>
      <c r="F216" s="84"/>
      <c r="G216" s="36">
        <v>0</v>
      </c>
    </row>
    <row r="217" spans="1:7" s="57" customFormat="1" ht="12.75">
      <c r="A217" s="58" t="s">
        <v>369</v>
      </c>
      <c r="B217" s="59" t="s">
        <v>368</v>
      </c>
      <c r="C217" s="60"/>
      <c r="D217" s="61"/>
      <c r="E217" s="62"/>
      <c r="F217" s="63"/>
      <c r="G217" s="62">
        <v>0</v>
      </c>
    </row>
    <row r="218" spans="1:7" s="57" customFormat="1" ht="33.75">
      <c r="A218" s="34" t="s">
        <v>201</v>
      </c>
      <c r="B218" s="83" t="s">
        <v>367</v>
      </c>
      <c r="C218" s="81" t="s">
        <v>6</v>
      </c>
      <c r="D218" s="82">
        <v>247.76</v>
      </c>
      <c r="E218" s="72"/>
      <c r="F218" s="84"/>
      <c r="G218" s="36">
        <v>0</v>
      </c>
    </row>
    <row r="219" spans="1:7" s="57" customFormat="1" ht="22.5">
      <c r="A219" s="34" t="s">
        <v>202</v>
      </c>
      <c r="B219" s="83" t="s">
        <v>97</v>
      </c>
      <c r="C219" s="81" t="s">
        <v>34</v>
      </c>
      <c r="D219" s="82">
        <v>224.95</v>
      </c>
      <c r="E219" s="72"/>
      <c r="F219" s="84"/>
      <c r="G219" s="36">
        <v>0</v>
      </c>
    </row>
    <row r="220" spans="1:7" s="57" customFormat="1" ht="56.25">
      <c r="A220" s="34" t="s">
        <v>203</v>
      </c>
      <c r="B220" s="83" t="s">
        <v>366</v>
      </c>
      <c r="C220" s="81" t="s">
        <v>6</v>
      </c>
      <c r="D220" s="82">
        <v>247.76</v>
      </c>
      <c r="E220" s="72"/>
      <c r="F220" s="84"/>
      <c r="G220" s="36">
        <v>0</v>
      </c>
    </row>
    <row r="221" spans="1:7" s="57" customFormat="1" ht="12.75">
      <c r="A221" s="58" t="s">
        <v>365</v>
      </c>
      <c r="B221" s="59" t="s">
        <v>57</v>
      </c>
      <c r="C221" s="60"/>
      <c r="D221" s="61"/>
      <c r="E221" s="62"/>
      <c r="F221" s="63"/>
      <c r="G221" s="62">
        <v>0</v>
      </c>
    </row>
    <row r="222" spans="1:7" s="57" customFormat="1" ht="45">
      <c r="A222" s="34" t="s">
        <v>204</v>
      </c>
      <c r="B222" s="83" t="s">
        <v>36</v>
      </c>
      <c r="C222" s="81" t="s">
        <v>26</v>
      </c>
      <c r="D222" s="82">
        <v>1.44</v>
      </c>
      <c r="E222" s="72"/>
      <c r="F222" s="84"/>
      <c r="G222" s="36">
        <v>0</v>
      </c>
    </row>
    <row r="223" spans="1:7" s="57" customFormat="1" ht="45">
      <c r="A223" s="34" t="s">
        <v>205</v>
      </c>
      <c r="B223" s="83" t="s">
        <v>37</v>
      </c>
      <c r="C223" s="81" t="s">
        <v>6</v>
      </c>
      <c r="D223" s="82">
        <v>3.6</v>
      </c>
      <c r="E223" s="72"/>
      <c r="F223" s="84"/>
      <c r="G223" s="36">
        <v>0</v>
      </c>
    </row>
    <row r="224" spans="1:7" s="57" customFormat="1" ht="33.75">
      <c r="A224" s="34" t="s">
        <v>206</v>
      </c>
      <c r="B224" s="83" t="s">
        <v>43</v>
      </c>
      <c r="C224" s="81" t="s">
        <v>6</v>
      </c>
      <c r="D224" s="82">
        <v>3.6</v>
      </c>
      <c r="E224" s="72"/>
      <c r="F224" s="84"/>
      <c r="G224" s="36">
        <v>0</v>
      </c>
    </row>
    <row r="225" spans="1:7" s="57" customFormat="1" ht="33.75">
      <c r="A225" s="34" t="s">
        <v>207</v>
      </c>
      <c r="B225" s="83" t="s">
        <v>58</v>
      </c>
      <c r="C225" s="81" t="s">
        <v>6</v>
      </c>
      <c r="D225" s="82">
        <v>19.2</v>
      </c>
      <c r="E225" s="72"/>
      <c r="F225" s="84"/>
      <c r="G225" s="36">
        <v>0</v>
      </c>
    </row>
    <row r="226" spans="1:7" s="57" customFormat="1" ht="22.5">
      <c r="A226" s="34" t="s">
        <v>208</v>
      </c>
      <c r="B226" s="83" t="s">
        <v>59</v>
      </c>
      <c r="C226" s="81" t="s">
        <v>26</v>
      </c>
      <c r="D226" s="82">
        <v>1.44</v>
      </c>
      <c r="E226" s="72"/>
      <c r="F226" s="84"/>
      <c r="G226" s="36">
        <v>0</v>
      </c>
    </row>
    <row r="227" spans="1:7" s="57" customFormat="1" ht="33.75">
      <c r="A227" s="34" t="s">
        <v>209</v>
      </c>
      <c r="B227" s="83" t="s">
        <v>743</v>
      </c>
      <c r="C227" s="81" t="s">
        <v>22</v>
      </c>
      <c r="D227" s="82">
        <v>1</v>
      </c>
      <c r="E227" s="72"/>
      <c r="F227" s="84"/>
      <c r="G227" s="36">
        <v>0</v>
      </c>
    </row>
    <row r="228" spans="1:7" s="57" customFormat="1" ht="33.75">
      <c r="A228" s="34" t="s">
        <v>210</v>
      </c>
      <c r="B228" s="83" t="s">
        <v>364</v>
      </c>
      <c r="C228" s="81" t="s">
        <v>22</v>
      </c>
      <c r="D228" s="82">
        <v>1</v>
      </c>
      <c r="E228" s="72"/>
      <c r="F228" s="84"/>
      <c r="G228" s="36">
        <v>0</v>
      </c>
    </row>
    <row r="229" spans="1:7" s="57" customFormat="1" ht="33.75">
      <c r="A229" s="34" t="s">
        <v>211</v>
      </c>
      <c r="B229" s="83" t="s">
        <v>363</v>
      </c>
      <c r="C229" s="81" t="s">
        <v>22</v>
      </c>
      <c r="D229" s="82">
        <v>1</v>
      </c>
      <c r="E229" s="72"/>
      <c r="F229" s="84"/>
      <c r="G229" s="36">
        <v>0</v>
      </c>
    </row>
    <row r="230" spans="1:7" s="57" customFormat="1" ht="33.75">
      <c r="A230" s="34" t="s">
        <v>212</v>
      </c>
      <c r="B230" s="83" t="s">
        <v>362</v>
      </c>
      <c r="C230" s="81" t="s">
        <v>22</v>
      </c>
      <c r="D230" s="82">
        <v>1</v>
      </c>
      <c r="E230" s="72"/>
      <c r="F230" s="84"/>
      <c r="G230" s="36">
        <v>0</v>
      </c>
    </row>
    <row r="231" spans="1:7" s="57" customFormat="1" ht="33.75">
      <c r="A231" s="34" t="s">
        <v>213</v>
      </c>
      <c r="B231" s="83" t="s">
        <v>744</v>
      </c>
      <c r="C231" s="81" t="s">
        <v>22</v>
      </c>
      <c r="D231" s="82">
        <v>1</v>
      </c>
      <c r="E231" s="72"/>
      <c r="F231" s="84"/>
      <c r="G231" s="36">
        <v>0</v>
      </c>
    </row>
    <row r="232" spans="1:7" s="57" customFormat="1" ht="33.75">
      <c r="A232" s="34" t="s">
        <v>214</v>
      </c>
      <c r="B232" s="83" t="s">
        <v>745</v>
      </c>
      <c r="C232" s="81" t="s">
        <v>22</v>
      </c>
      <c r="D232" s="82">
        <v>2</v>
      </c>
      <c r="E232" s="72"/>
      <c r="F232" s="84"/>
      <c r="G232" s="36">
        <v>0</v>
      </c>
    </row>
    <row r="233" spans="1:7" s="57" customFormat="1" ht="33.75">
      <c r="A233" s="34" t="s">
        <v>215</v>
      </c>
      <c r="B233" s="83" t="s">
        <v>746</v>
      </c>
      <c r="C233" s="81" t="s">
        <v>22</v>
      </c>
      <c r="D233" s="82">
        <v>1</v>
      </c>
      <c r="E233" s="72"/>
      <c r="F233" s="84"/>
      <c r="G233" s="36">
        <v>0</v>
      </c>
    </row>
    <row r="234" spans="1:7" s="57" customFormat="1" ht="33.75">
      <c r="A234" s="34" t="s">
        <v>216</v>
      </c>
      <c r="B234" s="83" t="s">
        <v>747</v>
      </c>
      <c r="C234" s="81" t="s">
        <v>22</v>
      </c>
      <c r="D234" s="82">
        <v>1</v>
      </c>
      <c r="E234" s="72"/>
      <c r="F234" s="84"/>
      <c r="G234" s="36">
        <v>0</v>
      </c>
    </row>
    <row r="235" spans="1:7" s="57" customFormat="1" ht="33.75">
      <c r="A235" s="34" t="s">
        <v>217</v>
      </c>
      <c r="B235" s="83" t="s">
        <v>748</v>
      </c>
      <c r="C235" s="81" t="s">
        <v>22</v>
      </c>
      <c r="D235" s="82">
        <v>1</v>
      </c>
      <c r="E235" s="72"/>
      <c r="F235" s="84"/>
      <c r="G235" s="36">
        <v>0</v>
      </c>
    </row>
    <row r="236" spans="1:7" s="2" customFormat="1" ht="12.75">
      <c r="A236" s="31" t="s">
        <v>89</v>
      </c>
      <c r="B236" s="32" t="s">
        <v>361</v>
      </c>
      <c r="C236" s="32"/>
      <c r="D236" s="32"/>
      <c r="E236" s="32"/>
      <c r="F236" s="32"/>
      <c r="G236" s="33">
        <v>0</v>
      </c>
    </row>
    <row r="237" spans="1:7" ht="22.5">
      <c r="A237" s="34" t="s">
        <v>218</v>
      </c>
      <c r="B237" s="83" t="s">
        <v>360</v>
      </c>
      <c r="C237" s="81" t="s">
        <v>26</v>
      </c>
      <c r="D237" s="82">
        <v>89.98</v>
      </c>
      <c r="E237" s="72"/>
      <c r="F237" s="84"/>
      <c r="G237" s="36">
        <v>0</v>
      </c>
    </row>
    <row r="238" spans="1:7" ht="33.75">
      <c r="A238" s="34" t="s">
        <v>219</v>
      </c>
      <c r="B238" s="83" t="s">
        <v>718</v>
      </c>
      <c r="C238" s="81" t="s">
        <v>22</v>
      </c>
      <c r="D238" s="82">
        <v>2</v>
      </c>
      <c r="E238" s="72"/>
      <c r="F238" s="84"/>
      <c r="G238" s="36">
        <v>0</v>
      </c>
    </row>
    <row r="239" spans="1:7" ht="33.75">
      <c r="A239" s="34" t="s">
        <v>220</v>
      </c>
      <c r="B239" s="83" t="s">
        <v>719</v>
      </c>
      <c r="C239" s="81" t="s">
        <v>22</v>
      </c>
      <c r="D239" s="82">
        <v>10</v>
      </c>
      <c r="E239" s="72"/>
      <c r="F239" s="84"/>
      <c r="G239" s="36">
        <v>0</v>
      </c>
    </row>
    <row r="240" spans="1:7" ht="33.75">
      <c r="A240" s="34" t="s">
        <v>221</v>
      </c>
      <c r="B240" s="83" t="s">
        <v>720</v>
      </c>
      <c r="C240" s="81" t="s">
        <v>22</v>
      </c>
      <c r="D240" s="82">
        <v>12</v>
      </c>
      <c r="E240" s="72"/>
      <c r="F240" s="84"/>
      <c r="G240" s="36">
        <v>0</v>
      </c>
    </row>
    <row r="241" spans="1:7" ht="33.75">
      <c r="A241" s="34" t="s">
        <v>222</v>
      </c>
      <c r="B241" s="83" t="s">
        <v>721</v>
      </c>
      <c r="C241" s="81" t="s">
        <v>22</v>
      </c>
      <c r="D241" s="82">
        <v>6</v>
      </c>
      <c r="E241" s="72"/>
      <c r="F241" s="84"/>
      <c r="G241" s="36">
        <v>0</v>
      </c>
    </row>
    <row r="242" spans="1:7" ht="22.5">
      <c r="A242" s="34" t="s">
        <v>223</v>
      </c>
      <c r="B242" s="83" t="s">
        <v>749</v>
      </c>
      <c r="C242" s="81" t="s">
        <v>22</v>
      </c>
      <c r="D242" s="82">
        <v>3000</v>
      </c>
      <c r="E242" s="72"/>
      <c r="F242" s="84"/>
      <c r="G242" s="36">
        <v>0</v>
      </c>
    </row>
    <row r="243" spans="1:7" s="2" customFormat="1" ht="12.75">
      <c r="A243" s="31" t="s">
        <v>101</v>
      </c>
      <c r="B243" s="32" t="s">
        <v>57</v>
      </c>
      <c r="C243" s="32"/>
      <c r="D243" s="32"/>
      <c r="E243" s="32"/>
      <c r="F243" s="32"/>
      <c r="G243" s="33">
        <v>0</v>
      </c>
    </row>
    <row r="244" spans="1:7" ht="45">
      <c r="A244" s="34" t="s">
        <v>224</v>
      </c>
      <c r="B244" s="83" t="s">
        <v>36</v>
      </c>
      <c r="C244" s="81" t="s">
        <v>26</v>
      </c>
      <c r="D244" s="82">
        <v>1.07</v>
      </c>
      <c r="E244" s="72"/>
      <c r="F244" s="84"/>
      <c r="G244" s="36">
        <v>0</v>
      </c>
    </row>
    <row r="245" spans="1:7" ht="45">
      <c r="A245" s="34" t="s">
        <v>225</v>
      </c>
      <c r="B245" s="83" t="s">
        <v>37</v>
      </c>
      <c r="C245" s="81" t="s">
        <v>6</v>
      </c>
      <c r="D245" s="82">
        <v>3.56</v>
      </c>
      <c r="E245" s="72"/>
      <c r="F245" s="84"/>
      <c r="G245" s="36">
        <v>0</v>
      </c>
    </row>
    <row r="246" spans="1:7" ht="33.75">
      <c r="A246" s="34" t="s">
        <v>226</v>
      </c>
      <c r="B246" s="83" t="s">
        <v>43</v>
      </c>
      <c r="C246" s="81" t="s">
        <v>6</v>
      </c>
      <c r="D246" s="82">
        <v>3.56</v>
      </c>
      <c r="E246" s="72"/>
      <c r="F246" s="84"/>
      <c r="G246" s="36">
        <v>0</v>
      </c>
    </row>
    <row r="247" spans="1:7" ht="33.75">
      <c r="A247" s="34" t="s">
        <v>227</v>
      </c>
      <c r="B247" s="83" t="s">
        <v>58</v>
      </c>
      <c r="C247" s="81" t="s">
        <v>6</v>
      </c>
      <c r="D247" s="82">
        <v>3.84</v>
      </c>
      <c r="E247" s="72"/>
      <c r="F247" s="84"/>
      <c r="G247" s="36">
        <v>0</v>
      </c>
    </row>
    <row r="248" spans="1:7" ht="22.5">
      <c r="A248" s="34" t="s">
        <v>228</v>
      </c>
      <c r="B248" s="83" t="s">
        <v>61</v>
      </c>
      <c r="C248" s="81" t="s">
        <v>26</v>
      </c>
      <c r="D248" s="82">
        <v>1.54</v>
      </c>
      <c r="E248" s="72"/>
      <c r="F248" s="84"/>
      <c r="G248" s="36">
        <v>0</v>
      </c>
    </row>
    <row r="249" spans="1:7" ht="22.5">
      <c r="A249" s="34" t="s">
        <v>229</v>
      </c>
      <c r="B249" s="83" t="s">
        <v>60</v>
      </c>
      <c r="C249" s="81" t="s">
        <v>26</v>
      </c>
      <c r="D249" s="82">
        <v>0.85</v>
      </c>
      <c r="E249" s="72"/>
      <c r="F249" s="84"/>
      <c r="G249" s="36">
        <v>0</v>
      </c>
    </row>
    <row r="250" spans="1:7" ht="45">
      <c r="A250" s="34" t="s">
        <v>230</v>
      </c>
      <c r="B250" s="83" t="s">
        <v>307</v>
      </c>
      <c r="C250" s="81" t="s">
        <v>22</v>
      </c>
      <c r="D250" s="82">
        <v>11</v>
      </c>
      <c r="E250" s="72"/>
      <c r="F250" s="84"/>
      <c r="G250" s="36">
        <v>0</v>
      </c>
    </row>
    <row r="251" spans="1:7" ht="45">
      <c r="A251" s="34" t="s">
        <v>231</v>
      </c>
      <c r="B251" s="83" t="s">
        <v>309</v>
      </c>
      <c r="C251" s="81" t="s">
        <v>22</v>
      </c>
      <c r="D251" s="82">
        <v>21</v>
      </c>
      <c r="E251" s="72"/>
      <c r="F251" s="84"/>
      <c r="G251" s="36">
        <v>0</v>
      </c>
    </row>
    <row r="252" spans="1:7" ht="45">
      <c r="A252" s="34" t="s">
        <v>232</v>
      </c>
      <c r="B252" s="83" t="s">
        <v>308</v>
      </c>
      <c r="C252" s="81" t="s">
        <v>22</v>
      </c>
      <c r="D252" s="82">
        <v>3</v>
      </c>
      <c r="E252" s="72"/>
      <c r="F252" s="84"/>
      <c r="G252" s="36">
        <v>0</v>
      </c>
    </row>
    <row r="253" spans="1:7" ht="33.75">
      <c r="A253" s="34" t="s">
        <v>233</v>
      </c>
      <c r="B253" s="83" t="s">
        <v>112</v>
      </c>
      <c r="C253" s="81" t="s">
        <v>22</v>
      </c>
      <c r="D253" s="82">
        <v>5</v>
      </c>
      <c r="E253" s="72"/>
      <c r="F253" s="84"/>
      <c r="G253" s="36">
        <v>0</v>
      </c>
    </row>
    <row r="254" spans="1:7" ht="67.5">
      <c r="A254" s="34" t="s">
        <v>234</v>
      </c>
      <c r="B254" s="83" t="s">
        <v>114</v>
      </c>
      <c r="C254" s="81" t="s">
        <v>22</v>
      </c>
      <c r="D254" s="82">
        <v>7</v>
      </c>
      <c r="E254" s="72"/>
      <c r="F254" s="84"/>
      <c r="G254" s="36">
        <v>0</v>
      </c>
    </row>
    <row r="255" spans="1:7" s="2" customFormat="1" ht="12.75">
      <c r="A255" s="31" t="s">
        <v>34</v>
      </c>
      <c r="B255" s="32" t="s">
        <v>111</v>
      </c>
      <c r="C255" s="32"/>
      <c r="D255" s="32"/>
      <c r="E255" s="32"/>
      <c r="F255" s="32"/>
      <c r="G255" s="33">
        <v>0</v>
      </c>
    </row>
    <row r="256" spans="1:7" ht="33.75">
      <c r="A256" s="34" t="s">
        <v>235</v>
      </c>
      <c r="B256" s="83" t="s">
        <v>39</v>
      </c>
      <c r="C256" s="81" t="s">
        <v>6</v>
      </c>
      <c r="D256" s="82">
        <v>42.11</v>
      </c>
      <c r="E256" s="72"/>
      <c r="F256" s="84"/>
      <c r="G256" s="36">
        <v>0</v>
      </c>
    </row>
    <row r="257" spans="1:7" ht="45">
      <c r="A257" s="34" t="s">
        <v>236</v>
      </c>
      <c r="B257" s="83" t="s">
        <v>40</v>
      </c>
      <c r="C257" s="81" t="s">
        <v>26</v>
      </c>
      <c r="D257" s="82">
        <v>13.46</v>
      </c>
      <c r="E257" s="72"/>
      <c r="F257" s="84"/>
      <c r="G257" s="36">
        <v>0</v>
      </c>
    </row>
    <row r="258" spans="1:7" ht="45">
      <c r="A258" s="34" t="s">
        <v>237</v>
      </c>
      <c r="B258" s="83" t="s">
        <v>733</v>
      </c>
      <c r="C258" s="81" t="s">
        <v>6</v>
      </c>
      <c r="D258" s="82">
        <v>42.11</v>
      </c>
      <c r="E258" s="72"/>
      <c r="F258" s="84"/>
      <c r="G258" s="36">
        <v>0</v>
      </c>
    </row>
    <row r="259" spans="1:7" ht="45">
      <c r="A259" s="34" t="s">
        <v>238</v>
      </c>
      <c r="B259" s="83" t="s">
        <v>41</v>
      </c>
      <c r="C259" s="81" t="s">
        <v>26</v>
      </c>
      <c r="D259" s="82">
        <v>21.97</v>
      </c>
      <c r="E259" s="72"/>
      <c r="F259" s="84"/>
      <c r="G259" s="36">
        <v>0</v>
      </c>
    </row>
    <row r="260" spans="1:7" ht="56.25">
      <c r="A260" s="34" t="s">
        <v>239</v>
      </c>
      <c r="B260" s="83" t="s">
        <v>42</v>
      </c>
      <c r="C260" s="81" t="s">
        <v>26</v>
      </c>
      <c r="D260" s="82">
        <v>32.950000000000003</v>
      </c>
      <c r="E260" s="72"/>
      <c r="F260" s="84"/>
      <c r="G260" s="36">
        <v>0</v>
      </c>
    </row>
    <row r="261" spans="1:7" ht="33.75">
      <c r="A261" s="34" t="s">
        <v>240</v>
      </c>
      <c r="B261" s="83" t="s">
        <v>43</v>
      </c>
      <c r="C261" s="81" t="s">
        <v>6</v>
      </c>
      <c r="D261" s="82">
        <v>42.11</v>
      </c>
      <c r="E261" s="72"/>
      <c r="F261" s="84"/>
      <c r="G261" s="36">
        <v>0</v>
      </c>
    </row>
    <row r="262" spans="1:7" ht="33.75">
      <c r="A262" s="34" t="s">
        <v>241</v>
      </c>
      <c r="B262" s="83" t="s">
        <v>44</v>
      </c>
      <c r="C262" s="81" t="s">
        <v>6</v>
      </c>
      <c r="D262" s="82">
        <v>18.88</v>
      </c>
      <c r="E262" s="72"/>
      <c r="F262" s="84"/>
      <c r="G262" s="36">
        <v>0</v>
      </c>
    </row>
    <row r="263" spans="1:7" ht="45">
      <c r="A263" s="34" t="s">
        <v>242</v>
      </c>
      <c r="B263" s="83" t="s">
        <v>723</v>
      </c>
      <c r="C263" s="81" t="s">
        <v>6</v>
      </c>
      <c r="D263" s="82">
        <v>36.43</v>
      </c>
      <c r="E263" s="72"/>
      <c r="F263" s="84"/>
      <c r="G263" s="36">
        <v>0</v>
      </c>
    </row>
    <row r="264" spans="1:7" ht="33.75">
      <c r="A264" s="34" t="s">
        <v>243</v>
      </c>
      <c r="B264" s="83" t="s">
        <v>724</v>
      </c>
      <c r="C264" s="81" t="s">
        <v>6</v>
      </c>
      <c r="D264" s="82">
        <v>12.14</v>
      </c>
      <c r="E264" s="72"/>
      <c r="F264" s="84"/>
      <c r="G264" s="36">
        <v>0</v>
      </c>
    </row>
    <row r="265" spans="1:7" ht="33.75">
      <c r="A265" s="34" t="s">
        <v>244</v>
      </c>
      <c r="B265" s="83" t="s">
        <v>46</v>
      </c>
      <c r="C265" s="81" t="s">
        <v>47</v>
      </c>
      <c r="D265" s="82">
        <v>460.41</v>
      </c>
      <c r="E265" s="72"/>
      <c r="F265" s="84"/>
      <c r="G265" s="36">
        <v>0</v>
      </c>
    </row>
    <row r="266" spans="1:7" ht="56.25">
      <c r="A266" s="34" t="s">
        <v>245</v>
      </c>
      <c r="B266" s="83" t="s">
        <v>750</v>
      </c>
      <c r="C266" s="81" t="s">
        <v>22</v>
      </c>
      <c r="D266" s="82">
        <v>8</v>
      </c>
      <c r="E266" s="72"/>
      <c r="F266" s="84"/>
      <c r="G266" s="36">
        <v>0</v>
      </c>
    </row>
    <row r="267" spans="1:7" ht="45">
      <c r="A267" s="34" t="s">
        <v>246</v>
      </c>
      <c r="B267" s="83" t="s">
        <v>118</v>
      </c>
      <c r="C267" s="81" t="s">
        <v>22</v>
      </c>
      <c r="D267" s="82">
        <v>8</v>
      </c>
      <c r="E267" s="72"/>
      <c r="F267" s="84"/>
      <c r="G267" s="36">
        <v>0</v>
      </c>
    </row>
    <row r="268" spans="1:7" ht="22.5">
      <c r="A268" s="34" t="s">
        <v>247</v>
      </c>
      <c r="B268" s="83" t="s">
        <v>62</v>
      </c>
      <c r="C268" s="81" t="s">
        <v>26</v>
      </c>
      <c r="D268" s="82">
        <v>0.02</v>
      </c>
      <c r="E268" s="72"/>
      <c r="F268" s="84"/>
      <c r="G268" s="36">
        <v>0</v>
      </c>
    </row>
    <row r="269" spans="1:7" ht="33.75">
      <c r="A269" s="34" t="s">
        <v>248</v>
      </c>
      <c r="B269" s="83" t="s">
        <v>734</v>
      </c>
      <c r="C269" s="81" t="s">
        <v>26</v>
      </c>
      <c r="D269" s="82">
        <v>6.25</v>
      </c>
      <c r="E269" s="72"/>
      <c r="F269" s="84"/>
      <c r="G269" s="36">
        <v>0</v>
      </c>
    </row>
    <row r="270" spans="1:7" ht="33.75">
      <c r="A270" s="34" t="s">
        <v>249</v>
      </c>
      <c r="B270" s="83" t="s">
        <v>735</v>
      </c>
      <c r="C270" s="81" t="s">
        <v>26</v>
      </c>
      <c r="D270" s="82">
        <v>7.36</v>
      </c>
      <c r="E270" s="72"/>
      <c r="F270" s="84"/>
      <c r="G270" s="36">
        <v>0</v>
      </c>
    </row>
    <row r="271" spans="1:7" ht="56.25">
      <c r="A271" s="34" t="s">
        <v>250</v>
      </c>
      <c r="B271" s="83" t="s">
        <v>761</v>
      </c>
      <c r="C271" s="81" t="s">
        <v>6</v>
      </c>
      <c r="D271" s="82">
        <v>15.52</v>
      </c>
      <c r="E271" s="72"/>
      <c r="F271" s="84"/>
      <c r="G271" s="36">
        <v>0</v>
      </c>
    </row>
    <row r="272" spans="1:7" ht="22.5">
      <c r="A272" s="34" t="s">
        <v>251</v>
      </c>
      <c r="B272" s="83" t="s">
        <v>86</v>
      </c>
      <c r="C272" s="81" t="s">
        <v>26</v>
      </c>
      <c r="D272" s="82">
        <v>2.11</v>
      </c>
      <c r="E272" s="72"/>
      <c r="F272" s="84"/>
      <c r="G272" s="36">
        <v>0</v>
      </c>
    </row>
    <row r="273" spans="1:7" ht="90">
      <c r="A273" s="34" t="s">
        <v>252</v>
      </c>
      <c r="B273" s="83" t="s">
        <v>119</v>
      </c>
      <c r="C273" s="81" t="s">
        <v>6</v>
      </c>
      <c r="D273" s="82">
        <v>34.520000000000003</v>
      </c>
      <c r="E273" s="72"/>
      <c r="F273" s="84"/>
      <c r="G273" s="36">
        <v>0</v>
      </c>
    </row>
    <row r="274" spans="1:7" ht="67.5">
      <c r="A274" s="34" t="s">
        <v>253</v>
      </c>
      <c r="B274" s="83" t="s">
        <v>120</v>
      </c>
      <c r="C274" s="81" t="s">
        <v>22</v>
      </c>
      <c r="D274" s="82">
        <v>1</v>
      </c>
      <c r="E274" s="72"/>
      <c r="F274" s="84"/>
      <c r="G274" s="36">
        <v>0</v>
      </c>
    </row>
    <row r="275" spans="1:7" ht="33.75">
      <c r="A275" s="34" t="s">
        <v>581</v>
      </c>
      <c r="B275" s="83" t="s">
        <v>87</v>
      </c>
      <c r="C275" s="81" t="s">
        <v>6</v>
      </c>
      <c r="D275" s="82">
        <v>4.13</v>
      </c>
      <c r="E275" s="72"/>
      <c r="F275" s="84"/>
      <c r="G275" s="36">
        <v>0</v>
      </c>
    </row>
    <row r="276" spans="1:7" ht="45">
      <c r="A276" s="34" t="s">
        <v>582</v>
      </c>
      <c r="B276" s="83" t="s">
        <v>113</v>
      </c>
      <c r="C276" s="81" t="s">
        <v>6</v>
      </c>
      <c r="D276" s="82">
        <v>17.7</v>
      </c>
      <c r="E276" s="72"/>
      <c r="F276" s="84"/>
      <c r="G276" s="36">
        <v>0</v>
      </c>
    </row>
    <row r="277" spans="1:7" ht="45">
      <c r="A277" s="34" t="s">
        <v>583</v>
      </c>
      <c r="B277" s="83" t="s">
        <v>121</v>
      </c>
      <c r="C277" s="81" t="s">
        <v>6</v>
      </c>
      <c r="D277" s="82">
        <v>11.12</v>
      </c>
      <c r="E277" s="72"/>
      <c r="F277" s="84"/>
      <c r="G277" s="36">
        <v>0</v>
      </c>
    </row>
    <row r="278" spans="1:7" ht="33.75">
      <c r="A278" s="34" t="s">
        <v>584</v>
      </c>
      <c r="B278" s="83" t="s">
        <v>96</v>
      </c>
      <c r="C278" s="81" t="s">
        <v>6</v>
      </c>
      <c r="D278" s="82">
        <v>11.12</v>
      </c>
      <c r="E278" s="72"/>
      <c r="F278" s="84"/>
      <c r="G278" s="36">
        <v>0</v>
      </c>
    </row>
    <row r="279" spans="1:7" ht="45">
      <c r="A279" s="34" t="s">
        <v>585</v>
      </c>
      <c r="B279" s="83" t="s">
        <v>88</v>
      </c>
      <c r="C279" s="81" t="s">
        <v>34</v>
      </c>
      <c r="D279" s="82">
        <v>17.559999999999999</v>
      </c>
      <c r="E279" s="72"/>
      <c r="F279" s="84"/>
      <c r="G279" s="36">
        <v>0</v>
      </c>
    </row>
    <row r="280" spans="1:7" ht="45">
      <c r="A280" s="34" t="s">
        <v>586</v>
      </c>
      <c r="B280" s="83" t="s">
        <v>122</v>
      </c>
      <c r="C280" s="81" t="s">
        <v>34</v>
      </c>
      <c r="D280" s="82">
        <v>17.559999999999999</v>
      </c>
      <c r="E280" s="72"/>
      <c r="F280" s="84"/>
      <c r="G280" s="36">
        <v>0</v>
      </c>
    </row>
    <row r="281" spans="1:7" ht="33.75">
      <c r="A281" s="34" t="s">
        <v>254</v>
      </c>
      <c r="B281" s="83" t="s">
        <v>124</v>
      </c>
      <c r="C281" s="81" t="s">
        <v>22</v>
      </c>
      <c r="D281" s="82">
        <v>1</v>
      </c>
      <c r="E281" s="72"/>
      <c r="F281" s="84"/>
      <c r="G281" s="36">
        <v>0</v>
      </c>
    </row>
    <row r="282" spans="1:7" ht="56.25">
      <c r="A282" s="34" t="s">
        <v>255</v>
      </c>
      <c r="B282" s="83" t="s">
        <v>123</v>
      </c>
      <c r="C282" s="81" t="s">
        <v>34</v>
      </c>
      <c r="D282" s="82">
        <v>71.78</v>
      </c>
      <c r="E282" s="72"/>
      <c r="F282" s="84"/>
      <c r="G282" s="36">
        <v>0</v>
      </c>
    </row>
    <row r="283" spans="1:7" ht="67.5">
      <c r="A283" s="34" t="s">
        <v>256</v>
      </c>
      <c r="B283" s="83" t="s">
        <v>302</v>
      </c>
      <c r="C283" s="81" t="s">
        <v>22</v>
      </c>
      <c r="D283" s="82">
        <v>1</v>
      </c>
      <c r="E283" s="72"/>
      <c r="F283" s="84"/>
      <c r="G283" s="36">
        <v>0</v>
      </c>
    </row>
    <row r="284" spans="1:7" ht="22.5">
      <c r="A284" s="34" t="s">
        <v>257</v>
      </c>
      <c r="B284" s="83" t="s">
        <v>125</v>
      </c>
      <c r="C284" s="81" t="s">
        <v>26</v>
      </c>
      <c r="D284" s="82">
        <v>0.57999999999999996</v>
      </c>
      <c r="E284" s="72"/>
      <c r="F284" s="84"/>
      <c r="G284" s="36">
        <v>0</v>
      </c>
    </row>
    <row r="285" spans="1:7" ht="33.75">
      <c r="A285" s="34" t="s">
        <v>133</v>
      </c>
      <c r="B285" s="83" t="s">
        <v>751</v>
      </c>
      <c r="C285" s="81" t="s">
        <v>22</v>
      </c>
      <c r="D285" s="82">
        <v>2</v>
      </c>
      <c r="E285" s="72"/>
      <c r="F285" s="84"/>
      <c r="G285" s="36">
        <v>0</v>
      </c>
    </row>
    <row r="286" spans="1:7" s="2" customFormat="1" ht="12.75">
      <c r="A286" s="31" t="s">
        <v>573</v>
      </c>
      <c r="B286" s="56" t="s">
        <v>90</v>
      </c>
      <c r="C286" s="32"/>
      <c r="D286" s="32"/>
      <c r="E286" s="32"/>
      <c r="F286" s="32"/>
      <c r="G286" s="33">
        <v>0</v>
      </c>
    </row>
    <row r="287" spans="1:7" ht="33.75">
      <c r="A287" s="34" t="s">
        <v>132</v>
      </c>
      <c r="B287" s="83" t="s">
        <v>39</v>
      </c>
      <c r="C287" s="81" t="s">
        <v>6</v>
      </c>
      <c r="D287" s="82">
        <v>690.73</v>
      </c>
      <c r="E287" s="72"/>
      <c r="F287" s="84"/>
      <c r="G287" s="36">
        <v>0</v>
      </c>
    </row>
    <row r="288" spans="1:7" ht="45">
      <c r="A288" s="34" t="s">
        <v>131</v>
      </c>
      <c r="B288" s="83" t="s">
        <v>36</v>
      </c>
      <c r="C288" s="81" t="s">
        <v>26</v>
      </c>
      <c r="D288" s="82">
        <v>31.08</v>
      </c>
      <c r="E288" s="72"/>
      <c r="F288" s="84"/>
      <c r="G288" s="36">
        <v>0</v>
      </c>
    </row>
    <row r="289" spans="1:7" ht="45">
      <c r="A289" s="34" t="s">
        <v>130</v>
      </c>
      <c r="B289" s="83" t="s">
        <v>37</v>
      </c>
      <c r="C289" s="81" t="s">
        <v>6</v>
      </c>
      <c r="D289" s="82">
        <v>483.51</v>
      </c>
      <c r="E289" s="72"/>
      <c r="F289" s="84"/>
      <c r="G289" s="36">
        <v>0</v>
      </c>
    </row>
    <row r="290" spans="1:7" ht="45">
      <c r="A290" s="34" t="s">
        <v>129</v>
      </c>
      <c r="B290" s="83" t="s">
        <v>41</v>
      </c>
      <c r="C290" s="81" t="s">
        <v>26</v>
      </c>
      <c r="D290" s="82">
        <v>18.649999999999999</v>
      </c>
      <c r="E290" s="72"/>
      <c r="F290" s="84"/>
      <c r="G290" s="36">
        <v>0</v>
      </c>
    </row>
    <row r="291" spans="1:7" ht="56.25">
      <c r="A291" s="34" t="s">
        <v>128</v>
      </c>
      <c r="B291" s="83" t="s">
        <v>42</v>
      </c>
      <c r="C291" s="81" t="s">
        <v>26</v>
      </c>
      <c r="D291" s="82">
        <v>12.43</v>
      </c>
      <c r="E291" s="72"/>
      <c r="F291" s="84"/>
      <c r="G291" s="36">
        <v>0</v>
      </c>
    </row>
    <row r="292" spans="1:7" ht="45">
      <c r="A292" s="34" t="s">
        <v>127</v>
      </c>
      <c r="B292" s="83" t="s">
        <v>91</v>
      </c>
      <c r="C292" s="81" t="s">
        <v>34</v>
      </c>
      <c r="D292" s="82">
        <v>418.52</v>
      </c>
      <c r="E292" s="72"/>
      <c r="F292" s="84"/>
      <c r="G292" s="36">
        <v>0</v>
      </c>
    </row>
    <row r="293" spans="1:7" ht="33.75">
      <c r="A293" s="34" t="s">
        <v>126</v>
      </c>
      <c r="B293" s="83" t="s">
        <v>92</v>
      </c>
      <c r="C293" s="81" t="s">
        <v>34</v>
      </c>
      <c r="D293" s="82">
        <v>73.86</v>
      </c>
      <c r="E293" s="72"/>
      <c r="F293" s="84"/>
      <c r="G293" s="36">
        <v>0</v>
      </c>
    </row>
    <row r="294" spans="1:7" ht="45">
      <c r="A294" s="34" t="s">
        <v>258</v>
      </c>
      <c r="B294" s="83" t="s">
        <v>93</v>
      </c>
      <c r="C294" s="81" t="s">
        <v>34</v>
      </c>
      <c r="D294" s="82">
        <v>12.4</v>
      </c>
      <c r="E294" s="72"/>
      <c r="F294" s="84"/>
      <c r="G294" s="36">
        <v>0</v>
      </c>
    </row>
    <row r="295" spans="1:7" ht="45">
      <c r="A295" s="34" t="s">
        <v>259</v>
      </c>
      <c r="B295" s="83" t="s">
        <v>94</v>
      </c>
      <c r="C295" s="81" t="s">
        <v>6</v>
      </c>
      <c r="D295" s="82">
        <v>196.95</v>
      </c>
      <c r="E295" s="72"/>
      <c r="F295" s="84"/>
      <c r="G295" s="36">
        <v>0</v>
      </c>
    </row>
    <row r="296" spans="1:7" ht="45">
      <c r="A296" s="34" t="s">
        <v>260</v>
      </c>
      <c r="B296" s="83" t="s">
        <v>95</v>
      </c>
      <c r="C296" s="81" t="s">
        <v>6</v>
      </c>
      <c r="D296" s="82">
        <v>493.78</v>
      </c>
      <c r="E296" s="72"/>
      <c r="F296" s="84"/>
      <c r="G296" s="36">
        <v>0</v>
      </c>
    </row>
    <row r="297" spans="1:7" ht="33.75">
      <c r="A297" s="34" t="s">
        <v>261</v>
      </c>
      <c r="B297" s="83" t="s">
        <v>96</v>
      </c>
      <c r="C297" s="81" t="s">
        <v>6</v>
      </c>
      <c r="D297" s="82">
        <v>103.61</v>
      </c>
      <c r="E297" s="72"/>
      <c r="F297" s="84"/>
      <c r="G297" s="36">
        <v>0</v>
      </c>
    </row>
    <row r="298" spans="1:7" ht="22.5">
      <c r="A298" s="34" t="s">
        <v>262</v>
      </c>
      <c r="B298" s="83" t="s">
        <v>97</v>
      </c>
      <c r="C298" s="81" t="s">
        <v>34</v>
      </c>
      <c r="D298" s="82">
        <v>624.53</v>
      </c>
      <c r="E298" s="72"/>
      <c r="F298" s="84"/>
      <c r="G298" s="36">
        <v>0</v>
      </c>
    </row>
    <row r="299" spans="1:7" ht="45">
      <c r="A299" s="34" t="s">
        <v>263</v>
      </c>
      <c r="B299" s="83" t="s">
        <v>88</v>
      </c>
      <c r="C299" s="81" t="s">
        <v>34</v>
      </c>
      <c r="D299" s="82">
        <v>8.5</v>
      </c>
      <c r="E299" s="72"/>
      <c r="F299" s="84"/>
      <c r="G299" s="36">
        <v>0</v>
      </c>
    </row>
    <row r="300" spans="1:7" ht="33.75">
      <c r="A300" s="34" t="s">
        <v>264</v>
      </c>
      <c r="B300" s="83" t="s">
        <v>38</v>
      </c>
      <c r="C300" s="81" t="s">
        <v>34</v>
      </c>
      <c r="D300" s="82">
        <v>8.5</v>
      </c>
      <c r="E300" s="72"/>
      <c r="F300" s="84"/>
      <c r="G300" s="36">
        <v>0</v>
      </c>
    </row>
    <row r="301" spans="1:7" ht="90">
      <c r="A301" s="34" t="s">
        <v>265</v>
      </c>
      <c r="B301" s="83" t="s">
        <v>98</v>
      </c>
      <c r="C301" s="81" t="s">
        <v>22</v>
      </c>
      <c r="D301" s="82">
        <v>28</v>
      </c>
      <c r="E301" s="72"/>
      <c r="F301" s="84"/>
      <c r="G301" s="36">
        <v>0</v>
      </c>
    </row>
    <row r="302" spans="1:7" ht="90">
      <c r="A302" s="34" t="s">
        <v>266</v>
      </c>
      <c r="B302" s="83" t="s">
        <v>99</v>
      </c>
      <c r="C302" s="81" t="s">
        <v>22</v>
      </c>
      <c r="D302" s="82">
        <v>342</v>
      </c>
      <c r="E302" s="72"/>
      <c r="F302" s="84"/>
      <c r="G302" s="36">
        <v>0</v>
      </c>
    </row>
    <row r="303" spans="1:7" ht="67.5">
      <c r="A303" s="34" t="s">
        <v>267</v>
      </c>
      <c r="B303" s="83" t="s">
        <v>100</v>
      </c>
      <c r="C303" s="81" t="s">
        <v>22</v>
      </c>
      <c r="D303" s="82">
        <v>3</v>
      </c>
      <c r="E303" s="72"/>
      <c r="F303" s="84"/>
      <c r="G303" s="36">
        <v>0</v>
      </c>
    </row>
    <row r="304" spans="1:7" ht="45">
      <c r="A304" s="34" t="s">
        <v>268</v>
      </c>
      <c r="B304" s="83" t="s">
        <v>310</v>
      </c>
      <c r="C304" s="81" t="s">
        <v>22</v>
      </c>
      <c r="D304" s="82">
        <v>4</v>
      </c>
      <c r="E304" s="72"/>
      <c r="F304" s="84"/>
      <c r="G304" s="36">
        <v>0</v>
      </c>
    </row>
    <row r="305" spans="1:7" ht="33.75">
      <c r="A305" s="34" t="s">
        <v>269</v>
      </c>
      <c r="B305" s="83" t="s">
        <v>48</v>
      </c>
      <c r="C305" s="81" t="s">
        <v>26</v>
      </c>
      <c r="D305" s="82">
        <v>12.43</v>
      </c>
      <c r="E305" s="72"/>
      <c r="F305" s="84"/>
      <c r="G305" s="36">
        <v>0</v>
      </c>
    </row>
    <row r="306" spans="1:7" ht="33.75">
      <c r="A306" s="34" t="s">
        <v>270</v>
      </c>
      <c r="B306" s="83" t="s">
        <v>49</v>
      </c>
      <c r="C306" s="81" t="s">
        <v>35</v>
      </c>
      <c r="D306" s="82">
        <v>310.75</v>
      </c>
      <c r="E306" s="72"/>
      <c r="F306" s="84"/>
      <c r="G306" s="36">
        <v>0</v>
      </c>
    </row>
    <row r="307" spans="1:7" s="2" customFormat="1" ht="12.75">
      <c r="A307" s="31" t="s">
        <v>574</v>
      </c>
      <c r="B307" s="32" t="s">
        <v>51</v>
      </c>
      <c r="C307" s="32"/>
      <c r="D307" s="32"/>
      <c r="E307" s="32"/>
      <c r="F307" s="32"/>
      <c r="G307" s="33">
        <v>0</v>
      </c>
    </row>
    <row r="308" spans="1:7" ht="45">
      <c r="A308" s="34" t="s">
        <v>271</v>
      </c>
      <c r="B308" s="83" t="s">
        <v>52</v>
      </c>
      <c r="C308" s="81" t="s">
        <v>6</v>
      </c>
      <c r="D308" s="82">
        <v>775.11</v>
      </c>
      <c r="E308" s="72"/>
      <c r="F308" s="84"/>
      <c r="G308" s="36">
        <v>0</v>
      </c>
    </row>
    <row r="309" spans="1:7" ht="56.25">
      <c r="A309" s="34" t="s">
        <v>272</v>
      </c>
      <c r="B309" s="83" t="s">
        <v>53</v>
      </c>
      <c r="C309" s="81" t="s">
        <v>6</v>
      </c>
      <c r="D309" s="82">
        <v>711.85</v>
      </c>
      <c r="E309" s="72"/>
      <c r="F309" s="84"/>
      <c r="G309" s="36">
        <v>0</v>
      </c>
    </row>
    <row r="310" spans="1:7" ht="56.25">
      <c r="A310" s="34" t="s">
        <v>273</v>
      </c>
      <c r="B310" s="83" t="s">
        <v>54</v>
      </c>
      <c r="C310" s="81" t="s">
        <v>6</v>
      </c>
      <c r="D310" s="82">
        <v>63.26</v>
      </c>
      <c r="E310" s="72"/>
      <c r="F310" s="84"/>
      <c r="G310" s="36">
        <v>0</v>
      </c>
    </row>
    <row r="311" spans="1:7" ht="33.75">
      <c r="A311" s="34" t="s">
        <v>274</v>
      </c>
      <c r="B311" s="83" t="s">
        <v>752</v>
      </c>
      <c r="C311" s="81" t="s">
        <v>34</v>
      </c>
      <c r="D311" s="82">
        <v>236</v>
      </c>
      <c r="E311" s="72"/>
      <c r="F311" s="84"/>
      <c r="G311" s="36">
        <v>0</v>
      </c>
    </row>
    <row r="312" spans="1:7" ht="45">
      <c r="A312" s="34" t="s">
        <v>275</v>
      </c>
      <c r="B312" s="83" t="s">
        <v>753</v>
      </c>
      <c r="C312" s="81" t="s">
        <v>34</v>
      </c>
      <c r="D312" s="82">
        <v>54</v>
      </c>
      <c r="E312" s="72"/>
      <c r="F312" s="84"/>
      <c r="G312" s="36">
        <v>0</v>
      </c>
    </row>
    <row r="313" spans="1:7" ht="33.75">
      <c r="A313" s="34" t="s">
        <v>276</v>
      </c>
      <c r="B313" s="83" t="s">
        <v>55</v>
      </c>
      <c r="C313" s="81" t="s">
        <v>6</v>
      </c>
      <c r="D313" s="82">
        <v>775.11</v>
      </c>
      <c r="E313" s="72"/>
      <c r="F313" s="84"/>
      <c r="G313" s="36">
        <v>0</v>
      </c>
    </row>
    <row r="314" spans="1:7" s="2" customFormat="1" ht="12.75">
      <c r="A314" s="31" t="s">
        <v>575</v>
      </c>
      <c r="B314" s="32" t="s">
        <v>102</v>
      </c>
      <c r="C314" s="32"/>
      <c r="D314" s="32"/>
      <c r="E314" s="32"/>
      <c r="F314" s="32"/>
      <c r="G314" s="33">
        <v>0</v>
      </c>
    </row>
    <row r="315" spans="1:7" s="57" customFormat="1" ht="12.75">
      <c r="A315" s="58" t="s">
        <v>576</v>
      </c>
      <c r="B315" s="59" t="s">
        <v>162</v>
      </c>
      <c r="C315" s="60"/>
      <c r="D315" s="61"/>
      <c r="E315" s="62"/>
      <c r="F315" s="63"/>
      <c r="G315" s="62">
        <v>0</v>
      </c>
    </row>
    <row r="316" spans="1:7" ht="45">
      <c r="A316" s="34" t="s">
        <v>277</v>
      </c>
      <c r="B316" s="83" t="s">
        <v>36</v>
      </c>
      <c r="C316" s="81" t="s">
        <v>26</v>
      </c>
      <c r="D316" s="82">
        <v>142.44999999999999</v>
      </c>
      <c r="E316" s="72"/>
      <c r="F316" s="84"/>
      <c r="G316" s="36">
        <v>0</v>
      </c>
    </row>
    <row r="317" spans="1:7" ht="33.75">
      <c r="A317" s="34" t="s">
        <v>587</v>
      </c>
      <c r="B317" s="83" t="s">
        <v>134</v>
      </c>
      <c r="C317" s="81" t="s">
        <v>34</v>
      </c>
      <c r="D317" s="82">
        <v>42</v>
      </c>
      <c r="E317" s="72"/>
      <c r="F317" s="84"/>
      <c r="G317" s="36">
        <v>0</v>
      </c>
    </row>
    <row r="318" spans="1:7" ht="33.75">
      <c r="A318" s="34" t="s">
        <v>588</v>
      </c>
      <c r="B318" s="83" t="s">
        <v>135</v>
      </c>
      <c r="C318" s="81" t="s">
        <v>34</v>
      </c>
      <c r="D318" s="82">
        <v>429.07</v>
      </c>
      <c r="E318" s="72"/>
      <c r="F318" s="84"/>
      <c r="G318" s="36">
        <v>0</v>
      </c>
    </row>
    <row r="319" spans="1:7" ht="33.75">
      <c r="A319" s="34" t="s">
        <v>589</v>
      </c>
      <c r="B319" s="83" t="s">
        <v>136</v>
      </c>
      <c r="C319" s="81" t="s">
        <v>34</v>
      </c>
      <c r="D319" s="82">
        <v>122.01</v>
      </c>
      <c r="E319" s="72"/>
      <c r="F319" s="84"/>
      <c r="G319" s="36">
        <v>0</v>
      </c>
    </row>
    <row r="320" spans="1:7" ht="33.75">
      <c r="A320" s="34" t="s">
        <v>278</v>
      </c>
      <c r="B320" s="83" t="s">
        <v>137</v>
      </c>
      <c r="C320" s="81" t="s">
        <v>34</v>
      </c>
      <c r="D320" s="82">
        <v>111.97</v>
      </c>
      <c r="E320" s="72"/>
      <c r="F320" s="84"/>
      <c r="G320" s="36">
        <v>0</v>
      </c>
    </row>
    <row r="321" spans="1:7" ht="33.75">
      <c r="A321" s="34" t="s">
        <v>279</v>
      </c>
      <c r="B321" s="83" t="s">
        <v>138</v>
      </c>
      <c r="C321" s="81" t="s">
        <v>34</v>
      </c>
      <c r="D321" s="82">
        <v>125.53</v>
      </c>
      <c r="E321" s="72"/>
      <c r="F321" s="84"/>
      <c r="G321" s="36">
        <v>0</v>
      </c>
    </row>
    <row r="322" spans="1:7" ht="33.75">
      <c r="A322" s="34" t="s">
        <v>280</v>
      </c>
      <c r="B322" s="83" t="s">
        <v>139</v>
      </c>
      <c r="C322" s="81" t="s">
        <v>34</v>
      </c>
      <c r="D322" s="82">
        <v>59.75</v>
      </c>
      <c r="E322" s="72"/>
      <c r="F322" s="84"/>
      <c r="G322" s="36">
        <v>0</v>
      </c>
    </row>
    <row r="323" spans="1:7" ht="45">
      <c r="A323" s="34" t="s">
        <v>281</v>
      </c>
      <c r="B323" s="83" t="s">
        <v>722</v>
      </c>
      <c r="C323" s="81" t="s">
        <v>26</v>
      </c>
      <c r="D323" s="82">
        <v>142.44999999999999</v>
      </c>
      <c r="E323" s="72"/>
      <c r="F323" s="84"/>
      <c r="G323" s="36">
        <v>0</v>
      </c>
    </row>
    <row r="324" spans="1:7" ht="22.5">
      <c r="A324" s="34" t="s">
        <v>282</v>
      </c>
      <c r="B324" s="83" t="s">
        <v>754</v>
      </c>
      <c r="C324" s="81" t="s">
        <v>26</v>
      </c>
      <c r="D324" s="82">
        <v>6.24</v>
      </c>
      <c r="E324" s="72"/>
      <c r="F324" s="84"/>
      <c r="G324" s="36">
        <v>0</v>
      </c>
    </row>
    <row r="325" spans="1:7" ht="22.5">
      <c r="A325" s="34" t="s">
        <v>283</v>
      </c>
      <c r="B325" s="83" t="s">
        <v>140</v>
      </c>
      <c r="C325" s="81" t="s">
        <v>22</v>
      </c>
      <c r="D325" s="82">
        <v>2</v>
      </c>
      <c r="E325" s="72"/>
      <c r="F325" s="84"/>
      <c r="G325" s="36">
        <v>0</v>
      </c>
    </row>
    <row r="326" spans="1:7" ht="22.5">
      <c r="A326" s="34" t="s">
        <v>284</v>
      </c>
      <c r="B326" s="83" t="s">
        <v>141</v>
      </c>
      <c r="C326" s="81" t="s">
        <v>22</v>
      </c>
      <c r="D326" s="82">
        <v>3</v>
      </c>
      <c r="E326" s="72"/>
      <c r="F326" s="84"/>
      <c r="G326" s="36">
        <v>0</v>
      </c>
    </row>
    <row r="327" spans="1:7" ht="22.5">
      <c r="A327" s="34" t="s">
        <v>285</v>
      </c>
      <c r="B327" s="83" t="s">
        <v>142</v>
      </c>
      <c r="C327" s="81" t="s">
        <v>22</v>
      </c>
      <c r="D327" s="82">
        <v>3</v>
      </c>
      <c r="E327" s="72"/>
      <c r="F327" s="84"/>
      <c r="G327" s="36">
        <v>0</v>
      </c>
    </row>
    <row r="328" spans="1:7" ht="22.5">
      <c r="A328" s="34" t="s">
        <v>286</v>
      </c>
      <c r="B328" s="83" t="s">
        <v>143</v>
      </c>
      <c r="C328" s="81" t="s">
        <v>22</v>
      </c>
      <c r="D328" s="82">
        <v>1</v>
      </c>
      <c r="E328" s="72"/>
      <c r="F328" s="84"/>
      <c r="G328" s="36">
        <v>0</v>
      </c>
    </row>
    <row r="329" spans="1:7" ht="22.5">
      <c r="A329" s="34" t="s">
        <v>287</v>
      </c>
      <c r="B329" s="83" t="s">
        <v>144</v>
      </c>
      <c r="C329" s="81" t="s">
        <v>22</v>
      </c>
      <c r="D329" s="82">
        <v>2</v>
      </c>
      <c r="E329" s="72"/>
      <c r="F329" s="84"/>
      <c r="G329" s="36">
        <v>0</v>
      </c>
    </row>
    <row r="330" spans="1:7" ht="22.5">
      <c r="A330" s="34" t="s">
        <v>288</v>
      </c>
      <c r="B330" s="83" t="s">
        <v>145</v>
      </c>
      <c r="C330" s="81" t="s">
        <v>22</v>
      </c>
      <c r="D330" s="82">
        <v>2</v>
      </c>
      <c r="E330" s="72"/>
      <c r="F330" s="84"/>
      <c r="G330" s="36">
        <v>0</v>
      </c>
    </row>
    <row r="331" spans="1:7" ht="22.5">
      <c r="A331" s="34" t="s">
        <v>289</v>
      </c>
      <c r="B331" s="83" t="s">
        <v>146</v>
      </c>
      <c r="C331" s="81" t="s">
        <v>22</v>
      </c>
      <c r="D331" s="82">
        <v>3</v>
      </c>
      <c r="E331" s="72"/>
      <c r="F331" s="84"/>
      <c r="G331" s="36">
        <v>0</v>
      </c>
    </row>
    <row r="332" spans="1:7" ht="22.5">
      <c r="A332" s="34" t="s">
        <v>290</v>
      </c>
      <c r="B332" s="83" t="s">
        <v>147</v>
      </c>
      <c r="C332" s="81" t="s">
        <v>22</v>
      </c>
      <c r="D332" s="82">
        <v>4</v>
      </c>
      <c r="E332" s="72"/>
      <c r="F332" s="84"/>
      <c r="G332" s="36">
        <v>0</v>
      </c>
    </row>
    <row r="333" spans="1:7" ht="22.5">
      <c r="A333" s="34" t="s">
        <v>291</v>
      </c>
      <c r="B333" s="83" t="s">
        <v>148</v>
      </c>
      <c r="C333" s="81" t="s">
        <v>22</v>
      </c>
      <c r="D333" s="82">
        <v>1</v>
      </c>
      <c r="E333" s="72"/>
      <c r="F333" s="84"/>
      <c r="G333" s="36">
        <v>0</v>
      </c>
    </row>
    <row r="334" spans="1:7" ht="22.5">
      <c r="A334" s="34" t="s">
        <v>292</v>
      </c>
      <c r="B334" s="83" t="s">
        <v>149</v>
      </c>
      <c r="C334" s="81" t="s">
        <v>22</v>
      </c>
      <c r="D334" s="82">
        <v>1</v>
      </c>
      <c r="E334" s="72"/>
      <c r="F334" s="84"/>
      <c r="G334" s="36">
        <v>0</v>
      </c>
    </row>
    <row r="335" spans="1:7" ht="22.5">
      <c r="A335" s="34" t="s">
        <v>293</v>
      </c>
      <c r="B335" s="83" t="s">
        <v>150</v>
      </c>
      <c r="C335" s="81" t="s">
        <v>22</v>
      </c>
      <c r="D335" s="82">
        <v>5</v>
      </c>
      <c r="E335" s="72"/>
      <c r="F335" s="84"/>
      <c r="G335" s="36">
        <v>0</v>
      </c>
    </row>
    <row r="336" spans="1:7" ht="22.5">
      <c r="A336" s="34" t="s">
        <v>294</v>
      </c>
      <c r="B336" s="83" t="s">
        <v>151</v>
      </c>
      <c r="C336" s="81" t="s">
        <v>22</v>
      </c>
      <c r="D336" s="82">
        <v>2</v>
      </c>
      <c r="E336" s="72"/>
      <c r="F336" s="84"/>
      <c r="G336" s="36">
        <v>0</v>
      </c>
    </row>
    <row r="337" spans="1:7" ht="22.5">
      <c r="A337" s="34" t="s">
        <v>295</v>
      </c>
      <c r="B337" s="83" t="s">
        <v>152</v>
      </c>
      <c r="C337" s="81" t="s">
        <v>22</v>
      </c>
      <c r="D337" s="82">
        <v>12</v>
      </c>
      <c r="E337" s="72"/>
      <c r="F337" s="84"/>
      <c r="G337" s="36">
        <v>0</v>
      </c>
    </row>
    <row r="338" spans="1:7" ht="22.5">
      <c r="A338" s="34" t="s">
        <v>296</v>
      </c>
      <c r="B338" s="83" t="s">
        <v>153</v>
      </c>
      <c r="C338" s="81" t="s">
        <v>22</v>
      </c>
      <c r="D338" s="82">
        <v>1</v>
      </c>
      <c r="E338" s="72"/>
      <c r="F338" s="84"/>
      <c r="G338" s="36">
        <v>0</v>
      </c>
    </row>
    <row r="339" spans="1:7" ht="22.5">
      <c r="A339" s="34" t="s">
        <v>297</v>
      </c>
      <c r="B339" s="83" t="s">
        <v>154</v>
      </c>
      <c r="C339" s="81" t="s">
        <v>22</v>
      </c>
      <c r="D339" s="82">
        <v>1</v>
      </c>
      <c r="E339" s="72"/>
      <c r="F339" s="84"/>
      <c r="G339" s="36">
        <v>0</v>
      </c>
    </row>
    <row r="340" spans="1:7" ht="22.5">
      <c r="A340" s="34" t="s">
        <v>298</v>
      </c>
      <c r="B340" s="83" t="s">
        <v>159</v>
      </c>
      <c r="C340" s="81" t="s">
        <v>22</v>
      </c>
      <c r="D340" s="82">
        <v>28</v>
      </c>
      <c r="E340" s="72"/>
      <c r="F340" s="84"/>
      <c r="G340" s="36">
        <v>0</v>
      </c>
    </row>
    <row r="341" spans="1:7" ht="22.5">
      <c r="A341" s="34" t="s">
        <v>299</v>
      </c>
      <c r="B341" s="83" t="s">
        <v>155</v>
      </c>
      <c r="C341" s="81" t="s">
        <v>22</v>
      </c>
      <c r="D341" s="82">
        <v>62</v>
      </c>
      <c r="E341" s="72"/>
      <c r="F341" s="84"/>
      <c r="G341" s="36">
        <v>0</v>
      </c>
    </row>
    <row r="342" spans="1:7" ht="22.5">
      <c r="A342" s="34" t="s">
        <v>300</v>
      </c>
      <c r="B342" s="83" t="s">
        <v>156</v>
      </c>
      <c r="C342" s="81" t="s">
        <v>22</v>
      </c>
      <c r="D342" s="82">
        <v>18</v>
      </c>
      <c r="E342" s="72"/>
      <c r="F342" s="84"/>
      <c r="G342" s="36">
        <v>0</v>
      </c>
    </row>
    <row r="343" spans="1:7" ht="22.5">
      <c r="A343" s="34" t="s">
        <v>301</v>
      </c>
      <c r="B343" s="83" t="s">
        <v>157</v>
      </c>
      <c r="C343" s="81" t="s">
        <v>22</v>
      </c>
      <c r="D343" s="82">
        <v>39</v>
      </c>
      <c r="E343" s="72"/>
      <c r="F343" s="84"/>
      <c r="G343" s="36">
        <v>0</v>
      </c>
    </row>
    <row r="344" spans="1:7" ht="22.5">
      <c r="A344" s="34" t="s">
        <v>590</v>
      </c>
      <c r="B344" s="83" t="s">
        <v>158</v>
      </c>
      <c r="C344" s="81" t="s">
        <v>22</v>
      </c>
      <c r="D344" s="82">
        <v>172</v>
      </c>
      <c r="E344" s="72"/>
      <c r="F344" s="84"/>
      <c r="G344" s="36">
        <v>0</v>
      </c>
    </row>
    <row r="345" spans="1:7" ht="22.5">
      <c r="A345" s="34" t="s">
        <v>591</v>
      </c>
      <c r="B345" s="83" t="s">
        <v>160</v>
      </c>
      <c r="C345" s="81" t="s">
        <v>22</v>
      </c>
      <c r="D345" s="82">
        <v>16</v>
      </c>
      <c r="E345" s="72"/>
      <c r="F345" s="84"/>
      <c r="G345" s="36">
        <v>0</v>
      </c>
    </row>
    <row r="346" spans="1:7" ht="33.75">
      <c r="A346" s="34" t="s">
        <v>592</v>
      </c>
      <c r="B346" s="83" t="s">
        <v>161</v>
      </c>
      <c r="C346" s="81" t="s">
        <v>22</v>
      </c>
      <c r="D346" s="82">
        <v>1</v>
      </c>
      <c r="E346" s="72"/>
      <c r="F346" s="84"/>
      <c r="G346" s="36">
        <v>0</v>
      </c>
    </row>
    <row r="347" spans="1:7" s="57" customFormat="1" ht="12.75">
      <c r="A347" s="58" t="s">
        <v>577</v>
      </c>
      <c r="B347" s="59" t="s">
        <v>163</v>
      </c>
      <c r="C347" s="60"/>
      <c r="D347" s="61"/>
      <c r="E347" s="62"/>
      <c r="F347" s="63"/>
      <c r="G347" s="62">
        <v>0</v>
      </c>
    </row>
    <row r="348" spans="1:7" ht="33.75">
      <c r="A348" s="34" t="s">
        <v>593</v>
      </c>
      <c r="B348" s="83" t="s">
        <v>39</v>
      </c>
      <c r="C348" s="81" t="s">
        <v>6</v>
      </c>
      <c r="D348" s="82">
        <v>14.26</v>
      </c>
      <c r="E348" s="72"/>
      <c r="F348" s="84"/>
      <c r="G348" s="36">
        <v>0</v>
      </c>
    </row>
    <row r="349" spans="1:7" ht="56.25">
      <c r="A349" s="34" t="s">
        <v>594</v>
      </c>
      <c r="B349" s="83" t="s">
        <v>305</v>
      </c>
      <c r="C349" s="81" t="s">
        <v>22</v>
      </c>
      <c r="D349" s="82">
        <v>4</v>
      </c>
      <c r="E349" s="72"/>
      <c r="F349" s="84"/>
      <c r="G349" s="36">
        <v>0</v>
      </c>
    </row>
    <row r="350" spans="1:7" ht="33.75">
      <c r="A350" s="34" t="s">
        <v>595</v>
      </c>
      <c r="B350" s="83" t="s">
        <v>760</v>
      </c>
      <c r="C350" s="81" t="s">
        <v>6</v>
      </c>
      <c r="D350" s="82">
        <v>12.11</v>
      </c>
      <c r="E350" s="72"/>
      <c r="F350" s="84"/>
      <c r="G350" s="36">
        <v>0</v>
      </c>
    </row>
    <row r="351" spans="1:7" ht="33.75">
      <c r="A351" s="34" t="s">
        <v>596</v>
      </c>
      <c r="B351" s="83" t="s">
        <v>304</v>
      </c>
      <c r="C351" s="81" t="s">
        <v>6</v>
      </c>
      <c r="D351" s="82">
        <v>56.88</v>
      </c>
      <c r="E351" s="72"/>
      <c r="F351" s="84"/>
      <c r="G351" s="36">
        <v>0</v>
      </c>
    </row>
    <row r="352" spans="1:7" ht="33.75">
      <c r="A352" s="34" t="s">
        <v>597</v>
      </c>
      <c r="B352" s="83" t="s">
        <v>103</v>
      </c>
      <c r="C352" s="81" t="s">
        <v>6</v>
      </c>
      <c r="D352" s="82">
        <v>15.68</v>
      </c>
      <c r="E352" s="72"/>
      <c r="F352" s="84"/>
      <c r="G352" s="36">
        <v>0</v>
      </c>
    </row>
    <row r="353" spans="1:7" ht="33.75">
      <c r="A353" s="34" t="s">
        <v>598</v>
      </c>
      <c r="B353" s="83" t="s">
        <v>725</v>
      </c>
      <c r="C353" s="81" t="s">
        <v>6</v>
      </c>
      <c r="D353" s="82">
        <v>14.26</v>
      </c>
      <c r="E353" s="72"/>
      <c r="F353" s="84"/>
      <c r="G353" s="36">
        <v>0</v>
      </c>
    </row>
    <row r="354" spans="1:7" ht="33.75">
      <c r="A354" s="34" t="s">
        <v>599</v>
      </c>
      <c r="B354" s="83" t="s">
        <v>46</v>
      </c>
      <c r="C354" s="81" t="s">
        <v>47</v>
      </c>
      <c r="D354" s="82">
        <v>613.12</v>
      </c>
      <c r="E354" s="72"/>
      <c r="F354" s="84"/>
      <c r="G354" s="36">
        <v>0</v>
      </c>
    </row>
    <row r="355" spans="1:7" ht="22.5">
      <c r="A355" s="34" t="s">
        <v>600</v>
      </c>
      <c r="B355" s="83" t="s">
        <v>59</v>
      </c>
      <c r="C355" s="81" t="s">
        <v>26</v>
      </c>
      <c r="D355" s="82">
        <v>2.44</v>
      </c>
      <c r="E355" s="72"/>
      <c r="F355" s="84"/>
      <c r="G355" s="36">
        <v>0</v>
      </c>
    </row>
    <row r="356" spans="1:7" ht="33.75">
      <c r="A356" s="34" t="s">
        <v>601</v>
      </c>
      <c r="B356" s="83" t="s">
        <v>164</v>
      </c>
      <c r="C356" s="81" t="s">
        <v>26</v>
      </c>
      <c r="D356" s="82">
        <v>1.79</v>
      </c>
      <c r="E356" s="72"/>
      <c r="F356" s="84"/>
      <c r="G356" s="36">
        <v>0</v>
      </c>
    </row>
    <row r="357" spans="1:7" ht="56.25">
      <c r="A357" s="34" t="s">
        <v>602</v>
      </c>
      <c r="B357" s="83" t="s">
        <v>170</v>
      </c>
      <c r="C357" s="81" t="s">
        <v>26</v>
      </c>
      <c r="D357" s="82">
        <v>5.35</v>
      </c>
      <c r="E357" s="72"/>
      <c r="F357" s="84"/>
      <c r="G357" s="36">
        <v>0</v>
      </c>
    </row>
    <row r="358" spans="1:7" ht="33.75">
      <c r="A358" s="34" t="s">
        <v>603</v>
      </c>
      <c r="B358" s="83" t="s">
        <v>755</v>
      </c>
      <c r="C358" s="81" t="s">
        <v>22</v>
      </c>
      <c r="D358" s="82">
        <v>1</v>
      </c>
      <c r="E358" s="72"/>
      <c r="F358" s="84"/>
      <c r="G358" s="36">
        <v>0</v>
      </c>
    </row>
    <row r="359" spans="1:7" ht="33.75">
      <c r="A359" s="34" t="s">
        <v>604</v>
      </c>
      <c r="B359" s="83" t="s">
        <v>306</v>
      </c>
      <c r="C359" s="81" t="s">
        <v>22</v>
      </c>
      <c r="D359" s="82">
        <v>1</v>
      </c>
      <c r="E359" s="72"/>
      <c r="F359" s="84"/>
      <c r="G359" s="36">
        <v>0</v>
      </c>
    </row>
    <row r="360" spans="1:7" ht="78.75">
      <c r="A360" s="34" t="s">
        <v>605</v>
      </c>
      <c r="B360" s="83" t="s">
        <v>303</v>
      </c>
      <c r="C360" s="81" t="s">
        <v>22</v>
      </c>
      <c r="D360" s="82">
        <v>1</v>
      </c>
      <c r="E360" s="72"/>
      <c r="F360" s="84"/>
      <c r="G360" s="36">
        <v>0</v>
      </c>
    </row>
    <row r="361" spans="1:7" s="64" customFormat="1" ht="12.75">
      <c r="A361" s="58" t="s">
        <v>578</v>
      </c>
      <c r="B361" s="59" t="s">
        <v>172</v>
      </c>
      <c r="C361" s="60"/>
      <c r="D361" s="61"/>
      <c r="E361" s="62"/>
      <c r="F361" s="63"/>
      <c r="G361" s="62">
        <v>0</v>
      </c>
    </row>
    <row r="362" spans="1:7" ht="33.75">
      <c r="A362" s="34" t="s">
        <v>606</v>
      </c>
      <c r="B362" s="83" t="s">
        <v>39</v>
      </c>
      <c r="C362" s="81" t="s">
        <v>6</v>
      </c>
      <c r="D362" s="82">
        <v>3.4</v>
      </c>
      <c r="E362" s="72"/>
      <c r="F362" s="84"/>
      <c r="G362" s="36">
        <v>0</v>
      </c>
    </row>
    <row r="363" spans="1:7" ht="33.75">
      <c r="A363" s="34" t="s">
        <v>607</v>
      </c>
      <c r="B363" s="83" t="s">
        <v>43</v>
      </c>
      <c r="C363" s="81" t="s">
        <v>6</v>
      </c>
      <c r="D363" s="82">
        <v>3.4</v>
      </c>
      <c r="E363" s="72"/>
      <c r="F363" s="84"/>
      <c r="G363" s="36">
        <v>0</v>
      </c>
    </row>
    <row r="364" spans="1:7" ht="33.75">
      <c r="A364" s="34" t="s">
        <v>608</v>
      </c>
      <c r="B364" s="83" t="s">
        <v>165</v>
      </c>
      <c r="C364" s="81" t="s">
        <v>6</v>
      </c>
      <c r="D364" s="82">
        <v>1.63</v>
      </c>
      <c r="E364" s="72"/>
      <c r="F364" s="84"/>
      <c r="G364" s="36">
        <v>0</v>
      </c>
    </row>
    <row r="365" spans="1:7" ht="33.75">
      <c r="A365" s="34" t="s">
        <v>609</v>
      </c>
      <c r="B365" s="83" t="s">
        <v>166</v>
      </c>
      <c r="C365" s="81" t="s">
        <v>6</v>
      </c>
      <c r="D365" s="82">
        <v>21.5</v>
      </c>
      <c r="E365" s="72"/>
      <c r="F365" s="84"/>
      <c r="G365" s="36">
        <v>0</v>
      </c>
    </row>
    <row r="366" spans="1:7" ht="33.75">
      <c r="A366" s="34" t="s">
        <v>610</v>
      </c>
      <c r="B366" s="83" t="s">
        <v>167</v>
      </c>
      <c r="C366" s="81" t="s">
        <v>6</v>
      </c>
      <c r="D366" s="82">
        <v>1.4</v>
      </c>
      <c r="E366" s="72"/>
      <c r="F366" s="84"/>
      <c r="G366" s="36">
        <v>0</v>
      </c>
    </row>
    <row r="367" spans="1:7" ht="33.75">
      <c r="A367" s="34" t="s">
        <v>611</v>
      </c>
      <c r="B367" s="83" t="s">
        <v>46</v>
      </c>
      <c r="C367" s="81" t="s">
        <v>47</v>
      </c>
      <c r="D367" s="82">
        <v>279.68</v>
      </c>
      <c r="E367" s="72"/>
      <c r="F367" s="84"/>
      <c r="G367" s="36">
        <v>0</v>
      </c>
    </row>
    <row r="368" spans="1:7" ht="22.5">
      <c r="A368" s="34" t="s">
        <v>612</v>
      </c>
      <c r="B368" s="83" t="s">
        <v>61</v>
      </c>
      <c r="C368" s="81" t="s">
        <v>26</v>
      </c>
      <c r="D368" s="82">
        <v>2.46</v>
      </c>
      <c r="E368" s="72"/>
      <c r="F368" s="84"/>
      <c r="G368" s="36">
        <v>0</v>
      </c>
    </row>
    <row r="369" spans="1:7" ht="56.25">
      <c r="A369" s="34" t="s">
        <v>613</v>
      </c>
      <c r="B369" s="83" t="s">
        <v>756</v>
      </c>
      <c r="C369" s="81" t="s">
        <v>6</v>
      </c>
      <c r="D369" s="82">
        <v>1.4</v>
      </c>
      <c r="E369" s="72"/>
      <c r="F369" s="84"/>
      <c r="G369" s="36">
        <v>0</v>
      </c>
    </row>
    <row r="370" spans="1:7" ht="78.75">
      <c r="A370" s="34" t="s">
        <v>614</v>
      </c>
      <c r="B370" s="83" t="s">
        <v>171</v>
      </c>
      <c r="C370" s="81" t="s">
        <v>22</v>
      </c>
      <c r="D370" s="82">
        <v>1</v>
      </c>
      <c r="E370" s="72"/>
      <c r="F370" s="84"/>
      <c r="G370" s="36">
        <v>0</v>
      </c>
    </row>
    <row r="371" spans="1:7" ht="22.5">
      <c r="A371" s="34" t="s">
        <v>615</v>
      </c>
      <c r="B371" s="83" t="s">
        <v>168</v>
      </c>
      <c r="C371" s="81" t="s">
        <v>22</v>
      </c>
      <c r="D371" s="82">
        <v>6</v>
      </c>
      <c r="E371" s="72"/>
      <c r="F371" s="84"/>
      <c r="G371" s="36">
        <v>0</v>
      </c>
    </row>
    <row r="372" spans="1:7" ht="33.75">
      <c r="A372" s="34" t="s">
        <v>616</v>
      </c>
      <c r="B372" s="83" t="s">
        <v>169</v>
      </c>
      <c r="C372" s="81" t="s">
        <v>22</v>
      </c>
      <c r="D372" s="82">
        <v>1</v>
      </c>
      <c r="E372" s="72"/>
      <c r="F372" s="84"/>
      <c r="G372" s="36">
        <v>0</v>
      </c>
    </row>
    <row r="373" spans="1:7" s="73" customFormat="1" ht="12.75">
      <c r="A373" s="74" t="s">
        <v>314</v>
      </c>
      <c r="B373" s="75" t="s">
        <v>326</v>
      </c>
      <c r="C373" s="76"/>
      <c r="D373" s="77"/>
      <c r="E373" s="77"/>
      <c r="F373" s="77"/>
      <c r="G373" s="78">
        <v>0</v>
      </c>
    </row>
    <row r="374" spans="1:7" s="57" customFormat="1" ht="12.75">
      <c r="A374" s="58" t="s">
        <v>315</v>
      </c>
      <c r="B374" s="59" t="s">
        <v>317</v>
      </c>
      <c r="C374" s="60"/>
      <c r="D374" s="61"/>
      <c r="E374" s="62"/>
      <c r="F374" s="63"/>
      <c r="G374" s="62">
        <v>0</v>
      </c>
    </row>
    <row r="375" spans="1:7" ht="33.75">
      <c r="A375" s="34" t="s">
        <v>617</v>
      </c>
      <c r="B375" s="83" t="s">
        <v>327</v>
      </c>
      <c r="C375" s="81" t="s">
        <v>6</v>
      </c>
      <c r="D375" s="82">
        <v>160.78</v>
      </c>
      <c r="E375" s="72"/>
      <c r="F375" s="84"/>
      <c r="G375" s="36">
        <v>0</v>
      </c>
    </row>
    <row r="376" spans="1:7" ht="33.75">
      <c r="A376" s="34" t="s">
        <v>618</v>
      </c>
      <c r="B376" s="83" t="s">
        <v>328</v>
      </c>
      <c r="C376" s="81" t="s">
        <v>6</v>
      </c>
      <c r="D376" s="82">
        <v>160.78</v>
      </c>
      <c r="E376" s="72"/>
      <c r="F376" s="84"/>
      <c r="G376" s="36">
        <v>0</v>
      </c>
    </row>
    <row r="377" spans="1:7" ht="33.75">
      <c r="A377" s="34" t="s">
        <v>619</v>
      </c>
      <c r="B377" s="83" t="s">
        <v>318</v>
      </c>
      <c r="C377" s="81" t="s">
        <v>6</v>
      </c>
      <c r="D377" s="82">
        <v>33.130000000000003</v>
      </c>
      <c r="E377" s="72"/>
      <c r="F377" s="84"/>
      <c r="G377" s="36">
        <v>0</v>
      </c>
    </row>
    <row r="378" spans="1:7" ht="33.75">
      <c r="A378" s="34" t="s">
        <v>620</v>
      </c>
      <c r="B378" s="83" t="s">
        <v>319</v>
      </c>
      <c r="C378" s="81" t="s">
        <v>6</v>
      </c>
      <c r="D378" s="82">
        <v>107.4</v>
      </c>
      <c r="E378" s="72"/>
      <c r="F378" s="84"/>
      <c r="G378" s="36">
        <v>0</v>
      </c>
    </row>
    <row r="379" spans="1:7" ht="45">
      <c r="A379" s="34" t="s">
        <v>621</v>
      </c>
      <c r="B379" s="83" t="s">
        <v>329</v>
      </c>
      <c r="C379" s="81" t="s">
        <v>6</v>
      </c>
      <c r="D379" s="82">
        <v>20.239999999999998</v>
      </c>
      <c r="E379" s="72"/>
      <c r="F379" s="84"/>
      <c r="G379" s="36">
        <v>0</v>
      </c>
    </row>
    <row r="380" spans="1:7" ht="33.75">
      <c r="A380" s="34" t="s">
        <v>622</v>
      </c>
      <c r="B380" s="83" t="s">
        <v>757</v>
      </c>
      <c r="C380" s="81" t="s">
        <v>34</v>
      </c>
      <c r="D380" s="82">
        <v>12.02</v>
      </c>
      <c r="E380" s="72"/>
      <c r="F380" s="84"/>
      <c r="G380" s="36">
        <v>0</v>
      </c>
    </row>
    <row r="381" spans="1:7" ht="45">
      <c r="A381" s="34" t="s">
        <v>623</v>
      </c>
      <c r="B381" s="83" t="s">
        <v>753</v>
      </c>
      <c r="C381" s="81" t="s">
        <v>34</v>
      </c>
      <c r="D381" s="82">
        <v>17.420000000000002</v>
      </c>
      <c r="E381" s="72"/>
      <c r="F381" s="84"/>
      <c r="G381" s="36">
        <v>0</v>
      </c>
    </row>
    <row r="382" spans="1:7" ht="45">
      <c r="A382" s="34" t="s">
        <v>624</v>
      </c>
      <c r="B382" s="83" t="s">
        <v>320</v>
      </c>
      <c r="C382" s="81" t="s">
        <v>6</v>
      </c>
      <c r="D382" s="82">
        <v>53.37</v>
      </c>
      <c r="E382" s="72"/>
      <c r="F382" s="84"/>
      <c r="G382" s="36">
        <v>0</v>
      </c>
    </row>
    <row r="383" spans="1:7" ht="45">
      <c r="A383" s="34" t="s">
        <v>625</v>
      </c>
      <c r="B383" s="83" t="s">
        <v>768</v>
      </c>
      <c r="C383" s="81" t="s">
        <v>6</v>
      </c>
      <c r="D383" s="82">
        <v>130.75</v>
      </c>
      <c r="E383" s="72"/>
      <c r="F383" s="84"/>
      <c r="G383" s="36">
        <v>0</v>
      </c>
    </row>
    <row r="384" spans="1:7" ht="45">
      <c r="A384" s="34" t="s">
        <v>626</v>
      </c>
      <c r="B384" s="83" t="s">
        <v>330</v>
      </c>
      <c r="C384" s="81" t="s">
        <v>34</v>
      </c>
      <c r="D384" s="82">
        <v>23.35</v>
      </c>
      <c r="E384" s="72"/>
      <c r="F384" s="84"/>
      <c r="G384" s="36">
        <v>0</v>
      </c>
    </row>
    <row r="385" spans="1:7" s="57" customFormat="1" ht="12.75">
      <c r="A385" s="58" t="s">
        <v>316</v>
      </c>
      <c r="B385" s="59" t="s">
        <v>331</v>
      </c>
      <c r="C385" s="60"/>
      <c r="D385" s="61"/>
      <c r="E385" s="62"/>
      <c r="F385" s="63"/>
      <c r="G385" s="62">
        <v>0</v>
      </c>
    </row>
    <row r="386" spans="1:7" ht="78.75">
      <c r="A386" s="34" t="s">
        <v>627</v>
      </c>
      <c r="B386" s="83" t="s">
        <v>332</v>
      </c>
      <c r="C386" s="81" t="s">
        <v>22</v>
      </c>
      <c r="D386" s="82">
        <v>2</v>
      </c>
      <c r="E386" s="72"/>
      <c r="F386" s="84"/>
      <c r="G386" s="36">
        <v>0</v>
      </c>
    </row>
    <row r="387" spans="1:7" ht="78.75">
      <c r="A387" s="34" t="s">
        <v>628</v>
      </c>
      <c r="B387" s="83" t="s">
        <v>333</v>
      </c>
      <c r="C387" s="81" t="s">
        <v>22</v>
      </c>
      <c r="D387" s="82">
        <v>1</v>
      </c>
      <c r="E387" s="72"/>
      <c r="F387" s="84"/>
      <c r="G387" s="36">
        <v>0</v>
      </c>
    </row>
    <row r="388" spans="1:7" ht="78.75">
      <c r="A388" s="34" t="s">
        <v>629</v>
      </c>
      <c r="B388" s="83" t="s">
        <v>334</v>
      </c>
      <c r="C388" s="81" t="s">
        <v>22</v>
      </c>
      <c r="D388" s="82">
        <v>1</v>
      </c>
      <c r="E388" s="72"/>
      <c r="F388" s="84"/>
      <c r="G388" s="36">
        <v>0</v>
      </c>
    </row>
    <row r="389" spans="1:7" ht="78.75">
      <c r="A389" s="34" t="s">
        <v>630</v>
      </c>
      <c r="B389" s="83" t="s">
        <v>335</v>
      </c>
      <c r="C389" s="81" t="s">
        <v>6</v>
      </c>
      <c r="D389" s="82">
        <v>1.17</v>
      </c>
      <c r="E389" s="72"/>
      <c r="F389" s="84"/>
      <c r="G389" s="36">
        <v>0</v>
      </c>
    </row>
    <row r="390" spans="1:7" ht="45">
      <c r="A390" s="34" t="s">
        <v>631</v>
      </c>
      <c r="B390" s="83" t="s">
        <v>336</v>
      </c>
      <c r="C390" s="81" t="s">
        <v>6</v>
      </c>
      <c r="D390" s="82">
        <v>1.17</v>
      </c>
      <c r="E390" s="72"/>
      <c r="F390" s="84"/>
      <c r="G390" s="36">
        <v>0</v>
      </c>
    </row>
    <row r="391" spans="1:7" s="57" customFormat="1" ht="12.75">
      <c r="A391" s="58" t="s">
        <v>321</v>
      </c>
      <c r="B391" s="59" t="s">
        <v>337</v>
      </c>
      <c r="C391" s="60"/>
      <c r="D391" s="61"/>
      <c r="E391" s="79"/>
      <c r="F391" s="63"/>
      <c r="G391" s="79">
        <v>0</v>
      </c>
    </row>
    <row r="392" spans="1:7" ht="78.75">
      <c r="A392" s="34" t="s">
        <v>632</v>
      </c>
      <c r="B392" s="83" t="s">
        <v>323</v>
      </c>
      <c r="C392" s="81" t="s">
        <v>324</v>
      </c>
      <c r="D392" s="82">
        <v>10</v>
      </c>
      <c r="E392" s="72"/>
      <c r="F392" s="84"/>
      <c r="G392" s="36">
        <v>0</v>
      </c>
    </row>
    <row r="393" spans="1:7" ht="45">
      <c r="A393" s="34" t="s">
        <v>633</v>
      </c>
      <c r="B393" s="83" t="s">
        <v>325</v>
      </c>
      <c r="C393" s="81" t="s">
        <v>324</v>
      </c>
      <c r="D393" s="82">
        <v>10</v>
      </c>
      <c r="E393" s="72"/>
      <c r="F393" s="84"/>
      <c r="G393" s="36">
        <v>0</v>
      </c>
    </row>
    <row r="394" spans="1:7" ht="33.75">
      <c r="A394" s="34" t="s">
        <v>634</v>
      </c>
      <c r="B394" s="83" t="s">
        <v>338</v>
      </c>
      <c r="C394" s="81" t="s">
        <v>22</v>
      </c>
      <c r="D394" s="82">
        <v>4</v>
      </c>
      <c r="E394" s="72"/>
      <c r="F394" s="84"/>
      <c r="G394" s="36">
        <v>0</v>
      </c>
    </row>
    <row r="395" spans="1:7" ht="33.75">
      <c r="A395" s="34" t="s">
        <v>635</v>
      </c>
      <c r="B395" s="83" t="s">
        <v>339</v>
      </c>
      <c r="C395" s="81" t="s">
        <v>22</v>
      </c>
      <c r="D395" s="82">
        <v>4</v>
      </c>
      <c r="E395" s="72"/>
      <c r="F395" s="84"/>
      <c r="G395" s="36">
        <v>0</v>
      </c>
    </row>
    <row r="396" spans="1:7" ht="33.75">
      <c r="A396" s="34" t="s">
        <v>636</v>
      </c>
      <c r="B396" s="83" t="s">
        <v>340</v>
      </c>
      <c r="C396" s="81" t="s">
        <v>22</v>
      </c>
      <c r="D396" s="82">
        <v>4</v>
      </c>
      <c r="E396" s="72"/>
      <c r="F396" s="84"/>
      <c r="G396" s="36">
        <v>0</v>
      </c>
    </row>
    <row r="397" spans="1:7" ht="33.75">
      <c r="A397" s="34" t="s">
        <v>637</v>
      </c>
      <c r="B397" s="83" t="s">
        <v>341</v>
      </c>
      <c r="C397" s="81" t="s">
        <v>22</v>
      </c>
      <c r="D397" s="82">
        <v>4</v>
      </c>
      <c r="E397" s="72"/>
      <c r="F397" s="84"/>
      <c r="G397" s="36">
        <v>0</v>
      </c>
    </row>
    <row r="398" spans="1:7" ht="33.75">
      <c r="A398" s="34" t="s">
        <v>638</v>
      </c>
      <c r="B398" s="83" t="s">
        <v>342</v>
      </c>
      <c r="C398" s="81" t="s">
        <v>22</v>
      </c>
      <c r="D398" s="82">
        <v>6</v>
      </c>
      <c r="E398" s="72"/>
      <c r="F398" s="84"/>
      <c r="G398" s="36">
        <v>0</v>
      </c>
    </row>
    <row r="399" spans="1:7" ht="45">
      <c r="A399" s="34" t="s">
        <v>639</v>
      </c>
      <c r="B399" s="83" t="s">
        <v>343</v>
      </c>
      <c r="C399" s="81" t="s">
        <v>22</v>
      </c>
      <c r="D399" s="82">
        <v>6</v>
      </c>
      <c r="E399" s="72"/>
      <c r="F399" s="84"/>
      <c r="G399" s="36">
        <v>0</v>
      </c>
    </row>
    <row r="400" spans="1:7" ht="33.75">
      <c r="A400" s="34" t="s">
        <v>640</v>
      </c>
      <c r="B400" s="83" t="s">
        <v>344</v>
      </c>
      <c r="C400" s="81" t="s">
        <v>22</v>
      </c>
      <c r="D400" s="82">
        <v>6</v>
      </c>
      <c r="E400" s="72"/>
      <c r="F400" s="84"/>
      <c r="G400" s="36">
        <v>0</v>
      </c>
    </row>
    <row r="401" spans="1:7" ht="33.75">
      <c r="A401" s="34" t="s">
        <v>641</v>
      </c>
      <c r="B401" s="83" t="s">
        <v>345</v>
      </c>
      <c r="C401" s="81" t="s">
        <v>22</v>
      </c>
      <c r="D401" s="82">
        <v>4</v>
      </c>
      <c r="E401" s="72"/>
      <c r="F401" s="84"/>
      <c r="G401" s="36">
        <v>0</v>
      </c>
    </row>
    <row r="402" spans="1:7" ht="45">
      <c r="A402" s="34" t="s">
        <v>642</v>
      </c>
      <c r="B402" s="83" t="s">
        <v>346</v>
      </c>
      <c r="C402" s="81" t="s">
        <v>6</v>
      </c>
      <c r="D402" s="82">
        <v>5.04</v>
      </c>
      <c r="E402" s="72"/>
      <c r="F402" s="84"/>
      <c r="G402" s="36">
        <v>0</v>
      </c>
    </row>
    <row r="403" spans="1:7" ht="45">
      <c r="A403" s="34" t="s">
        <v>643</v>
      </c>
      <c r="B403" s="83" t="s">
        <v>347</v>
      </c>
      <c r="C403" s="81" t="s">
        <v>6</v>
      </c>
      <c r="D403" s="82">
        <v>4.79</v>
      </c>
      <c r="E403" s="72"/>
      <c r="F403" s="84"/>
      <c r="G403" s="36">
        <v>0</v>
      </c>
    </row>
    <row r="404" spans="1:7" ht="101.25">
      <c r="A404" s="34" t="s">
        <v>644</v>
      </c>
      <c r="B404" s="83" t="s">
        <v>348</v>
      </c>
      <c r="C404" s="81" t="s">
        <v>6</v>
      </c>
      <c r="D404" s="82">
        <v>17.39</v>
      </c>
      <c r="E404" s="72"/>
      <c r="F404" s="84"/>
      <c r="G404" s="36">
        <v>0</v>
      </c>
    </row>
    <row r="405" spans="1:7" ht="33.75">
      <c r="A405" s="34" t="s">
        <v>645</v>
      </c>
      <c r="B405" s="83" t="s">
        <v>349</v>
      </c>
      <c r="C405" s="81" t="s">
        <v>22</v>
      </c>
      <c r="D405" s="82">
        <v>2</v>
      </c>
      <c r="E405" s="72"/>
      <c r="F405" s="84"/>
      <c r="G405" s="36">
        <v>0</v>
      </c>
    </row>
    <row r="406" spans="1:7" s="57" customFormat="1" ht="12.75">
      <c r="A406" s="58" t="s">
        <v>322</v>
      </c>
      <c r="B406" s="59" t="s">
        <v>350</v>
      </c>
      <c r="C406" s="60"/>
      <c r="D406" s="61"/>
      <c r="E406" s="79"/>
      <c r="F406" s="63"/>
      <c r="G406" s="79">
        <v>0</v>
      </c>
    </row>
    <row r="407" spans="1:7" ht="45">
      <c r="A407" s="34" t="s">
        <v>646</v>
      </c>
      <c r="B407" s="83" t="s">
        <v>351</v>
      </c>
      <c r="C407" s="81" t="s">
        <v>34</v>
      </c>
      <c r="D407" s="82">
        <v>9.6</v>
      </c>
      <c r="E407" s="72"/>
      <c r="F407" s="84"/>
      <c r="G407" s="36">
        <v>0</v>
      </c>
    </row>
    <row r="408" spans="1:7" ht="22.5">
      <c r="A408" s="34" t="s">
        <v>647</v>
      </c>
      <c r="B408" s="83" t="s">
        <v>352</v>
      </c>
      <c r="C408" s="81" t="s">
        <v>34</v>
      </c>
      <c r="D408" s="82">
        <v>9.6</v>
      </c>
      <c r="E408" s="72"/>
      <c r="F408" s="84"/>
      <c r="G408" s="36">
        <v>0</v>
      </c>
    </row>
    <row r="409" spans="1:7" ht="33.75">
      <c r="A409" s="34" t="s">
        <v>648</v>
      </c>
      <c r="B409" s="83" t="s">
        <v>353</v>
      </c>
      <c r="C409" s="81" t="s">
        <v>22</v>
      </c>
      <c r="D409" s="82">
        <v>4</v>
      </c>
      <c r="E409" s="72"/>
      <c r="F409" s="84"/>
      <c r="G409" s="36">
        <v>0</v>
      </c>
    </row>
    <row r="410" spans="1:7" ht="78.75">
      <c r="A410" s="34" t="s">
        <v>649</v>
      </c>
      <c r="B410" s="83" t="s">
        <v>354</v>
      </c>
      <c r="C410" s="81" t="s">
        <v>324</v>
      </c>
      <c r="D410" s="82">
        <v>4</v>
      </c>
      <c r="E410" s="72"/>
      <c r="F410" s="84"/>
      <c r="G410" s="36">
        <v>0</v>
      </c>
    </row>
    <row r="411" spans="1:7" ht="78.75">
      <c r="A411" s="34" t="s">
        <v>650</v>
      </c>
      <c r="B411" s="83" t="s">
        <v>355</v>
      </c>
      <c r="C411" s="81" t="s">
        <v>324</v>
      </c>
      <c r="D411" s="82">
        <v>4</v>
      </c>
      <c r="E411" s="72"/>
      <c r="F411" s="84"/>
      <c r="G411" s="36">
        <v>0</v>
      </c>
    </row>
    <row r="412" spans="1:7" ht="33.75">
      <c r="A412" s="34" t="s">
        <v>651</v>
      </c>
      <c r="B412" s="83" t="s">
        <v>356</v>
      </c>
      <c r="C412" s="81" t="s">
        <v>22</v>
      </c>
      <c r="D412" s="82">
        <v>4</v>
      </c>
      <c r="E412" s="72"/>
      <c r="F412" s="84"/>
      <c r="G412" s="36">
        <v>0</v>
      </c>
    </row>
    <row r="413" spans="1:7" ht="67.5">
      <c r="A413" s="34" t="s">
        <v>652</v>
      </c>
      <c r="B413" s="83" t="s">
        <v>357</v>
      </c>
      <c r="C413" s="81" t="s">
        <v>22</v>
      </c>
      <c r="D413" s="82">
        <v>4</v>
      </c>
      <c r="E413" s="72"/>
      <c r="F413" s="84"/>
      <c r="G413" s="36">
        <v>0</v>
      </c>
    </row>
    <row r="414" spans="1:7" ht="56.25">
      <c r="A414" s="34" t="s">
        <v>653</v>
      </c>
      <c r="B414" s="83" t="s">
        <v>358</v>
      </c>
      <c r="C414" s="81" t="s">
        <v>22</v>
      </c>
      <c r="D414" s="82">
        <v>4</v>
      </c>
      <c r="E414" s="72"/>
      <c r="F414" s="84"/>
      <c r="G414" s="36">
        <v>0</v>
      </c>
    </row>
    <row r="415" spans="1:7" ht="45">
      <c r="A415" s="34" t="s">
        <v>654</v>
      </c>
      <c r="B415" s="83" t="s">
        <v>359</v>
      </c>
      <c r="C415" s="81" t="s">
        <v>22</v>
      </c>
      <c r="D415" s="82">
        <v>6</v>
      </c>
      <c r="E415" s="72"/>
      <c r="F415" s="84"/>
      <c r="G415" s="36">
        <v>0</v>
      </c>
    </row>
    <row r="416" spans="1:7" s="2" customFormat="1" ht="12.75">
      <c r="A416" s="31" t="s">
        <v>579</v>
      </c>
      <c r="B416" s="32" t="s">
        <v>64</v>
      </c>
      <c r="C416" s="32"/>
      <c r="D416" s="32"/>
      <c r="E416" s="32"/>
      <c r="F416" s="32"/>
      <c r="G416" s="33">
        <v>0</v>
      </c>
    </row>
    <row r="417" spans="1:7" ht="33.75">
      <c r="A417" s="34" t="s">
        <v>655</v>
      </c>
      <c r="B417" s="83" t="s">
        <v>726</v>
      </c>
      <c r="C417" s="81" t="s">
        <v>34</v>
      </c>
      <c r="D417" s="82">
        <v>1151.08</v>
      </c>
      <c r="E417" s="72"/>
      <c r="F417" s="84"/>
      <c r="G417" s="36">
        <v>0</v>
      </c>
    </row>
    <row r="418" spans="1:7" ht="33.75">
      <c r="A418" s="34" t="s">
        <v>656</v>
      </c>
      <c r="B418" s="83" t="s">
        <v>311</v>
      </c>
      <c r="C418" s="81" t="s">
        <v>34</v>
      </c>
      <c r="D418" s="82">
        <v>482.39</v>
      </c>
      <c r="E418" s="72"/>
      <c r="F418" s="84"/>
      <c r="G418" s="36">
        <v>0</v>
      </c>
    </row>
    <row r="419" spans="1:7" ht="22.5">
      <c r="A419" s="34" t="s">
        <v>657</v>
      </c>
      <c r="B419" s="83" t="s">
        <v>312</v>
      </c>
      <c r="C419" s="81" t="s">
        <v>34</v>
      </c>
      <c r="D419" s="82">
        <v>645.39</v>
      </c>
      <c r="E419" s="72"/>
      <c r="F419" s="84"/>
      <c r="G419" s="36">
        <v>0</v>
      </c>
    </row>
    <row r="420" spans="1:7" ht="22.5">
      <c r="A420" s="34" t="s">
        <v>658</v>
      </c>
      <c r="B420" s="83" t="s">
        <v>65</v>
      </c>
      <c r="C420" s="81" t="s">
        <v>34</v>
      </c>
      <c r="D420" s="82">
        <v>482.39</v>
      </c>
      <c r="E420" s="72"/>
      <c r="F420" s="84"/>
      <c r="G420" s="36">
        <v>0</v>
      </c>
    </row>
    <row r="421" spans="1:7" ht="45">
      <c r="A421" s="34" t="s">
        <v>659</v>
      </c>
      <c r="B421" s="83" t="s">
        <v>36</v>
      </c>
      <c r="C421" s="81" t="s">
        <v>26</v>
      </c>
      <c r="D421" s="82">
        <v>62.77</v>
      </c>
      <c r="E421" s="72"/>
      <c r="F421" s="84"/>
      <c r="G421" s="36">
        <v>0</v>
      </c>
    </row>
    <row r="422" spans="1:7" ht="45">
      <c r="A422" s="34" t="s">
        <v>660</v>
      </c>
      <c r="B422" s="83" t="s">
        <v>722</v>
      </c>
      <c r="C422" s="81" t="s">
        <v>26</v>
      </c>
      <c r="D422" s="82">
        <v>62.77</v>
      </c>
      <c r="E422" s="72"/>
      <c r="F422" s="84"/>
      <c r="G422" s="36">
        <v>0</v>
      </c>
    </row>
    <row r="423" spans="1:7" ht="22.5">
      <c r="A423" s="34" t="s">
        <v>661</v>
      </c>
      <c r="B423" s="83" t="s">
        <v>66</v>
      </c>
      <c r="C423" s="81" t="s">
        <v>34</v>
      </c>
      <c r="D423" s="82">
        <v>215.13</v>
      </c>
      <c r="E423" s="72"/>
      <c r="F423" s="84"/>
      <c r="G423" s="36">
        <v>0</v>
      </c>
    </row>
    <row r="424" spans="1:7" ht="45">
      <c r="A424" s="34" t="s">
        <v>662</v>
      </c>
      <c r="B424" s="83" t="s">
        <v>67</v>
      </c>
      <c r="C424" s="81" t="s">
        <v>22</v>
      </c>
      <c r="D424" s="82">
        <v>56</v>
      </c>
      <c r="E424" s="72"/>
      <c r="F424" s="84"/>
      <c r="G424" s="36">
        <v>0</v>
      </c>
    </row>
    <row r="425" spans="1:7" ht="45">
      <c r="A425" s="34" t="s">
        <v>663</v>
      </c>
      <c r="B425" s="83" t="s">
        <v>727</v>
      </c>
      <c r="C425" s="81" t="s">
        <v>22</v>
      </c>
      <c r="D425" s="82">
        <v>5</v>
      </c>
      <c r="E425" s="72"/>
      <c r="F425" s="84"/>
      <c r="G425" s="36">
        <v>0</v>
      </c>
    </row>
    <row r="426" spans="1:7" ht="22.5">
      <c r="A426" s="34" t="s">
        <v>664</v>
      </c>
      <c r="B426" s="83" t="s">
        <v>68</v>
      </c>
      <c r="C426" s="81" t="s">
        <v>26</v>
      </c>
      <c r="D426" s="82">
        <v>1.56</v>
      </c>
      <c r="E426" s="72"/>
      <c r="F426" s="84"/>
      <c r="G426" s="36">
        <v>0</v>
      </c>
    </row>
    <row r="427" spans="1:7" ht="45">
      <c r="A427" s="34" t="s">
        <v>665</v>
      </c>
      <c r="B427" s="83" t="s">
        <v>115</v>
      </c>
      <c r="C427" s="81" t="s">
        <v>22</v>
      </c>
      <c r="D427" s="82">
        <v>26</v>
      </c>
      <c r="E427" s="72"/>
      <c r="F427" s="84"/>
      <c r="G427" s="36">
        <v>0</v>
      </c>
    </row>
    <row r="428" spans="1:7" ht="33.75">
      <c r="A428" s="34" t="s">
        <v>666</v>
      </c>
      <c r="B428" s="83" t="s">
        <v>116</v>
      </c>
      <c r="C428" s="81" t="s">
        <v>22</v>
      </c>
      <c r="D428" s="82">
        <v>8</v>
      </c>
      <c r="E428" s="72"/>
      <c r="F428" s="84"/>
      <c r="G428" s="36">
        <v>0</v>
      </c>
    </row>
    <row r="429" spans="1:7" ht="45">
      <c r="A429" s="34" t="s">
        <v>667</v>
      </c>
      <c r="B429" s="83" t="s">
        <v>117</v>
      </c>
      <c r="C429" s="81" t="s">
        <v>22</v>
      </c>
      <c r="D429" s="82">
        <v>34</v>
      </c>
      <c r="E429" s="72"/>
      <c r="F429" s="84"/>
      <c r="G429" s="36">
        <v>0</v>
      </c>
    </row>
    <row r="430" spans="1:7" ht="123.75">
      <c r="A430" s="34" t="s">
        <v>668</v>
      </c>
      <c r="B430" s="83" t="s">
        <v>69</v>
      </c>
      <c r="C430" s="81" t="s">
        <v>22</v>
      </c>
      <c r="D430" s="82">
        <v>26</v>
      </c>
      <c r="E430" s="72"/>
      <c r="F430" s="84"/>
      <c r="G430" s="36">
        <v>0</v>
      </c>
    </row>
    <row r="431" spans="1:7" ht="78.75">
      <c r="A431" s="34" t="s">
        <v>669</v>
      </c>
      <c r="B431" s="83" t="s">
        <v>728</v>
      </c>
      <c r="C431" s="81" t="s">
        <v>22</v>
      </c>
      <c r="D431" s="82">
        <v>26</v>
      </c>
      <c r="E431" s="72"/>
      <c r="F431" s="84"/>
      <c r="G431" s="36">
        <v>0</v>
      </c>
    </row>
    <row r="432" spans="1:7" ht="45">
      <c r="A432" s="34" t="s">
        <v>670</v>
      </c>
      <c r="B432" s="83" t="s">
        <v>70</v>
      </c>
      <c r="C432" s="81" t="s">
        <v>22</v>
      </c>
      <c r="D432" s="82">
        <v>34</v>
      </c>
      <c r="E432" s="72"/>
      <c r="F432" s="84"/>
      <c r="G432" s="36">
        <v>0</v>
      </c>
    </row>
    <row r="433" spans="1:7" ht="33.75">
      <c r="A433" s="34" t="s">
        <v>671</v>
      </c>
      <c r="B433" s="83" t="s">
        <v>729</v>
      </c>
      <c r="C433" s="81" t="s">
        <v>22</v>
      </c>
      <c r="D433" s="82">
        <v>3</v>
      </c>
      <c r="E433" s="72"/>
      <c r="F433" s="84"/>
      <c r="G433" s="36">
        <v>0</v>
      </c>
    </row>
    <row r="434" spans="1:7" ht="45">
      <c r="A434" s="34" t="s">
        <v>672</v>
      </c>
      <c r="B434" s="83" t="s">
        <v>71</v>
      </c>
      <c r="C434" s="81" t="s">
        <v>22</v>
      </c>
      <c r="D434" s="82">
        <v>168</v>
      </c>
      <c r="E434" s="72"/>
      <c r="F434" s="84"/>
      <c r="G434" s="36">
        <v>0</v>
      </c>
    </row>
    <row r="435" spans="1:7" ht="45">
      <c r="A435" s="34" t="s">
        <v>673</v>
      </c>
      <c r="B435" s="83" t="s">
        <v>110</v>
      </c>
      <c r="C435" s="81" t="s">
        <v>34</v>
      </c>
      <c r="D435" s="82">
        <v>169</v>
      </c>
      <c r="E435" s="72"/>
      <c r="F435" s="84"/>
      <c r="G435" s="36">
        <v>0</v>
      </c>
    </row>
    <row r="436" spans="1:7" s="57" customFormat="1" ht="33.75">
      <c r="A436" s="34" t="s">
        <v>674</v>
      </c>
      <c r="B436" s="83" t="s">
        <v>313</v>
      </c>
      <c r="C436" s="81" t="s">
        <v>34</v>
      </c>
      <c r="D436" s="82">
        <v>1</v>
      </c>
      <c r="E436" s="72"/>
      <c r="F436" s="84"/>
      <c r="G436" s="36">
        <v>0</v>
      </c>
    </row>
    <row r="437" spans="1:7" ht="270">
      <c r="A437" s="34" t="s">
        <v>675</v>
      </c>
      <c r="B437" s="83" t="s">
        <v>730</v>
      </c>
      <c r="C437" s="81" t="s">
        <v>22</v>
      </c>
      <c r="D437" s="82">
        <v>1</v>
      </c>
      <c r="E437" s="72"/>
      <c r="F437" s="84"/>
      <c r="G437" s="36">
        <v>0</v>
      </c>
    </row>
    <row r="438" spans="1:7" ht="78.75">
      <c r="A438" s="34" t="s">
        <v>676</v>
      </c>
      <c r="B438" s="83" t="s">
        <v>72</v>
      </c>
      <c r="C438" s="81" t="s">
        <v>22</v>
      </c>
      <c r="D438" s="82">
        <v>1</v>
      </c>
      <c r="E438" s="72"/>
      <c r="F438" s="84"/>
      <c r="G438" s="36">
        <v>0</v>
      </c>
    </row>
    <row r="439" spans="1:7" ht="33.75">
      <c r="A439" s="34" t="s">
        <v>677</v>
      </c>
      <c r="B439" s="83" t="s">
        <v>73</v>
      </c>
      <c r="C439" s="81" t="s">
        <v>22</v>
      </c>
      <c r="D439" s="82">
        <v>3</v>
      </c>
      <c r="E439" s="72"/>
      <c r="F439" s="84"/>
      <c r="G439" s="36">
        <v>0</v>
      </c>
    </row>
    <row r="440" spans="1:7" ht="33.75">
      <c r="A440" s="34" t="s">
        <v>678</v>
      </c>
      <c r="B440" s="83" t="s">
        <v>74</v>
      </c>
      <c r="C440" s="81" t="s">
        <v>22</v>
      </c>
      <c r="D440" s="82">
        <v>168</v>
      </c>
      <c r="E440" s="72"/>
      <c r="F440" s="84"/>
      <c r="G440" s="36">
        <v>0</v>
      </c>
    </row>
    <row r="441" spans="1:7" ht="33.75">
      <c r="A441" s="34" t="s">
        <v>679</v>
      </c>
      <c r="B441" s="83" t="s">
        <v>75</v>
      </c>
      <c r="C441" s="81" t="s">
        <v>22</v>
      </c>
      <c r="D441" s="82">
        <v>15</v>
      </c>
      <c r="E441" s="72"/>
      <c r="F441" s="84"/>
      <c r="G441" s="36">
        <v>0</v>
      </c>
    </row>
    <row r="442" spans="1:7" ht="56.25">
      <c r="A442" s="34" t="s">
        <v>680</v>
      </c>
      <c r="B442" s="83" t="s">
        <v>731</v>
      </c>
      <c r="C442" s="81" t="s">
        <v>22</v>
      </c>
      <c r="D442" s="82">
        <v>1</v>
      </c>
      <c r="E442" s="72"/>
      <c r="F442" s="84"/>
      <c r="G442" s="36">
        <v>0</v>
      </c>
    </row>
    <row r="443" spans="1:7" ht="22.5">
      <c r="A443" s="34" t="s">
        <v>681</v>
      </c>
      <c r="B443" s="83" t="s">
        <v>76</v>
      </c>
      <c r="C443" s="81" t="s">
        <v>22</v>
      </c>
      <c r="D443" s="82">
        <v>16</v>
      </c>
      <c r="E443" s="72"/>
      <c r="F443" s="84"/>
      <c r="G443" s="36">
        <v>0</v>
      </c>
    </row>
    <row r="444" spans="1:7" ht="33.75">
      <c r="A444" s="34" t="s">
        <v>682</v>
      </c>
      <c r="B444" s="83" t="s">
        <v>77</v>
      </c>
      <c r="C444" s="81" t="s">
        <v>22</v>
      </c>
      <c r="D444" s="82">
        <v>24</v>
      </c>
      <c r="E444" s="72"/>
      <c r="F444" s="84"/>
      <c r="G444" s="36">
        <v>0</v>
      </c>
    </row>
    <row r="445" spans="1:7" ht="22.5">
      <c r="A445" s="34" t="s">
        <v>683</v>
      </c>
      <c r="B445" s="83" t="s">
        <v>78</v>
      </c>
      <c r="C445" s="81" t="s">
        <v>22</v>
      </c>
      <c r="D445" s="82">
        <v>2</v>
      </c>
      <c r="E445" s="72"/>
      <c r="F445" s="84"/>
      <c r="G445" s="36">
        <v>0</v>
      </c>
    </row>
    <row r="446" spans="1:7" ht="33.75">
      <c r="A446" s="34" t="s">
        <v>684</v>
      </c>
      <c r="B446" s="83" t="s">
        <v>79</v>
      </c>
      <c r="C446" s="81" t="s">
        <v>22</v>
      </c>
      <c r="D446" s="82">
        <v>3</v>
      </c>
      <c r="E446" s="72"/>
      <c r="F446" s="84"/>
      <c r="G446" s="36">
        <v>0</v>
      </c>
    </row>
    <row r="447" spans="1:7" ht="33.75">
      <c r="A447" s="34" t="s">
        <v>685</v>
      </c>
      <c r="B447" s="83" t="s">
        <v>80</v>
      </c>
      <c r="C447" s="81" t="s">
        <v>81</v>
      </c>
      <c r="D447" s="82">
        <v>1</v>
      </c>
      <c r="E447" s="72"/>
      <c r="F447" s="84"/>
      <c r="G447" s="36">
        <v>0</v>
      </c>
    </row>
    <row r="448" spans="1:7" ht="33.75">
      <c r="A448" s="34" t="s">
        <v>686</v>
      </c>
      <c r="B448" s="83" t="s">
        <v>82</v>
      </c>
      <c r="C448" s="81" t="s">
        <v>81</v>
      </c>
      <c r="D448" s="82">
        <v>1</v>
      </c>
      <c r="E448" s="72"/>
      <c r="F448" s="84"/>
      <c r="G448" s="36">
        <v>0</v>
      </c>
    </row>
    <row r="449" spans="1:7" ht="33.75">
      <c r="A449" s="34" t="s">
        <v>687</v>
      </c>
      <c r="B449" s="83" t="s">
        <v>83</v>
      </c>
      <c r="C449" s="81" t="s">
        <v>34</v>
      </c>
      <c r="D449" s="82">
        <v>42.65</v>
      </c>
      <c r="E449" s="72"/>
      <c r="F449" s="84"/>
      <c r="G449" s="36">
        <v>0</v>
      </c>
    </row>
    <row r="450" spans="1:7" ht="22.5">
      <c r="A450" s="34" t="s">
        <v>688</v>
      </c>
      <c r="B450" s="83" t="s">
        <v>84</v>
      </c>
      <c r="C450" s="81" t="s">
        <v>26</v>
      </c>
      <c r="D450" s="82">
        <v>0.12</v>
      </c>
      <c r="E450" s="72"/>
      <c r="F450" s="84"/>
      <c r="G450" s="36">
        <v>0</v>
      </c>
    </row>
    <row r="451" spans="1:7" s="2" customFormat="1" ht="12.75">
      <c r="A451" s="31" t="s">
        <v>580</v>
      </c>
      <c r="B451" s="32" t="s">
        <v>104</v>
      </c>
      <c r="C451" s="32"/>
      <c r="D451" s="32"/>
      <c r="E451" s="32"/>
      <c r="F451" s="32" t="s">
        <v>714</v>
      </c>
      <c r="G451" s="33">
        <v>0</v>
      </c>
    </row>
    <row r="452" spans="1:7" ht="22.5">
      <c r="A452" s="34" t="s">
        <v>758</v>
      </c>
      <c r="B452" s="83" t="s">
        <v>105</v>
      </c>
      <c r="C452" s="81" t="s">
        <v>6</v>
      </c>
      <c r="D452" s="82">
        <v>5425.35</v>
      </c>
      <c r="E452" s="72"/>
      <c r="F452" s="84"/>
      <c r="G452" s="36">
        <v>0</v>
      </c>
    </row>
    <row r="453" spans="1:7" ht="8.25" customHeight="1">
      <c r="A453" s="34"/>
      <c r="B453" s="38"/>
      <c r="C453" s="39"/>
      <c r="D453" s="40"/>
      <c r="E453" s="41"/>
      <c r="F453" s="35"/>
      <c r="G453" s="41"/>
    </row>
    <row r="454" spans="1:7">
      <c r="A454" s="31"/>
      <c r="B454" s="32" t="s">
        <v>767</v>
      </c>
      <c r="C454" s="32"/>
      <c r="D454" s="32"/>
      <c r="E454" s="32"/>
      <c r="F454" s="32"/>
      <c r="G454" s="33"/>
    </row>
    <row r="455" spans="1:7" ht="15.75" customHeight="1">
      <c r="A455" s="43"/>
      <c r="B455" s="44"/>
      <c r="C455" s="45"/>
      <c r="D455" s="46"/>
      <c r="E455" s="47"/>
      <c r="F455" s="45"/>
      <c r="G455" s="47"/>
    </row>
    <row r="456" spans="1:7" ht="38.25">
      <c r="A456" s="34"/>
      <c r="B456" s="92" t="str">
        <f>B8</f>
        <v>Rehabilitación urbana y mejoramiento de la Plaza Pública y Quisco de San Francisco de Ixcatán, más obras complementarias, ubicada en la confluencia de las calles Niños Héroes y Morelos, San Francisco de Ixcatán, Municipio de Zapopan, Jalisco.</v>
      </c>
      <c r="C456" s="39"/>
      <c r="D456" s="40"/>
      <c r="E456" s="41"/>
      <c r="F456" s="35"/>
      <c r="G456" s="41"/>
    </row>
    <row r="457" spans="1:7" ht="12.75" customHeight="1">
      <c r="A457" s="34"/>
      <c r="B457" s="42"/>
      <c r="C457" s="39"/>
      <c r="D457" s="40"/>
      <c r="E457" s="41"/>
      <c r="F457" s="35"/>
      <c r="G457" s="41"/>
    </row>
    <row r="458" spans="1:7">
      <c r="A458" s="43"/>
      <c r="B458" s="44"/>
      <c r="C458" s="45"/>
      <c r="D458" s="46"/>
      <c r="E458" s="47"/>
      <c r="F458" s="45"/>
      <c r="G458" s="93"/>
    </row>
    <row r="459" spans="1:7" s="48" customFormat="1" ht="12.75">
      <c r="A459" s="80" t="str">
        <f>A19</f>
        <v>A</v>
      </c>
      <c r="B459" s="119" t="str">
        <f>B19</f>
        <v>PRELIMINARES</v>
      </c>
      <c r="C459" s="119"/>
      <c r="D459" s="119"/>
      <c r="E459" s="119"/>
      <c r="F459" s="37"/>
      <c r="G459" s="95">
        <v>0</v>
      </c>
    </row>
    <row r="460" spans="1:7" s="48" customFormat="1" ht="12.75">
      <c r="A460" s="80" t="str">
        <f>A53</f>
        <v>B</v>
      </c>
      <c r="B460" s="119" t="str">
        <f>B53</f>
        <v>ANDADORES PEATONALES</v>
      </c>
      <c r="C460" s="119"/>
      <c r="D460" s="119"/>
      <c r="E460" s="119"/>
      <c r="F460" s="37"/>
      <c r="G460" s="95">
        <v>0</v>
      </c>
    </row>
    <row r="461" spans="1:7" s="48" customFormat="1" ht="12.75">
      <c r="A461" s="80" t="str">
        <f>A73</f>
        <v>C</v>
      </c>
      <c r="B461" s="119" t="str">
        <f>B73</f>
        <v>JARDINERAS</v>
      </c>
      <c r="C461" s="119"/>
      <c r="D461" s="119"/>
      <c r="E461" s="119"/>
      <c r="F461" s="37"/>
      <c r="G461" s="95">
        <v>0</v>
      </c>
    </row>
    <row r="462" spans="1:7" s="48" customFormat="1" ht="12.75">
      <c r="A462" s="80" t="str">
        <f>A91</f>
        <v>D</v>
      </c>
      <c r="B462" s="119" t="str">
        <f>B91</f>
        <v>CANCHA</v>
      </c>
      <c r="C462" s="119"/>
      <c r="D462" s="119"/>
      <c r="E462" s="119"/>
      <c r="F462" s="37"/>
      <c r="G462" s="95">
        <v>0</v>
      </c>
    </row>
    <row r="463" spans="1:7" s="65" customFormat="1" ht="12.75">
      <c r="A463" s="66" t="str">
        <f>A92</f>
        <v>D1</v>
      </c>
      <c r="B463" s="67" t="str">
        <f>B92</f>
        <v>EXCAVACIONES Y RELLENOS</v>
      </c>
      <c r="C463" s="68"/>
      <c r="D463" s="69"/>
      <c r="E463" s="70"/>
      <c r="F463" s="70"/>
      <c r="G463" s="96">
        <v>0</v>
      </c>
    </row>
    <row r="464" spans="1:7" s="65" customFormat="1" ht="12.75">
      <c r="A464" s="66" t="str">
        <f>A98</f>
        <v>D2</v>
      </c>
      <c r="B464" s="67" t="str">
        <f>B98</f>
        <v>LOSA DE CONCRETO</v>
      </c>
      <c r="C464" s="68"/>
      <c r="D464" s="69"/>
      <c r="E464" s="70"/>
      <c r="F464" s="70"/>
      <c r="G464" s="96">
        <v>0</v>
      </c>
    </row>
    <row r="465" spans="1:7" s="65" customFormat="1" ht="12.75">
      <c r="A465" s="66" t="str">
        <f>A108</f>
        <v>D3</v>
      </c>
      <c r="B465" s="67" t="str">
        <f>B108</f>
        <v>MOBILIARIO</v>
      </c>
      <c r="C465" s="68"/>
      <c r="D465" s="69"/>
      <c r="E465" s="70"/>
      <c r="F465" s="70"/>
      <c r="G465" s="96">
        <v>0</v>
      </c>
    </row>
    <row r="466" spans="1:7" s="48" customFormat="1" ht="12.75">
      <c r="A466" s="80" t="str">
        <f>A111</f>
        <v>E</v>
      </c>
      <c r="B466" s="119" t="str">
        <f>B111</f>
        <v>GRADAS EN CANCHA</v>
      </c>
      <c r="C466" s="119"/>
      <c r="D466" s="119"/>
      <c r="E466" s="119"/>
      <c r="F466" s="37"/>
      <c r="G466" s="95">
        <v>0</v>
      </c>
    </row>
    <row r="467" spans="1:7" s="65" customFormat="1" ht="12.75">
      <c r="A467" s="66" t="str">
        <f>A112</f>
        <v>E1</v>
      </c>
      <c r="B467" s="67" t="str">
        <f>B112</f>
        <v>EXCAVACIONES Y RELLENOS</v>
      </c>
      <c r="C467" s="68"/>
      <c r="D467" s="69"/>
      <c r="E467" s="70"/>
      <c r="F467" s="70"/>
      <c r="G467" s="96">
        <v>0</v>
      </c>
    </row>
    <row r="468" spans="1:7" s="65" customFormat="1" ht="12.75">
      <c r="A468" s="66" t="str">
        <f>A118</f>
        <v>E2</v>
      </c>
      <c r="B468" s="67" t="str">
        <f>B118</f>
        <v xml:space="preserve">CIMENTACIÓN </v>
      </c>
      <c r="C468" s="68"/>
      <c r="D468" s="69"/>
      <c r="E468" s="70"/>
      <c r="F468" s="70"/>
      <c r="G468" s="96">
        <v>0</v>
      </c>
    </row>
    <row r="469" spans="1:7" s="65" customFormat="1" ht="12.75">
      <c r="A469" s="66" t="str">
        <f>A123</f>
        <v>E3</v>
      </c>
      <c r="B469" s="67" t="str">
        <f>B123</f>
        <v>ALBAÑILERÍAS</v>
      </c>
      <c r="C469" s="68"/>
      <c r="D469" s="69"/>
      <c r="E469" s="70"/>
      <c r="F469" s="70"/>
      <c r="G469" s="96">
        <v>0</v>
      </c>
    </row>
    <row r="470" spans="1:7" s="65" customFormat="1" ht="12.75">
      <c r="A470" s="66" t="str">
        <f>A130</f>
        <v>E4</v>
      </c>
      <c r="B470" s="67" t="str">
        <f>B130</f>
        <v>PISOS Y ACABADOS</v>
      </c>
      <c r="C470" s="68"/>
      <c r="D470" s="69"/>
      <c r="E470" s="70"/>
      <c r="F470" s="70"/>
      <c r="G470" s="96">
        <v>0</v>
      </c>
    </row>
    <row r="471" spans="1:7" s="48" customFormat="1" ht="12.75">
      <c r="A471" s="80" t="str">
        <f>A137</f>
        <v>F</v>
      </c>
      <c r="B471" s="119" t="str">
        <f>B137</f>
        <v>CERCA PERIMETRAL EN CANCHA</v>
      </c>
      <c r="C471" s="119"/>
      <c r="D471" s="119"/>
      <c r="E471" s="119"/>
      <c r="F471" s="37"/>
      <c r="G471" s="95">
        <v>0</v>
      </c>
    </row>
    <row r="472" spans="1:7" s="65" customFormat="1" ht="12.75">
      <c r="A472" s="66" t="str">
        <f>A138</f>
        <v>F1</v>
      </c>
      <c r="B472" s="67" t="str">
        <f>B138</f>
        <v>EXCAVACIONES Y RELLENOS</v>
      </c>
      <c r="C472" s="68"/>
      <c r="D472" s="69"/>
      <c r="E472" s="70"/>
      <c r="F472" s="70"/>
      <c r="G472" s="96">
        <v>0</v>
      </c>
    </row>
    <row r="473" spans="1:7" s="65" customFormat="1" ht="12.75">
      <c r="A473" s="66" t="str">
        <f>A143</f>
        <v>F2</v>
      </c>
      <c r="B473" s="67" t="str">
        <f>B143</f>
        <v>MURO DE MAMPOSTERÍA</v>
      </c>
      <c r="C473" s="68"/>
      <c r="D473" s="69"/>
      <c r="E473" s="70"/>
      <c r="F473" s="70"/>
      <c r="G473" s="96">
        <v>0</v>
      </c>
    </row>
    <row r="474" spans="1:7" s="65" customFormat="1" ht="12.75">
      <c r="A474" s="66" t="str">
        <f>A151</f>
        <v>F3</v>
      </c>
      <c r="B474" s="67" t="str">
        <f>B151</f>
        <v>ALBAÑILERÍAS</v>
      </c>
      <c r="C474" s="68"/>
      <c r="D474" s="69"/>
      <c r="E474" s="70"/>
      <c r="F474" s="70"/>
      <c r="G474" s="96">
        <v>0</v>
      </c>
    </row>
    <row r="475" spans="1:7" s="48" customFormat="1" ht="12.75">
      <c r="A475" s="80" t="str">
        <f>A154</f>
        <v>G</v>
      </c>
      <c r="B475" s="119" t="str">
        <f>B154</f>
        <v>ESCENARIO</v>
      </c>
      <c r="C475" s="119"/>
      <c r="D475" s="119"/>
      <c r="E475" s="119"/>
      <c r="F475" s="37"/>
      <c r="G475" s="95">
        <v>0</v>
      </c>
    </row>
    <row r="476" spans="1:7" s="65" customFormat="1" ht="12.75">
      <c r="A476" s="66" t="str">
        <f>A155</f>
        <v>G1</v>
      </c>
      <c r="B476" s="67" t="str">
        <f>B155</f>
        <v>EXCAVACIONES Y RELLENOS</v>
      </c>
      <c r="C476" s="68"/>
      <c r="D476" s="69"/>
      <c r="E476" s="70"/>
      <c r="F476" s="70"/>
      <c r="G476" s="96">
        <v>0</v>
      </c>
    </row>
    <row r="477" spans="1:7" s="65" customFormat="1" ht="12.75">
      <c r="A477" s="66" t="str">
        <f>A162</f>
        <v>G2</v>
      </c>
      <c r="B477" s="67" t="str">
        <f>B162</f>
        <v>ALBAÑILERÍAS</v>
      </c>
      <c r="C477" s="68"/>
      <c r="D477" s="69"/>
      <c r="E477" s="70"/>
      <c r="F477" s="70"/>
      <c r="G477" s="96">
        <v>0</v>
      </c>
    </row>
    <row r="478" spans="1:7" s="65" customFormat="1" ht="12.75">
      <c r="A478" s="66" t="str">
        <f>A172</f>
        <v>G3</v>
      </c>
      <c r="B478" s="67" t="str">
        <f>B172</f>
        <v>PISOS Y ACABADOS</v>
      </c>
      <c r="C478" s="68"/>
      <c r="D478" s="69"/>
      <c r="E478" s="70"/>
      <c r="F478" s="70"/>
      <c r="G478" s="96">
        <v>0</v>
      </c>
    </row>
    <row r="479" spans="1:7" s="48" customFormat="1" ht="12.75">
      <c r="A479" s="80" t="str">
        <f>A179</f>
        <v>H</v>
      </c>
      <c r="B479" s="119" t="str">
        <f>B179</f>
        <v>MOTIVO ESCULTÓRICO</v>
      </c>
      <c r="C479" s="119"/>
      <c r="D479" s="119"/>
      <c r="E479" s="119"/>
      <c r="F479" s="37"/>
      <c r="G479" s="95">
        <v>0</v>
      </c>
    </row>
    <row r="480" spans="1:7" s="65" customFormat="1" ht="12.75">
      <c r="A480" s="66" t="str">
        <f>A180</f>
        <v>H1</v>
      </c>
      <c r="B480" s="67" t="str">
        <f>B180</f>
        <v>EXCAVACIONES Y RELLENOS</v>
      </c>
      <c r="C480" s="68"/>
      <c r="D480" s="69"/>
      <c r="E480" s="70"/>
      <c r="F480" s="70"/>
      <c r="G480" s="96">
        <v>0</v>
      </c>
    </row>
    <row r="481" spans="1:7" s="65" customFormat="1" ht="12.75">
      <c r="A481" s="66" t="str">
        <f>A185</f>
        <v>H2</v>
      </c>
      <c r="B481" s="67" t="str">
        <f>B185</f>
        <v>ALBAÑILERÍAS</v>
      </c>
      <c r="C481" s="68"/>
      <c r="D481" s="69"/>
      <c r="E481" s="70"/>
      <c r="F481" s="70"/>
      <c r="G481" s="96">
        <v>0</v>
      </c>
    </row>
    <row r="482" spans="1:7" s="65" customFormat="1" ht="12.75">
      <c r="A482" s="66" t="str">
        <f>A192</f>
        <v>H3</v>
      </c>
      <c r="B482" s="67" t="str">
        <f>B192</f>
        <v>ACABADOS</v>
      </c>
      <c r="C482" s="68"/>
      <c r="D482" s="69"/>
      <c r="E482" s="70"/>
      <c r="F482" s="70"/>
      <c r="G482" s="96">
        <v>0</v>
      </c>
    </row>
    <row r="483" spans="1:7" s="48" customFormat="1" ht="12.75">
      <c r="A483" s="80" t="str">
        <f>A195</f>
        <v>I</v>
      </c>
      <c r="B483" s="119" t="str">
        <f>B195</f>
        <v>MOTIVO DE INGRESO</v>
      </c>
      <c r="C483" s="119"/>
      <c r="D483" s="119"/>
      <c r="E483" s="119"/>
      <c r="F483" s="37"/>
      <c r="G483" s="95">
        <v>0</v>
      </c>
    </row>
    <row r="484" spans="1:7" s="65" customFormat="1" ht="12.75">
      <c r="A484" s="66" t="str">
        <f>A196</f>
        <v>I1</v>
      </c>
      <c r="B484" s="67" t="str">
        <f>B196</f>
        <v>EXCAVACIONES Y RELLENOS</v>
      </c>
      <c r="C484" s="68"/>
      <c r="D484" s="69"/>
      <c r="E484" s="70"/>
      <c r="F484" s="70"/>
      <c r="G484" s="96">
        <v>0</v>
      </c>
    </row>
    <row r="485" spans="1:7" s="65" customFormat="1" ht="12.75">
      <c r="A485" s="66" t="str">
        <f>A201</f>
        <v>I2</v>
      </c>
      <c r="B485" s="67" t="str">
        <f>B201</f>
        <v>CIMENTACIÒN Y ALBAÑILERÍAS</v>
      </c>
      <c r="C485" s="68"/>
      <c r="D485" s="69"/>
      <c r="E485" s="70"/>
      <c r="F485" s="70"/>
      <c r="G485" s="96">
        <v>0</v>
      </c>
    </row>
    <row r="486" spans="1:7" s="65" customFormat="1" ht="12.75">
      <c r="A486" s="66" t="str">
        <f>A207</f>
        <v>I3</v>
      </c>
      <c r="B486" s="67" t="str">
        <f>B207</f>
        <v>ACABADOS</v>
      </c>
      <c r="C486" s="68"/>
      <c r="D486" s="69"/>
      <c r="E486" s="70"/>
      <c r="F486" s="70"/>
      <c r="G486" s="96">
        <v>0</v>
      </c>
    </row>
    <row r="487" spans="1:7" s="48" customFormat="1" ht="12.75">
      <c r="A487" s="80" t="str">
        <f>A210</f>
        <v>J</v>
      </c>
      <c r="B487" s="119" t="str">
        <f>B210</f>
        <v>ÁREA DE JUEGOS</v>
      </c>
      <c r="C487" s="119"/>
      <c r="D487" s="119"/>
      <c r="E487" s="119"/>
      <c r="F487" s="37"/>
      <c r="G487" s="95">
        <v>0</v>
      </c>
    </row>
    <row r="488" spans="1:7" s="65" customFormat="1" ht="12.75">
      <c r="A488" s="66" t="str">
        <f>A211</f>
        <v>J1</v>
      </c>
      <c r="B488" s="67" t="str">
        <f>B211</f>
        <v>EXCAVACIONES Y RELLENOS</v>
      </c>
      <c r="C488" s="68"/>
      <c r="D488" s="69"/>
      <c r="E488" s="70"/>
      <c r="F488" s="70"/>
      <c r="G488" s="96">
        <v>0</v>
      </c>
    </row>
    <row r="489" spans="1:7" s="65" customFormat="1" ht="12.75">
      <c r="A489" s="66" t="str">
        <f>A217</f>
        <v>J2</v>
      </c>
      <c r="B489" s="67" t="str">
        <f>B217</f>
        <v>PISO AMORTIGUANTE</v>
      </c>
      <c r="C489" s="68"/>
      <c r="D489" s="69"/>
      <c r="E489" s="70"/>
      <c r="F489" s="70"/>
      <c r="G489" s="96">
        <v>0</v>
      </c>
    </row>
    <row r="490" spans="1:7" s="65" customFormat="1" ht="12.75">
      <c r="A490" s="66" t="str">
        <f>A221</f>
        <v>J3</v>
      </c>
      <c r="B490" s="67" t="str">
        <f>B221</f>
        <v>MOBILIARIO</v>
      </c>
      <c r="C490" s="68"/>
      <c r="D490" s="69"/>
      <c r="E490" s="70"/>
      <c r="F490" s="70"/>
      <c r="G490" s="96">
        <v>0</v>
      </c>
    </row>
    <row r="491" spans="1:7" s="48" customFormat="1" ht="12.75">
      <c r="A491" s="80" t="str">
        <f>A236</f>
        <v>K</v>
      </c>
      <c r="B491" s="119" t="str">
        <f>B236</f>
        <v>REFORESTACIÓN Y JARDINERÍA</v>
      </c>
      <c r="C491" s="119"/>
      <c r="D491" s="119"/>
      <c r="E491" s="119"/>
      <c r="F491" s="37"/>
      <c r="G491" s="95">
        <v>0</v>
      </c>
    </row>
    <row r="492" spans="1:7" s="48" customFormat="1" ht="12.75">
      <c r="A492" s="49" t="str">
        <f>A243</f>
        <v>L</v>
      </c>
      <c r="B492" s="109" t="str">
        <f>B243</f>
        <v>MOBILIARIO</v>
      </c>
      <c r="C492" s="109"/>
      <c r="D492" s="109"/>
      <c r="E492" s="109"/>
      <c r="F492" s="37"/>
      <c r="G492" s="95">
        <v>0</v>
      </c>
    </row>
    <row r="493" spans="1:7" s="48" customFormat="1" ht="12.75">
      <c r="A493" s="49" t="str">
        <f>A255</f>
        <v>M</v>
      </c>
      <c r="B493" s="109" t="str">
        <f>B255</f>
        <v>QUIOSCO</v>
      </c>
      <c r="C493" s="109"/>
      <c r="D493" s="109"/>
      <c r="E493" s="109"/>
      <c r="F493" s="37"/>
      <c r="G493" s="95">
        <v>0</v>
      </c>
    </row>
    <row r="494" spans="1:7" s="48" customFormat="1" ht="12.75">
      <c r="A494" s="49" t="str">
        <f>A286</f>
        <v>N</v>
      </c>
      <c r="B494" s="109" t="str">
        <f>B286</f>
        <v>BANQUETAS Y CRUCEROS SEGUROS</v>
      </c>
      <c r="C494" s="109"/>
      <c r="D494" s="109"/>
      <c r="E494" s="109"/>
      <c r="F494" s="37"/>
      <c r="G494" s="95">
        <v>0</v>
      </c>
    </row>
    <row r="495" spans="1:7" s="48" customFormat="1" ht="12.75">
      <c r="A495" s="49" t="str">
        <f>A307</f>
        <v>O</v>
      </c>
      <c r="B495" s="109" t="str">
        <f>B307</f>
        <v>REHABILITACIÓN DE ENTORNO</v>
      </c>
      <c r="C495" s="109"/>
      <c r="D495" s="109"/>
      <c r="E495" s="109"/>
      <c r="F495" s="37"/>
      <c r="G495" s="95">
        <v>0</v>
      </c>
    </row>
    <row r="496" spans="1:7" s="48" customFormat="1" ht="12.75">
      <c r="A496" s="49" t="str">
        <f>A314</f>
        <v>P</v>
      </c>
      <c r="B496" s="109" t="str">
        <f>B314</f>
        <v>SISTEMA DE RIEGO</v>
      </c>
      <c r="C496" s="109"/>
      <c r="D496" s="109"/>
      <c r="E496" s="109"/>
      <c r="F496" s="37"/>
      <c r="G496" s="95">
        <v>0</v>
      </c>
    </row>
    <row r="497" spans="1:7" s="65" customFormat="1" ht="12.75">
      <c r="A497" s="66" t="str">
        <f>A315</f>
        <v>P1</v>
      </c>
      <c r="B497" s="67" t="str">
        <f>B315</f>
        <v>LÍNEA DE RIEGO</v>
      </c>
      <c r="C497" s="68"/>
      <c r="D497" s="69"/>
      <c r="E497" s="70"/>
      <c r="F497" s="70"/>
      <c r="G497" s="96">
        <v>0</v>
      </c>
    </row>
    <row r="498" spans="1:7" s="65" customFormat="1" ht="12.75">
      <c r="A498" s="66" t="str">
        <f>A347</f>
        <v>P2</v>
      </c>
      <c r="B498" s="67" t="str">
        <f>B347</f>
        <v>CISTERNA</v>
      </c>
      <c r="C498" s="68"/>
      <c r="D498" s="69"/>
      <c r="E498" s="70"/>
      <c r="F498" s="70"/>
      <c r="G498" s="96">
        <v>0</v>
      </c>
    </row>
    <row r="499" spans="1:7" s="65" customFormat="1" ht="12.75">
      <c r="A499" s="66" t="str">
        <f>A361</f>
        <v>P3</v>
      </c>
      <c r="B499" s="67" t="str">
        <f>B361</f>
        <v>CUARTO DE CONTROL DE RIEGO</v>
      </c>
      <c r="C499" s="68"/>
      <c r="D499" s="69"/>
      <c r="E499" s="70"/>
      <c r="F499" s="70"/>
      <c r="G499" s="96">
        <v>0</v>
      </c>
    </row>
    <row r="500" spans="1:7" s="48" customFormat="1" ht="12.75">
      <c r="A500" s="49" t="str">
        <f>A373</f>
        <v>Q</v>
      </c>
      <c r="B500" s="109" t="str">
        <f>B373</f>
        <v>REHABILITACIÓN DE MÓDULOS DE BAÑOS</v>
      </c>
      <c r="C500" s="109"/>
      <c r="D500" s="109"/>
      <c r="E500" s="109"/>
      <c r="F500" s="37"/>
      <c r="G500" s="95">
        <v>0</v>
      </c>
    </row>
    <row r="501" spans="1:7" s="65" customFormat="1" ht="12.75">
      <c r="A501" s="66" t="str">
        <f>A374</f>
        <v>Q1</v>
      </c>
      <c r="B501" s="67" t="str">
        <f>B374</f>
        <v xml:space="preserve">RECUBRIMIENTOS Y ACABADOS </v>
      </c>
      <c r="C501" s="68"/>
      <c r="D501" s="69"/>
      <c r="E501" s="70"/>
      <c r="F501" s="70"/>
      <c r="G501" s="96">
        <v>0</v>
      </c>
    </row>
    <row r="502" spans="1:7" s="65" customFormat="1" ht="12.75">
      <c r="A502" s="66" t="str">
        <f>A385</f>
        <v>Q2</v>
      </c>
      <c r="B502" s="67" t="str">
        <f>B385</f>
        <v xml:space="preserve">PUERTAS, VENTANAS Y HERRERÍA </v>
      </c>
      <c r="C502" s="68"/>
      <c r="D502" s="69"/>
      <c r="E502" s="70"/>
      <c r="F502" s="70"/>
      <c r="G502" s="96">
        <v>0</v>
      </c>
    </row>
    <row r="503" spans="1:7" s="65" customFormat="1" ht="12.75">
      <c r="A503" s="66" t="str">
        <f>A391</f>
        <v>Q3</v>
      </c>
      <c r="B503" s="67" t="str">
        <f>B391</f>
        <v>MOBILIARIO E INSTALACIÓN HIDRÁULICA Y SANITARIA</v>
      </c>
      <c r="C503" s="68"/>
      <c r="D503" s="69"/>
      <c r="E503" s="70"/>
      <c r="F503" s="70"/>
      <c r="G503" s="96">
        <v>0</v>
      </c>
    </row>
    <row r="504" spans="1:7" s="65" customFormat="1" ht="12.75">
      <c r="A504" s="66" t="str">
        <f>A406</f>
        <v>Q4</v>
      </c>
      <c r="B504" s="67" t="str">
        <f>B406</f>
        <v xml:space="preserve">INSTALACIÓN ELÉCTRICA </v>
      </c>
      <c r="C504" s="68"/>
      <c r="D504" s="69"/>
      <c r="E504" s="70"/>
      <c r="F504" s="70"/>
      <c r="G504" s="96">
        <v>0</v>
      </c>
    </row>
    <row r="505" spans="1:7" s="48" customFormat="1" ht="12.75">
      <c r="A505" s="49" t="str">
        <f>A416</f>
        <v>R</v>
      </c>
      <c r="B505" s="109" t="str">
        <f>B416</f>
        <v>RED DE ALUMBRADO PÚBLICO</v>
      </c>
      <c r="C505" s="109"/>
      <c r="D505" s="109"/>
      <c r="E505" s="109"/>
      <c r="F505" s="37"/>
      <c r="G505" s="95">
        <v>0</v>
      </c>
    </row>
    <row r="506" spans="1:7" s="48" customFormat="1" ht="12.75">
      <c r="A506" s="49" t="str">
        <f>A451</f>
        <v>S</v>
      </c>
      <c r="B506" s="109" t="str">
        <f>B451</f>
        <v>LIMPIEZA</v>
      </c>
      <c r="C506" s="109"/>
      <c r="D506" s="109"/>
      <c r="E506" s="109"/>
      <c r="F506" s="37"/>
      <c r="G506" s="95">
        <v>0</v>
      </c>
    </row>
    <row r="507" spans="1:7">
      <c r="A507" s="50"/>
      <c r="B507" s="42"/>
      <c r="C507" s="51"/>
      <c r="D507" s="50"/>
      <c r="E507" s="50"/>
      <c r="F507" s="52"/>
      <c r="G507" s="94"/>
    </row>
    <row r="508" spans="1:7">
      <c r="A508" s="50"/>
      <c r="B508" s="110"/>
      <c r="C508" s="110"/>
      <c r="D508" s="110"/>
      <c r="E508" s="110"/>
      <c r="F508" s="54"/>
      <c r="G508" s="53"/>
    </row>
    <row r="509" spans="1:7" s="48" customFormat="1" ht="15">
      <c r="A509" s="111" t="s">
        <v>106</v>
      </c>
      <c r="B509" s="111"/>
      <c r="C509" s="55"/>
      <c r="D509" s="55"/>
      <c r="E509" s="113" t="s">
        <v>107</v>
      </c>
      <c r="F509" s="113"/>
      <c r="G509" s="97">
        <v>0</v>
      </c>
    </row>
    <row r="510" spans="1:7" s="48" customFormat="1" ht="15">
      <c r="A510" s="112"/>
      <c r="B510" s="112"/>
      <c r="C510" s="112"/>
      <c r="D510" s="112"/>
      <c r="E510" s="113" t="s">
        <v>108</v>
      </c>
      <c r="F510" s="113"/>
      <c r="G510" s="98">
        <v>0</v>
      </c>
    </row>
    <row r="511" spans="1:7" s="48" customFormat="1" ht="15.75">
      <c r="A511" s="112"/>
      <c r="B511" s="112"/>
      <c r="C511" s="112"/>
      <c r="D511" s="112"/>
      <c r="E511" s="113" t="s">
        <v>109</v>
      </c>
      <c r="F511" s="113"/>
      <c r="G511" s="99">
        <v>0</v>
      </c>
    </row>
  </sheetData>
  <protectedRanges>
    <protectedRange sqref="C2" name="DATOS_1_2"/>
  </protectedRanges>
  <mergeCells count="32">
    <mergeCell ref="C3:F6"/>
    <mergeCell ref="B8:B10"/>
    <mergeCell ref="B12:B13"/>
    <mergeCell ref="C2:F2"/>
    <mergeCell ref="C11:F11"/>
    <mergeCell ref="B492:E492"/>
    <mergeCell ref="G12:G13"/>
    <mergeCell ref="A15:G15"/>
    <mergeCell ref="B475:E475"/>
    <mergeCell ref="B479:E479"/>
    <mergeCell ref="B459:E459"/>
    <mergeCell ref="B460:E460"/>
    <mergeCell ref="B461:E461"/>
    <mergeCell ref="B462:E462"/>
    <mergeCell ref="B487:E487"/>
    <mergeCell ref="B491:E491"/>
    <mergeCell ref="B483:E483"/>
    <mergeCell ref="B466:E466"/>
    <mergeCell ref="B471:E471"/>
    <mergeCell ref="A510:D511"/>
    <mergeCell ref="B495:E495"/>
    <mergeCell ref="B496:E496"/>
    <mergeCell ref="B506:E506"/>
    <mergeCell ref="B500:E500"/>
    <mergeCell ref="E509:F509"/>
    <mergeCell ref="E510:F510"/>
    <mergeCell ref="E511:F511"/>
    <mergeCell ref="B505:E505"/>
    <mergeCell ref="B493:E493"/>
    <mergeCell ref="B494:E494"/>
    <mergeCell ref="B508:E508"/>
    <mergeCell ref="A509:B509"/>
  </mergeCells>
  <phoneticPr fontId="27" type="noConversion"/>
  <conditionalFormatting sqref="F152">
    <cfRule type="cellIs" dxfId="173" priority="120" operator="equal">
      <formula>0</formula>
    </cfRule>
  </conditionalFormatting>
  <conditionalFormatting sqref="B144:B150">
    <cfRule type="cellIs" dxfId="172" priority="125" operator="equal">
      <formula>0</formula>
    </cfRule>
  </conditionalFormatting>
  <conditionalFormatting sqref="B93:B97">
    <cfRule type="cellIs" dxfId="171" priority="149" operator="equal">
      <formula>0</formula>
    </cfRule>
  </conditionalFormatting>
  <conditionalFormatting sqref="F124:F129">
    <cfRule type="cellIs" dxfId="170" priority="133" operator="equal">
      <formula>0</formula>
    </cfRule>
  </conditionalFormatting>
  <conditionalFormatting sqref="B307">
    <cfRule type="cellIs" dxfId="169" priority="269" operator="equal">
      <formula>0</formula>
    </cfRule>
  </conditionalFormatting>
  <conditionalFormatting sqref="B373:B374 B385 B391 B406">
    <cfRule type="cellIs" dxfId="168" priority="257" operator="equal">
      <formula>0</formula>
    </cfRule>
  </conditionalFormatting>
  <conditionalFormatting sqref="F202:F206">
    <cfRule type="cellIs" dxfId="167" priority="94" operator="equal">
      <formula>0</formula>
    </cfRule>
  </conditionalFormatting>
  <conditionalFormatting sqref="F202:F206">
    <cfRule type="cellIs" dxfId="166" priority="93" operator="equal">
      <formula>0</formula>
    </cfRule>
  </conditionalFormatting>
  <conditionalFormatting sqref="B231:B235">
    <cfRule type="cellIs" dxfId="165" priority="77" operator="equal">
      <formula>0</formula>
    </cfRule>
  </conditionalFormatting>
  <conditionalFormatting sqref="B237:B242">
    <cfRule type="cellIs" dxfId="164" priority="74" operator="equal">
      <formula>0</formula>
    </cfRule>
  </conditionalFormatting>
  <conditionalFormatting sqref="F38:F46">
    <cfRule type="cellIs" dxfId="163" priority="165" operator="equal">
      <formula>0</formula>
    </cfRule>
  </conditionalFormatting>
  <conditionalFormatting sqref="B316:B327">
    <cfRule type="cellIs" dxfId="162" priority="50" operator="equal">
      <formula>0</formula>
    </cfRule>
  </conditionalFormatting>
  <conditionalFormatting sqref="F316:F327">
    <cfRule type="cellIs" dxfId="161" priority="49" operator="equal">
      <formula>0</formula>
    </cfRule>
  </conditionalFormatting>
  <conditionalFormatting sqref="F297:F306">
    <cfRule type="cellIs" dxfId="160" priority="55" operator="equal">
      <formula>0</formula>
    </cfRule>
  </conditionalFormatting>
  <conditionalFormatting sqref="F328:F346">
    <cfRule type="cellIs" dxfId="159" priority="45" operator="equal">
      <formula>0</formula>
    </cfRule>
  </conditionalFormatting>
  <conditionalFormatting sqref="B308:B313">
    <cfRule type="cellIs" dxfId="158" priority="53" operator="equal">
      <formula>0</formula>
    </cfRule>
  </conditionalFormatting>
  <conditionalFormatting sqref="F38:F46">
    <cfRule type="cellIs" dxfId="157" priority="166" operator="equal">
      <formula>0</formula>
    </cfRule>
  </conditionalFormatting>
  <conditionalFormatting sqref="F375:F384">
    <cfRule type="cellIs" dxfId="156" priority="37" operator="equal">
      <formula>0</formula>
    </cfRule>
  </conditionalFormatting>
  <conditionalFormatting sqref="B375:B384">
    <cfRule type="cellIs" dxfId="155" priority="38" operator="equal">
      <formula>0</formula>
    </cfRule>
  </conditionalFormatting>
  <conditionalFormatting sqref="F362:F372">
    <cfRule type="cellIs" dxfId="154" priority="40" operator="equal">
      <formula>0</formula>
    </cfRule>
  </conditionalFormatting>
  <conditionalFormatting sqref="F362:F372">
    <cfRule type="cellIs" dxfId="153" priority="39" operator="equal">
      <formula>0</formula>
    </cfRule>
  </conditionalFormatting>
  <conditionalFormatting sqref="F375:F384">
    <cfRule type="cellIs" dxfId="152" priority="36" operator="equal">
      <formula>0</formula>
    </cfRule>
  </conditionalFormatting>
  <conditionalFormatting sqref="B386:B390">
    <cfRule type="cellIs" dxfId="151" priority="35" operator="equal">
      <formula>0</formula>
    </cfRule>
  </conditionalFormatting>
  <conditionalFormatting sqref="F386:F390">
    <cfRule type="cellIs" dxfId="150" priority="34" operator="equal">
      <formula>0</formula>
    </cfRule>
  </conditionalFormatting>
  <conditionalFormatting sqref="F386:F390">
    <cfRule type="cellIs" dxfId="149" priority="33" operator="equal">
      <formula>0</formula>
    </cfRule>
  </conditionalFormatting>
  <conditionalFormatting sqref="B392:B400">
    <cfRule type="cellIs" dxfId="148" priority="32" operator="equal">
      <formula>0</formula>
    </cfRule>
  </conditionalFormatting>
  <conditionalFormatting sqref="B20">
    <cfRule type="cellIs" dxfId="147" priority="191" operator="equal">
      <formula>0</formula>
    </cfRule>
  </conditionalFormatting>
  <conditionalFormatting sqref="B362:B372">
    <cfRule type="cellIs" dxfId="146" priority="41" operator="equal">
      <formula>0</formula>
    </cfRule>
  </conditionalFormatting>
  <conditionalFormatting sqref="F113:F117">
    <cfRule type="cellIs" dxfId="145" priority="139" operator="equal">
      <formula>0</formula>
    </cfRule>
  </conditionalFormatting>
  <conditionalFormatting sqref="F113:F117">
    <cfRule type="cellIs" dxfId="144" priority="138" operator="equal">
      <formula>0</formula>
    </cfRule>
  </conditionalFormatting>
  <conditionalFormatting sqref="B99:B107">
    <cfRule type="cellIs" dxfId="143" priority="146" operator="equal">
      <formula>0</formula>
    </cfRule>
  </conditionalFormatting>
  <conditionalFormatting sqref="F452">
    <cfRule type="cellIs" dxfId="142" priority="10" operator="equal">
      <formula>0</formula>
    </cfRule>
  </conditionalFormatting>
  <conditionalFormatting sqref="F452">
    <cfRule type="cellIs" dxfId="141" priority="9" operator="equal">
      <formula>0</formula>
    </cfRule>
  </conditionalFormatting>
  <conditionalFormatting sqref="B109">
    <cfRule type="cellIs" dxfId="140" priority="143" operator="equal">
      <formula>0</formula>
    </cfRule>
  </conditionalFormatting>
  <conditionalFormatting sqref="F93:F97">
    <cfRule type="cellIs" dxfId="139" priority="148" operator="equal">
      <formula>0</formula>
    </cfRule>
  </conditionalFormatting>
  <conditionalFormatting sqref="F93:F97">
    <cfRule type="cellIs" dxfId="138" priority="147" operator="equal">
      <formula>0</formula>
    </cfRule>
  </conditionalFormatting>
  <conditionalFormatting sqref="F99:F107">
    <cfRule type="cellIs" dxfId="137" priority="145" operator="equal">
      <formula>0</formula>
    </cfRule>
  </conditionalFormatting>
  <conditionalFormatting sqref="B21:B27">
    <cfRule type="cellIs" dxfId="136" priority="173" operator="equal">
      <formula>0</formula>
    </cfRule>
  </conditionalFormatting>
  <conditionalFormatting sqref="B28:B37">
    <cfRule type="cellIs" dxfId="135" priority="170" operator="equal">
      <formula>0</formula>
    </cfRule>
  </conditionalFormatting>
  <conditionalFormatting sqref="F34:F37">
    <cfRule type="cellIs" dxfId="134" priority="169" operator="equal">
      <formula>0</formula>
    </cfRule>
  </conditionalFormatting>
  <conditionalFormatting sqref="F34:F37">
    <cfRule type="cellIs" dxfId="133" priority="168" operator="equal">
      <formula>0</formula>
    </cfRule>
  </conditionalFormatting>
  <conditionalFormatting sqref="B38:B46">
    <cfRule type="cellIs" dxfId="132" priority="167" operator="equal">
      <formula>0</formula>
    </cfRule>
  </conditionalFormatting>
  <conditionalFormatting sqref="B47:B52">
    <cfRule type="cellIs" dxfId="131" priority="164" operator="equal">
      <formula>0</formula>
    </cfRule>
  </conditionalFormatting>
  <conditionalFormatting sqref="F47:F52">
    <cfRule type="cellIs" dxfId="130" priority="163" operator="equal">
      <formula>0</formula>
    </cfRule>
  </conditionalFormatting>
  <conditionalFormatting sqref="F47:F52">
    <cfRule type="cellIs" dxfId="129" priority="162" operator="equal">
      <formula>0</formula>
    </cfRule>
  </conditionalFormatting>
  <conditionalFormatting sqref="B54:B65">
    <cfRule type="cellIs" dxfId="128" priority="161" operator="equal">
      <formula>0</formula>
    </cfRule>
  </conditionalFormatting>
  <conditionalFormatting sqref="F54:F65">
    <cfRule type="cellIs" dxfId="127" priority="160" operator="equal">
      <formula>0</formula>
    </cfRule>
  </conditionalFormatting>
  <conditionalFormatting sqref="F54:F65">
    <cfRule type="cellIs" dxfId="126" priority="159" operator="equal">
      <formula>0</formula>
    </cfRule>
  </conditionalFormatting>
  <conditionalFormatting sqref="B66:B72">
    <cfRule type="cellIs" dxfId="125" priority="158" operator="equal">
      <formula>0</formula>
    </cfRule>
  </conditionalFormatting>
  <conditionalFormatting sqref="F66:F72">
    <cfRule type="cellIs" dxfId="124" priority="157" operator="equal">
      <formula>0</formula>
    </cfRule>
  </conditionalFormatting>
  <conditionalFormatting sqref="F66:F72">
    <cfRule type="cellIs" dxfId="123" priority="156" operator="equal">
      <formula>0</formula>
    </cfRule>
  </conditionalFormatting>
  <conditionalFormatting sqref="B74:B85">
    <cfRule type="cellIs" dxfId="122" priority="155" operator="equal">
      <formula>0</formula>
    </cfRule>
  </conditionalFormatting>
  <conditionalFormatting sqref="F74:F85">
    <cfRule type="cellIs" dxfId="121" priority="154" operator="equal">
      <formula>0</formula>
    </cfRule>
  </conditionalFormatting>
  <conditionalFormatting sqref="F74:F85">
    <cfRule type="cellIs" dxfId="120" priority="153" operator="equal">
      <formula>0</formula>
    </cfRule>
  </conditionalFormatting>
  <conditionalFormatting sqref="B86:B90">
    <cfRule type="cellIs" dxfId="119" priority="152" operator="equal">
      <formula>0</formula>
    </cfRule>
  </conditionalFormatting>
  <conditionalFormatting sqref="F86:F90">
    <cfRule type="cellIs" dxfId="118" priority="151" operator="equal">
      <formula>0</formula>
    </cfRule>
  </conditionalFormatting>
  <conditionalFormatting sqref="F86:F90">
    <cfRule type="cellIs" dxfId="117" priority="150" operator="equal">
      <formula>0</formula>
    </cfRule>
  </conditionalFormatting>
  <conditionalFormatting sqref="F99:F107">
    <cfRule type="cellIs" dxfId="116" priority="144" operator="equal">
      <formula>0</formula>
    </cfRule>
  </conditionalFormatting>
  <conditionalFormatting sqref="F109">
    <cfRule type="cellIs" dxfId="115" priority="142" operator="equal">
      <formula>0</formula>
    </cfRule>
  </conditionalFormatting>
  <conditionalFormatting sqref="F109">
    <cfRule type="cellIs" dxfId="114" priority="141" operator="equal">
      <formula>0</formula>
    </cfRule>
  </conditionalFormatting>
  <conditionalFormatting sqref="B113:B117">
    <cfRule type="cellIs" dxfId="113" priority="140" operator="equal">
      <formula>0</formula>
    </cfRule>
  </conditionalFormatting>
  <conditionalFormatting sqref="B119:B122">
    <cfRule type="cellIs" dxfId="112" priority="137" operator="equal">
      <formula>0</formula>
    </cfRule>
  </conditionalFormatting>
  <conditionalFormatting sqref="F119:F122">
    <cfRule type="cellIs" dxfId="111" priority="136" operator="equal">
      <formula>0</formula>
    </cfRule>
  </conditionalFormatting>
  <conditionalFormatting sqref="F119:F122">
    <cfRule type="cellIs" dxfId="110" priority="135" operator="equal">
      <formula>0</formula>
    </cfRule>
  </conditionalFormatting>
  <conditionalFormatting sqref="B124:B129">
    <cfRule type="cellIs" dxfId="109" priority="134" operator="equal">
      <formula>0</formula>
    </cfRule>
  </conditionalFormatting>
  <conditionalFormatting sqref="F124:F129">
    <cfRule type="cellIs" dxfId="108" priority="132" operator="equal">
      <formula>0</formula>
    </cfRule>
  </conditionalFormatting>
  <conditionalFormatting sqref="B131:B136">
    <cfRule type="cellIs" dxfId="107" priority="131" operator="equal">
      <formula>0</formula>
    </cfRule>
  </conditionalFormatting>
  <conditionalFormatting sqref="F131:F136">
    <cfRule type="cellIs" dxfId="106" priority="130" operator="equal">
      <formula>0</formula>
    </cfRule>
  </conditionalFormatting>
  <conditionalFormatting sqref="F131:F136">
    <cfRule type="cellIs" dxfId="105" priority="129" operator="equal">
      <formula>0</formula>
    </cfRule>
  </conditionalFormatting>
  <conditionalFormatting sqref="B139:B142">
    <cfRule type="cellIs" dxfId="104" priority="128" operator="equal">
      <formula>0</formula>
    </cfRule>
  </conditionalFormatting>
  <conditionalFormatting sqref="F139:F142">
    <cfRule type="cellIs" dxfId="103" priority="127" operator="equal">
      <formula>0</formula>
    </cfRule>
  </conditionalFormatting>
  <conditionalFormatting sqref="F139:F142">
    <cfRule type="cellIs" dxfId="102" priority="126" operator="equal">
      <formula>0</formula>
    </cfRule>
  </conditionalFormatting>
  <conditionalFormatting sqref="F144:F150">
    <cfRule type="cellIs" dxfId="101" priority="124" operator="equal">
      <formula>0</formula>
    </cfRule>
  </conditionalFormatting>
  <conditionalFormatting sqref="F144:F150">
    <cfRule type="cellIs" dxfId="100" priority="123" operator="equal">
      <formula>0</formula>
    </cfRule>
  </conditionalFormatting>
  <conditionalFormatting sqref="B152">
    <cfRule type="cellIs" dxfId="99" priority="122" operator="equal">
      <formula>0</formula>
    </cfRule>
  </conditionalFormatting>
  <conditionalFormatting sqref="F152">
    <cfRule type="cellIs" dxfId="98" priority="121" operator="equal">
      <formula>0</formula>
    </cfRule>
  </conditionalFormatting>
  <conditionalFormatting sqref="B153">
    <cfRule type="cellIs" dxfId="97" priority="119" operator="equal">
      <formula>0</formula>
    </cfRule>
  </conditionalFormatting>
  <conditionalFormatting sqref="F153">
    <cfRule type="cellIs" dxfId="96" priority="118" operator="equal">
      <formula>0</formula>
    </cfRule>
  </conditionalFormatting>
  <conditionalFormatting sqref="F153">
    <cfRule type="cellIs" dxfId="95" priority="117" operator="equal">
      <formula>0</formula>
    </cfRule>
  </conditionalFormatting>
  <conditionalFormatting sqref="B156:B161">
    <cfRule type="cellIs" dxfId="94" priority="116" operator="equal">
      <formula>0</formula>
    </cfRule>
  </conditionalFormatting>
  <conditionalFormatting sqref="F156:F161">
    <cfRule type="cellIs" dxfId="93" priority="115" operator="equal">
      <formula>0</formula>
    </cfRule>
  </conditionalFormatting>
  <conditionalFormatting sqref="F156:F161">
    <cfRule type="cellIs" dxfId="92" priority="114" operator="equal">
      <formula>0</formula>
    </cfRule>
  </conditionalFormatting>
  <conditionalFormatting sqref="B163:B171">
    <cfRule type="cellIs" dxfId="91" priority="113" operator="equal">
      <formula>0</formula>
    </cfRule>
  </conditionalFormatting>
  <conditionalFormatting sqref="F163:F171">
    <cfRule type="cellIs" dxfId="90" priority="112" operator="equal">
      <formula>0</formula>
    </cfRule>
  </conditionalFormatting>
  <conditionalFormatting sqref="F163:F171">
    <cfRule type="cellIs" dxfId="89" priority="111" operator="equal">
      <formula>0</formula>
    </cfRule>
  </conditionalFormatting>
  <conditionalFormatting sqref="B173:B178">
    <cfRule type="cellIs" dxfId="88" priority="110" operator="equal">
      <formula>0</formula>
    </cfRule>
  </conditionalFormatting>
  <conditionalFormatting sqref="F173:F178">
    <cfRule type="cellIs" dxfId="87" priority="109" operator="equal">
      <formula>0</formula>
    </cfRule>
  </conditionalFormatting>
  <conditionalFormatting sqref="F173:F178">
    <cfRule type="cellIs" dxfId="86" priority="108" operator="equal">
      <formula>0</formula>
    </cfRule>
  </conditionalFormatting>
  <conditionalFormatting sqref="B181:B184">
    <cfRule type="cellIs" dxfId="85" priority="107" operator="equal">
      <formula>0</formula>
    </cfRule>
  </conditionalFormatting>
  <conditionalFormatting sqref="F181:F184">
    <cfRule type="cellIs" dxfId="84" priority="106" operator="equal">
      <formula>0</formula>
    </cfRule>
  </conditionalFormatting>
  <conditionalFormatting sqref="F181:F184">
    <cfRule type="cellIs" dxfId="83" priority="105" operator="equal">
      <formula>0</formula>
    </cfRule>
  </conditionalFormatting>
  <conditionalFormatting sqref="B186:B191">
    <cfRule type="cellIs" dxfId="82" priority="104" operator="equal">
      <formula>0</formula>
    </cfRule>
  </conditionalFormatting>
  <conditionalFormatting sqref="F186:F191">
    <cfRule type="cellIs" dxfId="81" priority="103" operator="equal">
      <formula>0</formula>
    </cfRule>
  </conditionalFormatting>
  <conditionalFormatting sqref="F186:F191">
    <cfRule type="cellIs" dxfId="80" priority="102" operator="equal">
      <formula>0</formula>
    </cfRule>
  </conditionalFormatting>
  <conditionalFormatting sqref="B194">
    <cfRule type="cellIs" dxfId="79" priority="101" operator="equal">
      <formula>0</formula>
    </cfRule>
  </conditionalFormatting>
  <conditionalFormatting sqref="F193:F194">
    <cfRule type="cellIs" dxfId="78" priority="100" operator="equal">
      <formula>0</formula>
    </cfRule>
  </conditionalFormatting>
  <conditionalFormatting sqref="F193:F194">
    <cfRule type="cellIs" dxfId="77" priority="99" operator="equal">
      <formula>0</formula>
    </cfRule>
  </conditionalFormatting>
  <conditionalFormatting sqref="B197:B200">
    <cfRule type="cellIs" dxfId="76" priority="98" operator="equal">
      <formula>0</formula>
    </cfRule>
  </conditionalFormatting>
  <conditionalFormatting sqref="F197:F200">
    <cfRule type="cellIs" dxfId="75" priority="97" operator="equal">
      <formula>0</formula>
    </cfRule>
  </conditionalFormatting>
  <conditionalFormatting sqref="F197:F200">
    <cfRule type="cellIs" dxfId="74" priority="96" operator="equal">
      <formula>0</formula>
    </cfRule>
  </conditionalFormatting>
  <conditionalFormatting sqref="B202:B206">
    <cfRule type="cellIs" dxfId="73" priority="95" operator="equal">
      <formula>0</formula>
    </cfRule>
  </conditionalFormatting>
  <conditionalFormatting sqref="B208">
    <cfRule type="cellIs" dxfId="72" priority="92" operator="equal">
      <formula>0</formula>
    </cfRule>
  </conditionalFormatting>
  <conditionalFormatting sqref="F208">
    <cfRule type="cellIs" dxfId="71" priority="91" operator="equal">
      <formula>0</formula>
    </cfRule>
  </conditionalFormatting>
  <conditionalFormatting sqref="F208">
    <cfRule type="cellIs" dxfId="70" priority="90" operator="equal">
      <formula>0</formula>
    </cfRule>
  </conditionalFormatting>
  <conditionalFormatting sqref="B209">
    <cfRule type="cellIs" dxfId="69" priority="89" operator="equal">
      <formula>0</formula>
    </cfRule>
  </conditionalFormatting>
  <conditionalFormatting sqref="F209">
    <cfRule type="cellIs" dxfId="68" priority="88" operator="equal">
      <formula>0</formula>
    </cfRule>
  </conditionalFormatting>
  <conditionalFormatting sqref="F209">
    <cfRule type="cellIs" dxfId="67" priority="87" operator="equal">
      <formula>0</formula>
    </cfRule>
  </conditionalFormatting>
  <conditionalFormatting sqref="B212:B216">
    <cfRule type="cellIs" dxfId="66" priority="86" operator="equal">
      <formula>0</formula>
    </cfRule>
  </conditionalFormatting>
  <conditionalFormatting sqref="F212:F216">
    <cfRule type="cellIs" dxfId="65" priority="85" operator="equal">
      <formula>0</formula>
    </cfRule>
  </conditionalFormatting>
  <conditionalFormatting sqref="F212:F216">
    <cfRule type="cellIs" dxfId="64" priority="84" operator="equal">
      <formula>0</formula>
    </cfRule>
  </conditionalFormatting>
  <conditionalFormatting sqref="B218:B220">
    <cfRule type="cellIs" dxfId="63" priority="83" operator="equal">
      <formula>0</formula>
    </cfRule>
  </conditionalFormatting>
  <conditionalFormatting sqref="F218:F220">
    <cfRule type="cellIs" dxfId="62" priority="82" operator="equal">
      <formula>0</formula>
    </cfRule>
  </conditionalFormatting>
  <conditionalFormatting sqref="F218:F220">
    <cfRule type="cellIs" dxfId="61" priority="81" operator="equal">
      <formula>0</formula>
    </cfRule>
  </conditionalFormatting>
  <conditionalFormatting sqref="B222:B230">
    <cfRule type="cellIs" dxfId="60" priority="80" operator="equal">
      <formula>0</formula>
    </cfRule>
  </conditionalFormatting>
  <conditionalFormatting sqref="F222:F230">
    <cfRule type="cellIs" dxfId="59" priority="79" operator="equal">
      <formula>0</formula>
    </cfRule>
  </conditionalFormatting>
  <conditionalFormatting sqref="F222:F230">
    <cfRule type="cellIs" dxfId="58" priority="78" operator="equal">
      <formula>0</formula>
    </cfRule>
  </conditionalFormatting>
  <conditionalFormatting sqref="F231:F235">
    <cfRule type="cellIs" dxfId="57" priority="76" operator="equal">
      <formula>0</formula>
    </cfRule>
  </conditionalFormatting>
  <conditionalFormatting sqref="F231:F235">
    <cfRule type="cellIs" dxfId="56" priority="75" operator="equal">
      <formula>0</formula>
    </cfRule>
  </conditionalFormatting>
  <conditionalFormatting sqref="F237:F242">
    <cfRule type="cellIs" dxfId="55" priority="73" operator="equal">
      <formula>0</formula>
    </cfRule>
  </conditionalFormatting>
  <conditionalFormatting sqref="F237:F242">
    <cfRule type="cellIs" dxfId="54" priority="72" operator="equal">
      <formula>0</formula>
    </cfRule>
  </conditionalFormatting>
  <conditionalFormatting sqref="B244:B254">
    <cfRule type="cellIs" dxfId="53" priority="71" operator="equal">
      <formula>0</formula>
    </cfRule>
  </conditionalFormatting>
  <conditionalFormatting sqref="F244:F254">
    <cfRule type="cellIs" dxfId="52" priority="70" operator="equal">
      <formula>0</formula>
    </cfRule>
  </conditionalFormatting>
  <conditionalFormatting sqref="F244:F254">
    <cfRule type="cellIs" dxfId="51" priority="69" operator="equal">
      <formula>0</formula>
    </cfRule>
  </conditionalFormatting>
  <conditionalFormatting sqref="B256:B264">
    <cfRule type="cellIs" dxfId="50" priority="68" operator="equal">
      <formula>0</formula>
    </cfRule>
  </conditionalFormatting>
  <conditionalFormatting sqref="F256:F264">
    <cfRule type="cellIs" dxfId="49" priority="67" operator="equal">
      <formula>0</formula>
    </cfRule>
  </conditionalFormatting>
  <conditionalFormatting sqref="F256:F264">
    <cfRule type="cellIs" dxfId="48" priority="66" operator="equal">
      <formula>0</formula>
    </cfRule>
  </conditionalFormatting>
  <conditionalFormatting sqref="B265:B275">
    <cfRule type="cellIs" dxfId="47" priority="65" operator="equal">
      <formula>0</formula>
    </cfRule>
  </conditionalFormatting>
  <conditionalFormatting sqref="F265:F275">
    <cfRule type="cellIs" dxfId="46" priority="64" operator="equal">
      <formula>0</formula>
    </cfRule>
  </conditionalFormatting>
  <conditionalFormatting sqref="F265:F275">
    <cfRule type="cellIs" dxfId="45" priority="63" operator="equal">
      <formula>0</formula>
    </cfRule>
  </conditionalFormatting>
  <conditionalFormatting sqref="B276:B285">
    <cfRule type="cellIs" dxfId="44" priority="62" operator="equal">
      <formula>0</formula>
    </cfRule>
  </conditionalFormatting>
  <conditionalFormatting sqref="F276:F285">
    <cfRule type="cellIs" dxfId="43" priority="61" operator="equal">
      <formula>0</formula>
    </cfRule>
  </conditionalFormatting>
  <conditionalFormatting sqref="F276:F285">
    <cfRule type="cellIs" dxfId="42" priority="60" operator="equal">
      <formula>0</formula>
    </cfRule>
  </conditionalFormatting>
  <conditionalFormatting sqref="B287:B296">
    <cfRule type="cellIs" dxfId="41" priority="59" operator="equal">
      <formula>0</formula>
    </cfRule>
  </conditionalFormatting>
  <conditionalFormatting sqref="F287:F296">
    <cfRule type="cellIs" dxfId="40" priority="58" operator="equal">
      <formula>0</formula>
    </cfRule>
  </conditionalFormatting>
  <conditionalFormatting sqref="F287:F296">
    <cfRule type="cellIs" dxfId="39" priority="57" operator="equal">
      <formula>0</formula>
    </cfRule>
  </conditionalFormatting>
  <conditionalFormatting sqref="B297:B306">
    <cfRule type="cellIs" dxfId="38" priority="56" operator="equal">
      <formula>0</formula>
    </cfRule>
  </conditionalFormatting>
  <conditionalFormatting sqref="F297:F306">
    <cfRule type="cellIs" dxfId="37" priority="54" operator="equal">
      <formula>0</formula>
    </cfRule>
  </conditionalFormatting>
  <conditionalFormatting sqref="F308:F313">
    <cfRule type="cellIs" dxfId="36" priority="52" operator="equal">
      <formula>0</formula>
    </cfRule>
  </conditionalFormatting>
  <conditionalFormatting sqref="F308:F313">
    <cfRule type="cellIs" dxfId="35" priority="51" operator="equal">
      <formula>0</formula>
    </cfRule>
  </conditionalFormatting>
  <conditionalFormatting sqref="F316:F327">
    <cfRule type="cellIs" dxfId="34" priority="48" operator="equal">
      <formula>0</formula>
    </cfRule>
  </conditionalFormatting>
  <conditionalFormatting sqref="B328:B346">
    <cfRule type="cellIs" dxfId="33" priority="47" operator="equal">
      <formula>0</formula>
    </cfRule>
  </conditionalFormatting>
  <conditionalFormatting sqref="F328:F346">
    <cfRule type="cellIs" dxfId="32" priority="46" operator="equal">
      <formula>0</formula>
    </cfRule>
  </conditionalFormatting>
  <conditionalFormatting sqref="B348:B360">
    <cfRule type="cellIs" dxfId="31" priority="44" operator="equal">
      <formula>0</formula>
    </cfRule>
  </conditionalFormatting>
  <conditionalFormatting sqref="F348:F360">
    <cfRule type="cellIs" dxfId="30" priority="43" operator="equal">
      <formula>0</formula>
    </cfRule>
  </conditionalFormatting>
  <conditionalFormatting sqref="F348:F360">
    <cfRule type="cellIs" dxfId="29" priority="42" operator="equal">
      <formula>0</formula>
    </cfRule>
  </conditionalFormatting>
  <conditionalFormatting sqref="F392:F400">
    <cfRule type="cellIs" dxfId="28" priority="31" operator="equal">
      <formula>0</formula>
    </cfRule>
  </conditionalFormatting>
  <conditionalFormatting sqref="F392:F400">
    <cfRule type="cellIs" dxfId="27" priority="30" operator="equal">
      <formula>0</formula>
    </cfRule>
  </conditionalFormatting>
  <conditionalFormatting sqref="B401:B405">
    <cfRule type="cellIs" dxfId="26" priority="29" operator="equal">
      <formula>0</formula>
    </cfRule>
  </conditionalFormatting>
  <conditionalFormatting sqref="F401:F405">
    <cfRule type="cellIs" dxfId="25" priority="28" operator="equal">
      <formula>0</formula>
    </cfRule>
  </conditionalFormatting>
  <conditionalFormatting sqref="F401:F405">
    <cfRule type="cellIs" dxfId="24" priority="27" operator="equal">
      <formula>0</formula>
    </cfRule>
  </conditionalFormatting>
  <conditionalFormatting sqref="B407:B415">
    <cfRule type="cellIs" dxfId="23" priority="26" operator="equal">
      <formula>0</formula>
    </cfRule>
  </conditionalFormatting>
  <conditionalFormatting sqref="F407:F415">
    <cfRule type="cellIs" dxfId="22" priority="25" operator="equal">
      <formula>0</formula>
    </cfRule>
  </conditionalFormatting>
  <conditionalFormatting sqref="F407:F415">
    <cfRule type="cellIs" dxfId="21" priority="24" operator="equal">
      <formula>0</formula>
    </cfRule>
  </conditionalFormatting>
  <conditionalFormatting sqref="B417:B430">
    <cfRule type="cellIs" dxfId="20" priority="23" operator="equal">
      <formula>0</formula>
    </cfRule>
  </conditionalFormatting>
  <conditionalFormatting sqref="F417:F430">
    <cfRule type="cellIs" dxfId="19" priority="22" operator="equal">
      <formula>0</formula>
    </cfRule>
  </conditionalFormatting>
  <conditionalFormatting sqref="F417:F430">
    <cfRule type="cellIs" dxfId="18" priority="21" operator="equal">
      <formula>0</formula>
    </cfRule>
  </conditionalFormatting>
  <conditionalFormatting sqref="B431:B436">
    <cfRule type="cellIs" dxfId="17" priority="20" operator="equal">
      <formula>0</formula>
    </cfRule>
  </conditionalFormatting>
  <conditionalFormatting sqref="F431:F436">
    <cfRule type="cellIs" dxfId="16" priority="19" operator="equal">
      <formula>0</formula>
    </cfRule>
  </conditionalFormatting>
  <conditionalFormatting sqref="F431:F436">
    <cfRule type="cellIs" dxfId="15" priority="18" operator="equal">
      <formula>0</formula>
    </cfRule>
  </conditionalFormatting>
  <conditionalFormatting sqref="B437:B446">
    <cfRule type="cellIs" dxfId="14" priority="17" operator="equal">
      <formula>0</formula>
    </cfRule>
  </conditionalFormatting>
  <conditionalFormatting sqref="F437:F446">
    <cfRule type="cellIs" dxfId="13" priority="16" operator="equal">
      <formula>0</formula>
    </cfRule>
  </conditionalFormatting>
  <conditionalFormatting sqref="F437:F446">
    <cfRule type="cellIs" dxfId="12" priority="15" operator="equal">
      <formula>0</formula>
    </cfRule>
  </conditionalFormatting>
  <conditionalFormatting sqref="B447:B450">
    <cfRule type="cellIs" dxfId="11" priority="14" operator="equal">
      <formula>0</formula>
    </cfRule>
  </conditionalFormatting>
  <conditionalFormatting sqref="F447:F450">
    <cfRule type="cellIs" dxfId="10" priority="13" operator="equal">
      <formula>0</formula>
    </cfRule>
  </conditionalFormatting>
  <conditionalFormatting sqref="F447:F450">
    <cfRule type="cellIs" dxfId="9" priority="12" operator="equal">
      <formula>0</formula>
    </cfRule>
  </conditionalFormatting>
  <conditionalFormatting sqref="B452">
    <cfRule type="cellIs" dxfId="8" priority="11" operator="equal">
      <formula>0</formula>
    </cfRule>
  </conditionalFormatting>
  <conditionalFormatting sqref="F24:F33">
    <cfRule type="cellIs" dxfId="7" priority="8" operator="equal">
      <formula>0</formula>
    </cfRule>
  </conditionalFormatting>
  <conditionalFormatting sqref="F24:F33">
    <cfRule type="cellIs" dxfId="6" priority="7" operator="equal">
      <formula>0</formula>
    </cfRule>
  </conditionalFormatting>
  <conditionalFormatting sqref="F20:F23">
    <cfRule type="cellIs" dxfId="5" priority="6" operator="equal">
      <formula>0</formula>
    </cfRule>
  </conditionalFormatting>
  <conditionalFormatting sqref="F20:F23">
    <cfRule type="cellIs" dxfId="4" priority="5" operator="equal">
      <formula>0</formula>
    </cfRule>
  </conditionalFormatting>
  <conditionalFormatting sqref="B110">
    <cfRule type="cellIs" dxfId="3" priority="4" operator="equal">
      <formula>0</formula>
    </cfRule>
  </conditionalFormatting>
  <conditionalFormatting sqref="F110">
    <cfRule type="cellIs" dxfId="2" priority="3" operator="equal">
      <formula>0</formula>
    </cfRule>
  </conditionalFormatting>
  <conditionalFormatting sqref="F110">
    <cfRule type="cellIs" dxfId="1" priority="2" operator="equal">
      <formula>0</formula>
    </cfRule>
  </conditionalFormatting>
  <conditionalFormatting sqref="B193">
    <cfRule type="cellIs" dxfId="0" priority="1" operator="equal">
      <formula>0</formula>
    </cfRule>
  </conditionalFormatting>
  <printOptions horizontalCentered="1"/>
  <pageMargins left="0.39370078740157483" right="0.39370078740157483" top="0.39370078740157483" bottom="0.39370078740157483" header="0.31496062992125984" footer="0.31496062992125984"/>
  <pageSetup scale="59" orientation="landscape" r:id="rId1"/>
  <headerFooter>
    <oddFooter>&amp;CPágina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CATÁLOGO</vt:lpstr>
      <vt:lpstr>CATÁLOGO!Área_de_impresión</vt:lpstr>
      <vt:lpstr>CATÁLOGO!Títulos_a_imprimir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Salvador Ceja Hermosillo</dc:creator>
  <cp:lastModifiedBy>Priscila</cp:lastModifiedBy>
  <cp:lastPrinted>2025-01-29T23:15:16Z</cp:lastPrinted>
  <dcterms:created xsi:type="dcterms:W3CDTF">2019-08-15T17:13:54Z</dcterms:created>
  <dcterms:modified xsi:type="dcterms:W3CDTF">2025-01-29T23:16:49Z</dcterms:modified>
</cp:coreProperties>
</file>