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10.20.47.239\Presupuesto Base\CATALOGOS 2025\UEP-UPCOP\04 - 29.Ene-2025 Plaza pública El Batán\"/>
    </mc:Choice>
  </mc:AlternateContent>
  <xr:revisionPtr revIDLastSave="0" documentId="13_ncr:1_{5CDE523B-2A4E-4588-93AC-3C4DF48AD5C3}" xr6:coauthVersionLast="47" xr6:coauthVersionMax="47" xr10:uidLastSave="{00000000-0000-0000-0000-000000000000}"/>
  <bookViews>
    <workbookView xWindow="-120" yWindow="-120" windowWidth="29040" windowHeight="15720" xr2:uid="{00000000-000D-0000-FFFF-FFFF00000000}"/>
  </bookViews>
  <sheets>
    <sheet name="CATÁLOGO" sheetId="142" r:id="rId1"/>
  </sheets>
  <externalReferences>
    <externalReference r:id="rId2"/>
    <externalReference r:id="rId3"/>
  </externalReferences>
  <definedNames>
    <definedName name="_xlnm._FilterDatabase" localSheetId="0" hidden="1">CATÁLOGO!$A$17:$G$335</definedName>
    <definedName name="_Order1" hidden="1">255</definedName>
    <definedName name="_Order2" hidden="1">255</definedName>
    <definedName name="ALTOB">[1]DATOS!$B$31</definedName>
    <definedName name="ANCHOB">[1]DATOS!$B$29</definedName>
    <definedName name="ANCHOV">[1]DATOS!$B$4</definedName>
    <definedName name="area" localSheetId="0">#REF!</definedName>
    <definedName name="area">#REF!</definedName>
    <definedName name="_xlnm.Print_Area" localSheetId="0">CATÁLOGO!$A$1:$G$371</definedName>
    <definedName name="asd">#REF!</definedName>
    <definedName name="aw">#REF!</definedName>
    <definedName name="BasDat">[2]CATALOGO!$A$15:$K$266</definedName>
    <definedName name="BasDat2" localSheetId="0">#REF!</definedName>
    <definedName name="BasDat2">#REF!</definedName>
    <definedName name="BASE">#REF!</definedName>
    <definedName name="_xlnm.Database">#REF!</definedName>
    <definedName name="C_O_N_T_R_A_T_A_D_O">#REF!</definedName>
    <definedName name="cambio">#REF!</definedName>
    <definedName name="CAMPO">#REF!</definedName>
    <definedName name="cargo" localSheetId="0">#REF!</definedName>
    <definedName name="cargo">#REF!</definedName>
    <definedName name="cargocontacto" localSheetId="0">#REF!</definedName>
    <definedName name="cargocontacto">#REF!</definedName>
    <definedName name="cargocontacto1">#REF!</definedName>
    <definedName name="cargoresponsabledelaobra" localSheetId="0">#REF!</definedName>
    <definedName name="cargoresponsabledelaobra">#REF!</definedName>
    <definedName name="cargovendedor" localSheetId="0">#REF!</definedName>
    <definedName name="cargovendedor">#REF!</definedName>
    <definedName name="celcambio">#REF!</definedName>
    <definedName name="CENTRAL">#REF!</definedName>
    <definedName name="ciudad" localSheetId="0">#REF!</definedName>
    <definedName name="ciudad">#REF!</definedName>
    <definedName name="ciudadcliente" localSheetId="0">#REF!</definedName>
    <definedName name="ciudadcliente">#REF!</definedName>
    <definedName name="ciudaddelaobra" localSheetId="0">#REF!</definedName>
    <definedName name="ciudaddelaobra">#REF!</definedName>
    <definedName name="cmic" localSheetId="0">#REF!</definedName>
    <definedName name="cmic">#REF!</definedName>
    <definedName name="CodigoAuxiliar">#REF!</definedName>
    <definedName name="codigodelaobra" localSheetId="0">#REF!</definedName>
    <definedName name="codigodelaobra">#REF!</definedName>
    <definedName name="CodigoMatriz">#REF!</definedName>
    <definedName name="CodigoPartida">#REF!</definedName>
    <definedName name="codigopostalcliente" localSheetId="0">#REF!</definedName>
    <definedName name="codigopostalcliente">#REF!</definedName>
    <definedName name="codigopostaldelaobra" localSheetId="0">#REF!</definedName>
    <definedName name="codigopostaldelaobra">#REF!</definedName>
    <definedName name="codigovendedor" localSheetId="0">#REF!</definedName>
    <definedName name="codigovendedor">#REF!</definedName>
    <definedName name="colonia" localSheetId="0">#REF!</definedName>
    <definedName name="colonia">#REF!</definedName>
    <definedName name="coloniacliente" localSheetId="0">#REF!</definedName>
    <definedName name="coloniacliente">#REF!</definedName>
    <definedName name="coloniadelaobra" localSheetId="0">#REF!</definedName>
    <definedName name="coloniadelaobra">#REF!</definedName>
    <definedName name="ColumnaImporte">#REF!</definedName>
    <definedName name="ColumnaImporte2">#REF!</definedName>
    <definedName name="ColumnaPorcentaje">#REF!</definedName>
    <definedName name="ColumnaPorcentaje2">#REF!</definedName>
    <definedName name="contactocliente" localSheetId="0">#REF!</definedName>
    <definedName name="contactocliente">#REF!</definedName>
    <definedName name="CostoMatriz1">#REF!</definedName>
    <definedName name="CostoMatriz2">#REF!</definedName>
    <definedName name="decimalesredondeo" localSheetId="0">#REF!</definedName>
    <definedName name="decimalesredondeo">#REF!</definedName>
    <definedName name="departamento" localSheetId="0">#REF!</definedName>
    <definedName name="departamento">#REF!</definedName>
    <definedName name="DescripcionMatriz">#REF!</definedName>
    <definedName name="DescripcionPartidaCorta">#REF!</definedName>
    <definedName name="DescripcionPartidaLarga">#REF!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reccioncliente" localSheetId="0">#REF!</definedName>
    <definedName name="direccioncliente">#REF!</definedName>
    <definedName name="direcciondeconcurso" localSheetId="0">#REF!</definedName>
    <definedName name="direcciondeconcurso">#REF!</definedName>
    <definedName name="direcciondelaobra" localSheetId="0">#REF!</definedName>
    <definedName name="direcciondelaobra">#REF!</definedName>
    <definedName name="DISPONIBLE">#REF!</definedName>
    <definedName name="domicilio" localSheetId="0">#REF!</definedName>
    <definedName name="domicilio">#REF!</definedName>
    <definedName name="E">#REF!</definedName>
    <definedName name="email" localSheetId="0">#REF!</definedName>
    <definedName name="email">#REF!</definedName>
    <definedName name="emailcliente" localSheetId="0">#REF!</definedName>
    <definedName name="emailcliente">#REF!</definedName>
    <definedName name="emaildelaobra" localSheetId="0">#REF!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stado" localSheetId="0">#REF!</definedName>
    <definedName name="estado">#REF!</definedName>
    <definedName name="estadodelaobra" localSheetId="0">#REF!</definedName>
    <definedName name="estadodelaobra">#REF!</definedName>
    <definedName name="fechaconvocatoria" localSheetId="0">#REF!</definedName>
    <definedName name="fechaconvocatoria">#REF!</definedName>
    <definedName name="fechadeconcurso" localSheetId="0">#REF!</definedName>
    <definedName name="fechadeconcurso">#REF!</definedName>
    <definedName name="fechainicio" localSheetId="0">#REF!</definedName>
    <definedName name="fechainicio">#REF!</definedName>
    <definedName name="fechaterminacion" localSheetId="0">#REF!</definedName>
    <definedName name="fechaterminacion">#REF!</definedName>
    <definedName name="FINANCIAMIENTO">#REF!</definedName>
    <definedName name="GT">#REF!</definedName>
    <definedName name="Hola">#REF!</definedName>
    <definedName name="I______M______P______O______R______T______E______S">#REF!</definedName>
    <definedName name="IMPORTES">#REF!</definedName>
    <definedName name="imss" localSheetId="0">#REF!</definedName>
    <definedName name="imss">#REF!</definedName>
    <definedName name="INDIRECTOS">#REF!</definedName>
    <definedName name="infonavit" localSheetId="0">#REF!</definedName>
    <definedName name="infonavit">#REF!</definedName>
    <definedName name="InicioCostoDirecto">#REF!</definedName>
    <definedName name="LARGOB">[1]DATOS!$B$30</definedName>
    <definedName name="LARGOV">[1]DATOS!$B$5</definedName>
    <definedName name="lista">"listad9"</definedName>
    <definedName name="mailcontacto" localSheetId="0">#REF!</definedName>
    <definedName name="mailcontacto">#REF!</definedName>
    <definedName name="mailvendedor" localSheetId="0">#REF!</definedName>
    <definedName name="mailvendedor">#REF!</definedName>
    <definedName name="MATERIALES">#REF!</definedName>
    <definedName name="nombrecliente" localSheetId="0">#REF!</definedName>
    <definedName name="nombrecliente">#REF!</definedName>
    <definedName name="nombredelaobra" localSheetId="0">#REF!</definedName>
    <definedName name="nombredelaobra">#REF!</definedName>
    <definedName name="nombrevendedor" localSheetId="0">#REF!</definedName>
    <definedName name="nombrevendedor">#REF!</definedName>
    <definedName name="numconvocatoria" localSheetId="0">#REF!</definedName>
    <definedName name="numconvocatoria">#REF!</definedName>
    <definedName name="numerodeconcurso" localSheetId="0">#REF!</definedName>
    <definedName name="numerodeconcurso">#REF!</definedName>
    <definedName name="OBRA">[1]DATOS!$B$2</definedName>
    <definedName name="plazocalculado">#REF!</definedName>
    <definedName name="plazoreal" localSheetId="0">#REF!</definedName>
    <definedName name="plazoreal">#REF!</definedName>
    <definedName name="porcentajeivapresupuesto" localSheetId="0">#REF!</definedName>
    <definedName name="porcentajeivapresupuesto">#REF!</definedName>
    <definedName name="PrecioConLetra">#REF!</definedName>
    <definedName name="PrecioMatriz1">#REF!</definedName>
    <definedName name="PrecioMatriz2">#REF!</definedName>
    <definedName name="primeramoneda" localSheetId="0">#REF!</definedName>
    <definedName name="primeramoneda">#REF!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 localSheetId="0">#REF!</definedName>
    <definedName name="razonsocial">#REF!</definedName>
    <definedName name="remateprimeramoneda" localSheetId="0">#REF!</definedName>
    <definedName name="remateprimeramoneda">#REF!</definedName>
    <definedName name="rematesegundamoneda" localSheetId="0">#REF!</definedName>
    <definedName name="rematesegundamoneda">#REF!</definedName>
    <definedName name="RenglonPresupuesto">#REF!</definedName>
    <definedName name="responsable" localSheetId="0">#REF!</definedName>
    <definedName name="responsable">#REF!</definedName>
    <definedName name="responsabledelaobra" localSheetId="0">#REF!</definedName>
    <definedName name="responsabledelaobra">#REF!</definedName>
    <definedName name="rfc" localSheetId="0">#REF!</definedName>
    <definedName name="rfc">#REF!</definedName>
    <definedName name="SAD">#REF!</definedName>
    <definedName name="segundamoneda" localSheetId="0">#REF!</definedName>
    <definedName name="segundamoneda">#REF!</definedName>
    <definedName name="telefono" localSheetId="0">#REF!</definedName>
    <definedName name="telefono">#REF!</definedName>
    <definedName name="telefonocliente" localSheetId="0">#REF!</definedName>
    <definedName name="telefonocliente">#REF!</definedName>
    <definedName name="telefonocontacto" localSheetId="0">#REF!</definedName>
    <definedName name="telefonocontacto">#REF!</definedName>
    <definedName name="telefonodelaobra" localSheetId="0">#REF!</definedName>
    <definedName name="telefonodelaobra">#REF!</definedName>
    <definedName name="telefonovendedor" localSheetId="0">#REF!</definedName>
    <definedName name="telefonovendedor">#REF!</definedName>
    <definedName name="tipodelicitacion" localSheetId="0">#REF!</definedName>
    <definedName name="tipodelicitacion">#REF!</definedName>
    <definedName name="TipoMatriz">#REF!</definedName>
    <definedName name="_xlnm.Print_Titles" localSheetId="0">CATÁLOGO!$1:$17</definedName>
    <definedName name="TOTAL">#REF!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 localSheetId="0">#REF!</definedName>
    <definedName name="totalpresupuestoprimeramoneda">#REF!</definedName>
    <definedName name="totalpresupuestosegundamoneda" localSheetId="0">#REF!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UnidadMatriz">#REF!</definedName>
    <definedName name="UTILIDAD">#REF!</definedName>
    <definedName name="V______O______L______U______M______E______N______E______S">#REF!</definedName>
    <definedName name="VOLUMENES">#REF!</definedName>
    <definedName name="VolumenPresupuesto">#REF!</definedName>
    <definedName name="w">#REF!</definedName>
    <definedName name="YHAR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42" i="142" l="1"/>
  <c r="A365" i="142"/>
  <c r="A364" i="142"/>
  <c r="A363" i="142"/>
  <c r="A360" i="142"/>
  <c r="A356" i="142"/>
  <c r="A355" i="142"/>
  <c r="A354" i="142"/>
  <c r="A353" i="142"/>
  <c r="A352" i="142"/>
  <c r="A351" i="142"/>
  <c r="A347" i="142"/>
  <c r="A346" i="142"/>
  <c r="A345" i="142"/>
  <c r="A344" i="142"/>
  <c r="A343" i="142"/>
  <c r="B365" i="142"/>
  <c r="B364" i="142"/>
  <c r="B363" i="142"/>
  <c r="B362" i="142"/>
  <c r="A362" i="142"/>
  <c r="B361" i="142"/>
  <c r="B360" i="142"/>
  <c r="A361" i="142"/>
  <c r="B359" i="142"/>
  <c r="A359" i="142"/>
  <c r="B358" i="142"/>
  <c r="A358" i="142"/>
  <c r="A357" i="142"/>
  <c r="B357" i="142"/>
  <c r="B356" i="142"/>
  <c r="B355" i="142"/>
  <c r="B354" i="142"/>
  <c r="B353" i="142"/>
  <c r="B352" i="142"/>
  <c r="B351" i="142"/>
  <c r="B350" i="142"/>
  <c r="A350" i="142"/>
  <c r="B349" i="142"/>
  <c r="B348" i="142"/>
  <c r="B347" i="142"/>
  <c r="A349" i="142"/>
  <c r="A348" i="142"/>
  <c r="B346" i="142"/>
  <c r="B345" i="142"/>
  <c r="B344" i="142"/>
  <c r="B343" i="142"/>
  <c r="B342" i="142"/>
</calcChain>
</file>

<file path=xl/sharedStrings.xml><?xml version="1.0" encoding="utf-8"?>
<sst xmlns="http://schemas.openxmlformats.org/spreadsheetml/2006/main" count="957" uniqueCount="607">
  <si>
    <t>MUNICIPIO DE ZAPOPAN, JALISCO</t>
  </si>
  <si>
    <t>CLAVE</t>
  </si>
  <si>
    <t>CANTIDAD</t>
  </si>
  <si>
    <t>DOPI-001</t>
  </si>
  <si>
    <t>CONTRATISTA:</t>
  </si>
  <si>
    <t xml:space="preserve"> </t>
  </si>
  <si>
    <t>M2</t>
  </si>
  <si>
    <t>DIRECCIÓN DE OBRAS PÚBLICAS E INFRAESTRUCTURA.</t>
  </si>
  <si>
    <t>UNIDAD DE PRESUPUESTOS Y CONTRATACION DE OBRA PUBLICA</t>
  </si>
  <si>
    <t>DESCRIPCIÓN GENERAL DE LOS TRABAJOS:</t>
  </si>
  <si>
    <t>FECHA DE INICIO:</t>
  </si>
  <si>
    <t>FECHA DE TERMINACIÓN:</t>
  </si>
  <si>
    <t>PLAZO DE EJECUCIÓN:</t>
  </si>
  <si>
    <t>FECHA DE PRESENTACIÓN:</t>
  </si>
  <si>
    <t>NOMBRE, CARGO Y FIRMA DEL LICITANTE</t>
  </si>
  <si>
    <t>DOCUMENTO</t>
  </si>
  <si>
    <t>CATÁLOGO DE CONCEPTOS</t>
  </si>
  <si>
    <t xml:space="preserve">DESCRIPCIÓN </t>
  </si>
  <si>
    <t>UNIDAD</t>
  </si>
  <si>
    <t>PRECIO UNITARIO ($)</t>
  </si>
  <si>
    <t>PRECIO UNITARIO ($) CON LETRA</t>
  </si>
  <si>
    <t>IMPORTE ($) M. N.</t>
  </si>
  <si>
    <t>PZA</t>
  </si>
  <si>
    <t>DOPI-002</t>
  </si>
  <si>
    <t>DOPI-003</t>
  </si>
  <si>
    <t>DOPI-004</t>
  </si>
  <si>
    <t>M3</t>
  </si>
  <si>
    <t>DOPI-005</t>
  </si>
  <si>
    <t>DOPI-006</t>
  </si>
  <si>
    <t>DOPI-007</t>
  </si>
  <si>
    <t>DOPI-008</t>
  </si>
  <si>
    <t>DOPI-009</t>
  </si>
  <si>
    <t>DOPI-010</t>
  </si>
  <si>
    <t>DOPI-011</t>
  </si>
  <si>
    <t>M</t>
  </si>
  <si>
    <t>M3-KM</t>
  </si>
  <si>
    <t>TRAZO Y NIVELACIÓN CON EQUIPO TOPOGRÁFICO DEL TERRENO ESTABLECIENDO EJES Y REFERENCIAS Y BANCOS DE NIVEL, INCLUYE: CRUCETAS, ESTACAS, HILOS, MARCAS Y TRAZOS CON CALHIDRA, MANO DE OBRA, EQUIPO Y HERRAMIENTA.</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</si>
  <si>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</si>
  <si>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</si>
  <si>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TRAZO Y NIVELACIÓN CON EQUIPO TOPOGRÁFICO DEL TERRENO ESTABLECIENDO EJES Y REFERENCIAS Y BANCOS DE NIVEL, INCLUYE: HERRAMIENTA, CRUCETAS, ESTACAS, HILOS, MARCAS Y TRAZOS CON CALHIDRA, EQUIPO Y MANO DE OBRA.</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</si>
  <si>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</si>
  <si>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</si>
  <si>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RELLENO EN CEPAS O MESETAS CON MATERIAL DE BANCO (TEPETATE), COMPACTADO CON EQUIPO DE IMPACTO AL 90% ± 2 DE SU P.V.S.M., PRUEBA AASHTO ESTÁNDAR, CBR DEL 5% MÍNIMO, EN CAPAS NO MAYORES DE 20 CM, INCLUYE: HERRAMIENTA, INCORPORACIÓN DE AGUA NECESARIA, MEDIDO EN TERRENO NATURAL POR SECCIÓN SEGÚN PROYECTOS, ABUNDAMIENTO, EQUIPO Y MANO DE OBRA.</t>
  </si>
  <si>
    <t>PLANTILLA DE 5 CM DE ESPESOR DE CONCRETO HECHO EN OBRA DE F´C=100 KG/CM2, INCLUYE: PREPARACIÓN DE LA SUPERFICIE, NIVELACIÓN, MAESTREADO, COLADO, MANO DE OBRA, EQUIPO Y HERRAMIENTA.</t>
  </si>
  <si>
    <t>CIMBRA EN CIMENTACIÓN, ACABADO COMÚN, INCLUYE: SUMINISTRO DE MATERIALES, ACARREOS, CORTES, HABILITADO, CIMBRADO, DESCIMBRADO, MANO DE OBRA, LIMPIEZA, EQUIPO Y HERRAMIENTA.</t>
  </si>
  <si>
    <t>CIMBRA DE MADERA PARA MURO DE CONCRETO, ACABADO COMÚN, INCLUYE: SUMINISTRO DE MATERIALES, ACARREOS, CORTES, HABILITADO, CIMBRADO, CHAFLÁN, DESCIMBRADO, MANO DE OBRA, LIMPIEZA, EQUIPO Y HERRAMIENTA.</t>
  </si>
  <si>
    <t>SUMINISTRO, HABILITADO Y COLOCACIÓN DE ACERO DE REFUERZO DE FY= 4200 KG/CM2, INCLUYE: MATERIALES, TRASLAPES, SILLETAS, HABILITADO, AMARRES, MANO DE OBRA, EQUIPO Y HERRAMIENTA.</t>
  </si>
  <si>
    <t>KG</t>
  </si>
  <si>
    <t xml:space="preserve">CARGA MECÁNICA Y ACARREO EN CAMIÓN DE MATERIAL PRODUCTO DE EXCAVACIÓN, DEMOLICIÓN Y/O ESCOMBROS, A 1ER KILÓMETRO DE DISTANCIA, VOLUMEN MEDIDO EN SECCIONES, INCLUYE: REGALÍAS AL BANCO DE TIRO Y ABUNDAMIENTO. </t>
  </si>
  <si>
    <t xml:space="preserve">ACARREO EN CAMIÓN DE MATERIAL PRODUCTO DE EXCAVACIONES, DEMOLICIONES Y/O ESCOMBROS, EN KILÓMETROS SUBSECUENTES. VOLUMEN MEDIDO EN SECCIONES, INCLUYE: ABUNDAMIENTO. </t>
  </si>
  <si>
    <t>D</t>
  </si>
  <si>
    <t>REHABILITACIÓN DE ENTORNO</t>
  </si>
  <si>
    <t>DEMOLICIÓN POR MEDIOS MANUALES DE APLANADO DE 2.00 A 4.00 CM EN MUROS Y/O PLAFONES, A CUALQUIER ALTURA, INCLUYE: HERRAMIENTA, ANDAMIOS, ACARREO DEL MATERIAL A BANCO DE OBRA PARA SU POSTERIOR RETIRO, LIMPIEZA DEL ÁREA DE LOS TRABAJOS, EQUIPO Y MANO DE OBRA.</t>
  </si>
  <si>
    <t>APLANADO DE MUROS DE 0.00 M HASTA 3.00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t>
  </si>
  <si>
    <t>APLANADO DE MUROS DE 3.01 M HASTA 6.00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t>
  </si>
  <si>
    <t>BOQUILLA DE 15 A 25 CM DE ANCHO, CON MORTERO CEMENTO ARENA PROPORCIÓN 1:3, TERMINADO PULIDO Y/O APALILLADO FINO, EN APERTURA DE VANOS DE PUERTAS, VENTANAS Y/O PRETILES, INCLUYE: HERRAMIENTA, SUMINISTRO, ACABADO, EQUIPO Y MANO DE OBRA.</t>
  </si>
  <si>
    <t>FILETES Y BOLEADOS, HECHOS CON MORTERO CEMENTO-ARENA EN PROPORCIÓN 1:3, TANTO INCLINADOS COMO VERTICALES A TIRO DE HILO Y ESCUADRA,  INCLUYE: DESPERDICIOS, ANDAMIOS, ACARREO DE MATERIALES AL SITIO DE SU UTILIZACIÓN, A CUALQUIER NIVEL, EQUIPO Y MANO DE OBRA.</t>
  </si>
  <si>
    <t>SUMINISTRO Y APLICACIÓN DE PINTURA VINÍLICA LÍNEA VINIMEX PREMIUM DE COMEX A DOS MANOS, A CUALQUIER ALTURA, EN CUALQUIER COLOR, LIMPIANDO Y PREPARANDO LA SUPERFICIE CON SELLADOR, INCLUYE: MATERIALES, ANDAMIOS, MANO DE OBRA, EQUIPO Y HERRAMIENTA.</t>
  </si>
  <si>
    <t>G</t>
  </si>
  <si>
    <t>MOBILIARIO</t>
  </si>
  <si>
    <t>CIMBRA EN DADOS DE CIMENTACIÓN, ACABADO COMÚN, INCLUYE: SUMINISTRO DE MATERIALES, ACARREOS, CORTES, HABILITADO, CIMBRADO, DESCIMBRADO, MANO DE OBRA, LIMPIEZA, EQUIPO Y HERRAMIENTA.</t>
  </si>
  <si>
    <t>CONCRETO HECHO EN OBRA DE F'C= 200 KG/CM2, T.MA. 3/4", R.N., INCLUYE: HERRAMIENTA, ELABORACIÓN DE CONCRETO, ACARREOS, COLADO, VIBRADO, EQUIPO Y MANO DE OBRA.</t>
  </si>
  <si>
    <t>CONCRETO HECHO EN OBRA DE F'C= 250 KG/CM2, T.MA. 3/4", R.N., INCLUYE: HERRAMIENTA, ELABORACIÓN DE CONCRETO, ACARREOS, COLADO, VIBRADO, EQUIPO Y MANO DE OBRA.</t>
  </si>
  <si>
    <t>ASENTAMIENTO DE PLACAS METÁLICAS DE ESTRUCTURA A BASE DE GROUT NO METÁLICO, INCLUYE: MATERIALES, MANO DE OBRA, EQUIPO Y HERRAMIENTA.</t>
  </si>
  <si>
    <t>I</t>
  </si>
  <si>
    <t>RED DE ALUMBRADO PÚBLICO</t>
  </si>
  <si>
    <t>EXCAVACIÓN POR MEDIOS MANUALES EN MATERIAL TIPO II, DE 0.00 A -2.00 M DE PROFUNDIDAD, INCLUYE: AFINE DE PLANTILLA Y TALUDES, ACARREO DEL MATERIAL A BANCO DE OBRA PARA SU POSTERIOR RETIRO, MANO DE OBRA, EQUIPO Y HERRAMIENTA. (MEDIDO EN TERRENO NATURAL POR SECCIÓN).</t>
  </si>
  <si>
    <t>RELLENO EN CEPAS O MESETAS CON MATERIAL PRODUCTO DE LA EXCAVACIÓN, COMPACTADO CON EQUIPO DE IMPACTO AL 95% ± 2 DE SU P.V.S.M., PRUEBA AASHTO ESTANDAR, CBR DEL 5% MÍNIMO, EN CAPAS NO MAYORES DE 20 CM, INCLUYE: INCORPORACIÓN DE AGUA NECESARIA, ACARREOS, MANO DE OBRA, EQUIPO Y HERRAMIENTA.</t>
  </si>
  <si>
    <t>SUMINISTRO E INSTALACIÓN DE TUBO PVC CONDUIT S. P. DE 21 MM, INCLUYE: HERRAMIENTA, MATERIAL, DESPERDICIO, ACARREO AL SITIO DE COLOCACIÓN, GUIADO Y MANO DE OBRA.</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</si>
  <si>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</si>
  <si>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REGISTRO PREFABRICADO DE CONCRETO PARA  ALUMBRADO DE 40X80X60 CM CON TAPA, MARCO Y CONTRAMARCO GALVANIZADO, MARCA CENMEX O SIMILAR, INCLUYE: HERRAMIENTA, SUMINISTRO, FLETES, MANIOBRAS DE CARGA Y DESCARGA, EQUIPO Y MANO DE OBRA.</t>
  </si>
  <si>
    <t xml:space="preserve">SUMINISTRO Y COLOCACIÓN DE GRAVA DE 3/4", PARA FONDO DE REGISTRO ELÉCTRICO, INCLUYE: HERRAMIENTA, ACARREOS Y MANO DE OBRA. </t>
  </si>
  <si>
    <t>SUMINISTRO E INSTALACIÓN DE SISTEMA DE TIERRA, INCLUYE: 1 VARILLA COOPER WELD 5/8 X 3.00 M, CARGA CADWELD NO 90, 4.00 M DE CABLE DE COBRE DESNUDO CAL 2, CONECTOR DE VARILLA DE 5/8", ZAPATA DE ALUMINIO BIMETÁLICO PARA CAL 14 AWG A 2 AWG, MANO DE OBRA, EQUIPO, ADECUACIONES Y HERRAMIENTA.</t>
  </si>
  <si>
    <t>SUMINISTRO Y COLOCACIÓN DE CONECTOR DE ALUMINIO EN "T" DE 3 DERIVACIONES Y MANGAS REMOVIBLES ACEPTA CAL. 2 Y 4 AWG EN EL PRINCIPAL Y DERIVACIÓN A LUMINARIA EN CAL. 6 Y 8 AWG QUE CUMPLA CON ESPECIFICACIÓN NMX-J-519, INCLUYE: HERRAMIENTA,  MATERIAL, EQUIPO Y MANO  DE  OBRA.</t>
  </si>
  <si>
    <t>SUMINISTRO E INSTALACIÓN DE CONTROL PARA ALUMBRADO INTEGRADO POR: (1) GABINETE CLASIFICACIÓN NEMA 4X (IP66), DE DIMENSIONES MÍNIMAS 40 X 30 X 20 CM, CON RECUBRIMIENTO DE PINTURA EN POLIÉSTER TEXTURIZADO COLOR RAL7035, CON CHAPA MARCA SOUTHCO MODELO E3-110-25, (1) INTERRUPTOR TERMO MAGNÉTICO EN CAJA MOLDEADA DE 3 X 30 AMP, SIN GABINETE, TIPO FAL, ALTA CAPACIDAD INTERRUPTIVA, 25 KA @ 240 VCA, 600 VCA, 60 HZ, CON TERMINALES PARA CONECTAR CON CONDUCTORES DE CU O AL, DE LÍNEA Y CARGA, CALIBRE MÍNIMO 14 AWG, CALIBRE MÁXIMO 3/0 AWG. TEMPERATURA AMBIENTE DE FUNCIONAMIENTO 40°C. QUE CUMPLA CON LA NORMA NMX-J-266-ANCE-2014, (1) CONTACTOR ELECTROMAGNÉTICO 3 POLOS, SIN GABINETE, TAMAÑO NEMA 1 PARA 30 AMP, CLASE 8502 TIPO SA, PARA UNA TENSIÓN MÁXIMA DE 600 VCA. LA BOBINA DEBE OPERAR A 220 VCA, 60 HERTZ. CONTAR CON CERTIFICADOS QUE ACREDITEN EL CUMPLIMIENTO DE LAS NORMAS: NMX-J-290-ANCE-1999, NMX-J-118/1-ANCE-2000, O EN SU DEFECTO IEC 947-4-1 O 60947-4-1, (1) BASE SOQUET PARA FOTOCELDA, CON FOTOCELDA / FOTOCONTROL, MONTAJE DE MEDIA VUELTA, RANGO DE ENCENDIDO DE 10-30 LUXES, APAGADO 5 VECES EL NIVEL DE ENCENDIDO, CON DISEÑO DE EXPULSIÓN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INCLUYE: HERRAMIENTA, CABLEADO INTERNO, SUMINISTRO DE MATERIALES, ACARREOS, ELEVACIÓN, MATERIALES PARA SUJECIÓN, MANO DE OBRA, CONEXIÓN Y PRUEBAS.</t>
  </si>
  <si>
    <t>BASE PARA MEDIDOR TRIFÁSICO,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</si>
  <si>
    <t>TERMINAL ZAPATA PARA TIERRA, DE ALUMINIO BIMETALICO PARA ALOJAR CABLES CALIBRE DESDE 14 AWG HASTA 2 AWG, CON UN ORIFICIO D FIJACIÓN DE 1/4", OPRESOR TIPO ALLEN. INCLUYE PIJABROCA DE 1/4" X 1", GALVANIZADA, CABEZA HEXAGONAL.</t>
  </si>
  <si>
    <t>TAPONADO DE DUCTOS EN EL REGISTRO DE ALUMBRADO DE 53 MM DE Ø, POSTERIOR A LA INSTALACIÓN DEL CABLEADO CON ESPUMA DE POLIURETANO (SELLO DUCTO) O SIMILAR, INCLUYE: HERRAMIENTA, MATERIALES, ACARREOS Y MANO DE OBRA.</t>
  </si>
  <si>
    <t>TAPONADO DE DUCTOS EN EL REGISTRO DE ALUMBRADO DE 21 MM DE Ø, POSTERIOR A LA INSTALACIÓN DEL CABLEADO CON ESPUMA DE POLIURETANO (SELLO DUCTO) O SIMILAR, INCLUYE: HERRAMIENTA, MATERIALES, ACARREOS Y MANO DE OBRA.</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</si>
  <si>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(8M) CABLE DE ALUMINIO 2+1 CAL. 4 AWG, 600 V, CON AISLAMIENTO DE PEAD,  ACARREOS, EQUIPO Y MANO DE OBRA.</t>
  </si>
  <si>
    <t>SUMINISTRO Y COLOCACIÓN DE CONECTOR  A  COMPRESIÓN  CAT. YPC2A8U CAL. 4-12, INCLUYE: HERRAMIENTA, CINTA VULCANIZABLE,  MATERIAL, EQUIPO Y MANO  DE  OBRA.</t>
  </si>
  <si>
    <t>SUMINISTRO Y COLOCACIÓN DE CONECTOR  A  COMPRESIÓN, YPC DE CALIBRE 2 A 8 PARA CONECTORES  MÚLTIPLES BAJA  TENSIÓN,  INCLUYE: HERRAMIENTA,  MATERIAL, EQUIPO Y MANO  DE  OBRA.</t>
  </si>
  <si>
    <t>SUMINISTRO Y COLOCACIÓN DE CONECTOR MÚLTIPLE EN BAJA TENSIÓN 600 (4V), INCLUYE: HERRAMIENTA, MATERIAL, EQUIPO Y MANO DE OBRA.</t>
  </si>
  <si>
    <t>SUMINISTRO Y COLOCACIÓN DE (3) CONECTORES DERIVADOR DE ALUMINIO A COMPRESIÓN TIPO "H" CAL. 6- 2 AWG BIMETÁLICO CAT. YHO100 BURNDY, INCLUYE: HERRAMIENTA, MATERIAL, EQUIPO Y MANO DE OBRA.</t>
  </si>
  <si>
    <t>SUMINISTRO Y COLOCACIÓN DE CONECTOR  TIPO  ZAPATA  DE  ALUMINIO  CAL. 4 AWG, 1 BARRENO, CON TORNILLO   Y   MANGA   TERMO CONTRÁCTIL  PARA  CONECTOR  MÚLTIPLE BAJA  TENSIÓN,  INCLUYE: HERRAMIENTA,  MATERIAL, EQUIPO Y MANO  DE  OBRA.</t>
  </si>
  <si>
    <t>JGO</t>
  </si>
  <si>
    <t>SUMINISTRO Y COLOCACIÓN DE CONECTOR  TIPO  ZAPATA  DE  ALUMINIO  CAL. 6 AWG, 1 BARRENO, CON TORNILLO   Y   MANGA   TERMO CONTRÁCTIL  PARA  CONECTOR  MÚLTIPLE BAJA  TENSIÓN,  INCLUYE: HERRAMIENTA,  MATERIAL, EQUIPO Y MANO  DE  OBRA.</t>
  </si>
  <si>
    <t>SUMINISTRO E INSTALACIÓN DE CABLE DE ACERO CON RECUBRIMIENTO DE COBRE TIPO CONDUCLAD ACS7 NO. 9 (46.44 MM2) MCA. CONDUMEX O SIMILAR, INCLUYE: HERRAMIENTA, MATERIALES,  DESPERDICIOS, EQUIPO Y MANO DE OBRA.</t>
  </si>
  <si>
    <t>ASENTAMIENTO DE PLACAS METÁLICAS DE POSTES A BASE DE GROUT NO METÁLICO, INCLUYE: MATERIALES, MANO DE OBRA, EQUIPO Y HERRAMIENTA.</t>
  </si>
  <si>
    <t>J</t>
  </si>
  <si>
    <t>RELLENO FLUIDO PREMEZCLADO F'C=40 KG/CM2 TIRO DIRECTO, INCLUYE: SUMINISTRO, DESPERDICIOS, COLADO, HERRAMIENTA, MANO DE OBRA Y EQUIPO.</t>
  </si>
  <si>
    <t>FORJADO DE ESCALÓN DE 30X15 CM A BASE DE BLOCK DE JALCRETO 11X14X28 CM, ASENTADO Y APLANADO DE 2.5 CM DE ESPESOR CON MORTERO CEMENTO- ARENA 1:3; ACABADO PULIDO O APALILLADO, INCLUYE: MATERIAL, DESPERDICIOS, MANO DE OBRA, HERRAMIENTA, EQUIPO Y ACARREOS.</t>
  </si>
  <si>
    <t>K</t>
  </si>
  <si>
    <t>GUARNICIÓN TIPO "L" EN SECCIÓN 35-20X45 Y CORONA DE 15 CM DE ALTURA POR 12X15 CM, DE CONCRETO PREMEZCLADO F'C=250 KG/CM2., T.M.A. 19 MM., R.N., INCLUYE: CIMBRA, DESCIMBRA, COLADO, CURADO, MATERIALES, DESPERDICIOS, MANO DE OBRA, PRUEBAS DE LABORATORIO, EQUIPO Y HERRAMIENTA.</t>
  </si>
  <si>
    <t>LOSA DE AJUSTE EN SECCIÓN 45 X 20 CM DE CONCRETO F'C=250 KG/CM2, T.M.A. 19 MM, R.N, PREMEZCLADO, INCLUYE: CIMBRA, DESCIMBRA, COLADO, MATERIALES, DESPERDICIOS, CURADO, MANO DE OBRA, PRUEBAS DE LABORATORIO, EQUIPO Y HERRAMIENTA.</t>
  </si>
  <si>
    <t>GUARNICIÓN TIPO "I" EN SECCIÓN 15X35 CM DE ALTURA A BASE DE CONCRETO PREMEZCLADO F'C= 250 KG/CM2, T.M.A. 19 MM, R.N., ACABADO APARENTE, INCLUYE: CIMBRA, DESCIMBRA, COLADO, MATERIALES, CURADO, DESPERDICIOS, MANO DE OBRA, PRUEBAS DE LABORATORIO, EQUIPO Y HERRAMIENTA.</t>
  </si>
  <si>
    <t>CENEFA DE 10 CM DE ESPESOR DE CONCRETO PREMEZCLADO F´C= 200 KG/CM2, R. N., T.M.A. 19 MM, TIRO DIRECTO, COLOR NEGRO INTEGRADO AL 4%, ACABADO ESTAMPADO TIPO PIEL DE ELEFANTE, INCLUYE: CIMBRA, DESCIMBRA, COLADO, DESMOLDANTE, BARNIZ, CURADO, MATERIALES, ACARREOS, DESPERDICIOS, MANO DE OBRA, PRUEBAS DE LABORATORIO, EQUIPO Y HERRAMIENTA.</t>
  </si>
  <si>
    <t>BANQUETA DE 10 CM DE ESPESOR DE CONCRETO PREMEZCLADO F'C= 200  KG/CM2., R.N., T.M.A. 19 MM, CON ACABADO ESCOBILLADO, INCLUYE: CIMBRA, DESCIMBRA, COLADO, CURADO, MATERIALES, ACARREOS, DESPERDICIOS,  MANO DE OBRA, PRUEBAS DE LABORATORIO, EQUIPO Y HERRAMIENTA.</t>
  </si>
  <si>
    <t>SUMINISTRO Y COLOCACIÓN DE MALLA ELECTROSOLDADA 6X6-10/10, INCLUYE: HABILITADO, DESPERDICIOS, CORTES, AJUSTES, ALAMBRE, TRASLAPES, SILLETAS, MATERIAL DE FIJACIÓN, ACARREO DEL MATERIAL AL SITIO DE SU COLOCACIÓN, MANO DE OBRA Y HERRAMIENTA.</t>
  </si>
  <si>
    <t>CORTE CON DISCO DE DIAMANTE HASTA 1/3 DE ESPESOR DE LA LOSA Y HASTA 3 MM DE ANCHO, INCLUYE: EQUIPO, DISCO DE DIAMANTE, HERRAMIENTA Y MANO DE OBRA.</t>
  </si>
  <si>
    <t>SUMINISTRO Y COLOCACIÓN DE BOLARDO DE 6" DE DIÁMETRO, COLOR GRIS MARTILLO CON PINTURA ELECTROSTÁTICA, FABRICADO EN TUBO DE ACERO AL CARBÓN CEDULA 30, DE 1.10 M DE LONGITUD (0.75 M VISIBLE Y 0.35 M OCULTO), TAPA SUPERIOR DE PLACA 3/16" C/ESCUDO EN ACERO INOXIDABLE (RECORTE LASER), 3 CALCOMANÍAS COLOR BLANCO REFLEJANTE GRADO DIAMANTE DE 3 CM DE ANCHO, 4 ANILLOS DE HERRERÍA PARA PROTEGER PLACA Y CALCOMANÍAS REFLEJANTES (VER DETALLE EN PROYECTO), CON ANCLAS SOLDADAS DE VARILLA DE 1/2" DE 10 CM PARA SU ANCLAJE, INCLUYE: DADO DE CONCRETO F´C= 150 KG/CM2 HECHO EN OBRA DE 40X40X40 CM, ACARREOS, MATERIALES, MANO DE OBRA, EQUIPO Y HERRAMIENTA.</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</si>
  <si>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CM MÍNIMO, INCLUYE: MATERIALES,  ACARREOS, ALMACENAJES, PREPARACIÓN DE LA SUPERFICIE, RECORTES, DESPERDICIOS, AJUSTES, EQUIPO, ASÍ COMO LA LIMPIEZA PARCIAL Y TOTAL AL INICIO Y FINAL DE ESTA ACTIVIDAD, MANO DE OBRA Y HERRAMIENTA.</t>
  </si>
  <si>
    <t>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</si>
  <si>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L</t>
  </si>
  <si>
    <t>SISTEMA DE RIEGO</t>
  </si>
  <si>
    <t>CIMBRA ACABADO COMÚN EN DALAS Y CASTILLOS A BASE DE MADERA DE PINO DE 3A, INCLUYE: HERRAMIENTA, SUMINISTRO DE MATERIALES, ACARREOS, CORTES, HABILITADO, CIMBRADO, DESCIMBRA, EQUIPO Y MANO DE OBRA.</t>
  </si>
  <si>
    <t>LIMPIEZA</t>
  </si>
  <si>
    <t>LIMPIEZA GRUESA DE OBRA, INCLUYE: ACARREO A BANCO DE OBRA, MANO DE OBRA, EQUIPO Y HERRAMIENTA.</t>
  </si>
  <si>
    <t>IMPORTE TOTAL CON LETRA</t>
  </si>
  <si>
    <t>SUBTOTAL M. N.</t>
  </si>
  <si>
    <t>IVA M. N.</t>
  </si>
  <si>
    <t>TOTAL M. N.</t>
  </si>
  <si>
    <t xml:space="preserve">SUMINISTRO E INSTALACIÓN DE CABLE DE ALUMINIO XHHW-2, 600 V, CAL. 6 MONOPOLAR, MARCA CONDUMEX O SIMILAR, CABLEADO DE REGISTRO A LUMINARIA POR EL INTERIOR DEL POSTE, INCLUYE: HERRAMIENTA, MATERIALES, CONEXIÓN, PRUEBAS, EQUIPO Y MANO DE OBRA.
</t>
  </si>
  <si>
    <t>QUIOSCO</t>
  </si>
  <si>
    <t>PLANTILLA DE 5 CM DE ESPESOR DE CONCRETO HECHO EN OBRA DE F´C=100 KG/CM2, CON AGREGADO DE GRAVA TRITURADA DE 3/4, INCLUYE: PREPARACIÓN DE LA SUPERFICIE, NIVELACIÓN, MAESTREADO, COLADO, MANO DE OBRA, EQUIPO Y HERRAMIENTA.</t>
  </si>
  <si>
    <t xml:space="preserve">SUMINISTRO Y COLOCACIÓN DE PLACA HISTÓRICA METÁLICA DE ACERO AL CARBÓN, MEDIDAS DE 60 X 40 CM Y 3 CM DE ESPESOR, CON TEXTO Y/O IMAGEN EN PLACA (VER PROYECTO), INCLUYE: HERRAMIENTA, FIJACIÓN DE PLACA, TRABAJOS DE TALLER, ACARREOS Y MANO DE OBRA. </t>
  </si>
  <si>
    <t>DOPI-239</t>
  </si>
  <si>
    <t>DOPI-238</t>
  </si>
  <si>
    <t>DOPI-237</t>
  </si>
  <si>
    <t>DOPI-236</t>
  </si>
  <si>
    <t>DOPI-235</t>
  </si>
  <si>
    <t>DOPI-234</t>
  </si>
  <si>
    <t>DOPI-233</t>
  </si>
  <si>
    <t>DOPI-232</t>
  </si>
  <si>
    <t>SUMINISTRO E INSTALACIÓN DE VÁLVULA DE ESFERA ROSCABLE DE LATÓN FIG. 555 DE 1/2" URREA O SIMILAR, INCLUYE: MANO DE OBRA, EQUIPO Y HERRAMIENTA.</t>
  </si>
  <si>
    <t>SUMINISTRO E INSTALACIÓN DE VÁLVULA PARA FLOTADOR DE 1/2" DE BRONCE, INCLUYE: MANO DE OBRA, EQUIPO Y HERRAMIENTA.</t>
  </si>
  <si>
    <t>SUMINISTRO E INSTALACIÓN DE FLOTADOR DE COBRE DE 13 MM CON VARILLA DE 3/8", INCLUYE: MANO DE OBRA, EQUIPO Y HERRAMIENTA.</t>
  </si>
  <si>
    <t>LÍNEA DE RIEGO</t>
  </si>
  <si>
    <t>CISTERNA</t>
  </si>
  <si>
    <t xml:space="preserve">CONCRETO HECHO EN OBRA DE F'C= 200 KG/CM2, T.MA. 3/4", R.N., ADICIONADO CON FIBRA DE POLIPROPILENO EN PROPORCIÓN 140 GR/M3, INCLUYE: HERRAMIENTA, ACARREOS, COLADO, VIBRADO, DESPERDICIO, CURADO, MATERIALES, EQUIPO Y MANO DE OBRA </t>
  </si>
  <si>
    <t>CIMBRA EN ZAPATAS Y DADOS DE CIMENTACIÓN, ACABADO COMÚN, INCLUYE: SUMINISTRO DE MATERIALES, ACARREOS, CORTES, HABILITADO, CIMBRADO, DESCIMBRADO, MANO DE OBRA, LIMPIEZA, EQUIPO Y HERRAMIENTA.</t>
  </si>
  <si>
    <t>CIMBRA DE MADERA, ACABADO APARENTE, EN MUROS, INCLUYE: HERRAMIENTA, SUMINISTRO DE MATERIALES, ACARREOS, ELEVACIONES A CUALQUIER NIVEL, HABILITADO, CORTES, DESPERDICIOS, CHAFLANES, CIMBRA, DESCIMBRA, LIMPIEZA, EQUIPO Y MANO DE OBRA.</t>
  </si>
  <si>
    <t>CIMBRA DE MADERA, ACABADO APARENTE, EN LOSAS, INCLUYE: HERRAMIENTA, SUMINISTRO DE MATERIALES, ACARREOS, ELEVACIONES A CUALQUIER NIVEL, HABILITADO, CORTES, DESPERDICIOS, CHAFLANES, PUNTALES, ANDAMIOS, CIMBRA, DESCIMBRA, LIMPIEZA, EQUIPO Y MANO DE OBRA.</t>
  </si>
  <si>
    <t>FORJADO DE PSO DE 18 CM DE ESPESOR, A BASE DE BLOCK DE JALCRETO 11X14X28 CM, ASENTADO CON MORTERO CEMENTO - ARENA PROPORCIÓN 1:3, ACABADO SUPERIOR CON PLANTILLA DE CONCRETO F'C= 200 KG/CM2 DE 5 CM DE ESPESOR, ACABADO PULIDO, INCLUYE: HERRAMIENTA, ACARREOS, ACOMODO, CORTES, DESPERDICIOS, MATERIALES, EQUIPO Y MANO DE OBRA.</t>
  </si>
  <si>
    <t>SUMINISTRO Y COLOCACIÓN DE BISAGRA TUBULAR DE 1/2", INCLUYE: SOLDADORA, MATERIALES MENORES, MANO DE OBRA Y HERRAMIENTA.</t>
  </si>
  <si>
    <t>SUMINISTRO Y COLOCACIÓN DE CHAPA DE SOBREPONER MODELO 625DC O SIMILAR, INCLUYE: HERRAMIENTA, ELEMENTOS DE FIJACIÓN, TORNILLERÍA, JUEGO DE LLAVES, EQUIPO Y MANO DE OBRA.</t>
  </si>
  <si>
    <t>RELLENO DE CISTERNA EN CEPAS DE SUELO-CEMENTO, A BASE DE MATERIAL PRODUCTO DE LA EXCAVACIÓN, EN PROPORCIÓN DE 10:1, COMPACTADO CON COMPACTADOR DE IMPACTO EN CAPAS NO MAYORES DE 20 CM AL 95% DE SU P.V.S.M, PRUEBA AASHTO ESTÁNDAR, INCLUYE: HERRAMIENTA, SUMINISTRO DE AGUA PARA LOGRAR HUMEDAD ÓPTIMA, MEZCLADO, TENDIDO, EQUIPO, PRUEBAS DE COMPACTACIÓN, EQUIPO Y MANO DE OBRA.</t>
  </si>
  <si>
    <t>CUARTO DE CONTROL DE RIEGO</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</si>
  <si>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</si>
  <si>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</si>
  <si>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</si>
  <si>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</si>
  <si>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</si>
  <si>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</si>
  <si>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</si>
  <si>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</si>
  <si>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</si>
  <si>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</si>
  <si>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</si>
  <si>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</si>
  <si>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</si>
  <si>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</si>
  <si>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</si>
  <si>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</si>
  <si>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</si>
  <si>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</si>
  <si>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</si>
  <si>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</si>
  <si>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</si>
  <si>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</si>
  <si>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</si>
  <si>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</si>
  <si>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</si>
  <si>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</si>
  <si>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</si>
  <si>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</si>
  <si>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</si>
  <si>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</si>
  <si>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</si>
  <si>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</si>
  <si>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</si>
  <si>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</si>
  <si>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DOPI-185</t>
  </si>
  <si>
    <t>DOPI-186</t>
  </si>
  <si>
    <t>DOPI-187</t>
  </si>
  <si>
    <t>DOPI-188</t>
  </si>
  <si>
    <t>DOPI-189</t>
  </si>
  <si>
    <t>DOPI-190</t>
  </si>
  <si>
    <t>DOPI-191</t>
  </si>
  <si>
    <t>DOPI-192</t>
  </si>
  <si>
    <t>DOPI-193</t>
  </si>
  <si>
    <t>DOPI-194</t>
  </si>
  <si>
    <t>DOPI-195</t>
  </si>
  <si>
    <t>DOPI-202</t>
  </si>
  <si>
    <t>DOPI-203</t>
  </si>
  <si>
    <t>DOPI-204</t>
  </si>
  <si>
    <t>DOPI-205</t>
  </si>
  <si>
    <t>DOPI-206</t>
  </si>
  <si>
    <t>DOPI-207</t>
  </si>
  <si>
    <t>DOPI-208</t>
  </si>
  <si>
    <t>DOPI-209</t>
  </si>
  <si>
    <t>DOPI-210</t>
  </si>
  <si>
    <t>DOPI-211</t>
  </si>
  <si>
    <t>DOPI-212</t>
  </si>
  <si>
    <t>DOPI-213</t>
  </si>
  <si>
    <t>DOPI-214</t>
  </si>
  <si>
    <t>DOPI-215</t>
  </si>
  <si>
    <t>DOPI-216</t>
  </si>
  <si>
    <t>DOPI-217</t>
  </si>
  <si>
    <t>DOPI-218</t>
  </si>
  <si>
    <t>DOPI-219</t>
  </si>
  <si>
    <t>DOPI-220</t>
  </si>
  <si>
    <t>DOPI-221</t>
  </si>
  <si>
    <t>DOPI-228</t>
  </si>
  <si>
    <t>DOPI-229</t>
  </si>
  <si>
    <t>DOPI-230</t>
  </si>
  <si>
    <t>DOPI-231</t>
  </si>
  <si>
    <t>DOPI-240</t>
  </si>
  <si>
    <t>DOPI-241</t>
  </si>
  <si>
    <t>DOPI-242</t>
  </si>
  <si>
    <t>DOPI-243</t>
  </si>
  <si>
    <t>DOPI-244</t>
  </si>
  <si>
    <t>DOPI-245</t>
  </si>
  <si>
    <t>DOPI-246</t>
  </si>
  <si>
    <t>DOPI-247</t>
  </si>
  <si>
    <t>DOPI-248</t>
  </si>
  <si>
    <t>DOPI-249</t>
  </si>
  <si>
    <t>DOPI-250</t>
  </si>
  <si>
    <t>DOPI-251</t>
  </si>
  <si>
    <t>DOPI-252</t>
  </si>
  <si>
    <t>DOPI-253</t>
  </si>
  <si>
    <t>DOPI-254</t>
  </si>
  <si>
    <t>DOPI-255</t>
  </si>
  <si>
    <t>DOPI-256</t>
  </si>
  <si>
    <t>DOPI-257</t>
  </si>
  <si>
    <t>DOPI-258</t>
  </si>
  <si>
    <t>DOPI-259</t>
  </si>
  <si>
    <t>DOPI-263</t>
  </si>
  <si>
    <t>DOPI-264</t>
  </si>
  <si>
    <t>DOPI-265</t>
  </si>
  <si>
    <t>DOPI-266</t>
  </si>
  <si>
    <t>DOPI-267</t>
  </si>
  <si>
    <t>DOPI-268</t>
  </si>
  <si>
    <t>DOPI-269</t>
  </si>
  <si>
    <t>DOPI-270</t>
  </si>
  <si>
    <t>DOPI-271</t>
  </si>
  <si>
    <t>DOPI-272</t>
  </si>
  <si>
    <t>DOPI-273</t>
  </si>
  <si>
    <t>DOPI-274</t>
  </si>
  <si>
    <t>DOPI-275</t>
  </si>
  <si>
    <t>DOPI-276</t>
  </si>
  <si>
    <t>DOPI-277</t>
  </si>
  <si>
    <t>DOPI-278</t>
  </si>
  <si>
    <t>DOPI-279</t>
  </si>
  <si>
    <t>DOPI-280</t>
  </si>
  <si>
    <t>DOPI-281</t>
  </si>
  <si>
    <t>DOPI-282</t>
  </si>
  <si>
    <t>ESCARIFICACIÓN DEL TERRENO NATURAL DE 15 CM DE ESPESOR POR MEDIOS MANUALES, COMPACTADO CON EQUIPO DE IMPACTO AL 90% ± 2 DE SU P.V.S.M., PRUEBA AASHTO ESTANDAR, CBR DEL 5% MÍNIMO, INCLUYE: AFINE DE LA SUPERFICIE, EXTENDIDO DEL MATERIAL, HOMOGENIZADO, COMPACTADO, MANO DE OBRA, EQUIPO Y HERRAMIENTA.</t>
  </si>
  <si>
    <t>PLANTILLA DE 10 CM DE ESPESOR DE CONCRETO HECHO EN OBRA DE F´C=150 KG/CM2, INCLUYE: HERRAMIENTA, PREPARACIÓN DE LA SUPERFICIE, NIVELACIÓN, MAESTREADO, COLADO, MATERIALES, EQUIPO Y MANO DE OBRA.</t>
  </si>
  <si>
    <t>SUMINISTRO Y COLOCACIÓN DE TAPA PARA REGISTRO DE CISTERNA DE POLIETILENO DE 60 X 60 CM Y 33 KG DE PESO, MODELO 800-02 CAP MÉXICO O SIMILAR, INCLUYE: HERRAMIENTA, MARCO Y CONTRAMARCO, ACARREOS, ANCLAJES, FIJACIÓN, MATERIALES, EQUIPO Y MANO DE OBRA.</t>
  </si>
  <si>
    <r>
      <rPr>
        <sz val="8"/>
        <color rgb="FF000000"/>
        <rFont val="Isidora Bold"/>
      </rPr>
      <t>SUMINISTRO E INSTALACIÓN DE CABLE DE ALUMINIO XLP</t>
    </r>
    <r>
      <rPr>
        <sz val="8"/>
        <color indexed="8"/>
        <rFont val="Isidora Bold"/>
      </rPr>
      <t xml:space="preserve">, 600 V, CONFIGURACIÓN </t>
    </r>
    <r>
      <rPr>
        <sz val="8"/>
        <color rgb="FF000000"/>
        <rFont val="Isidora Bold"/>
      </rPr>
      <t xml:space="preserve">TRIPLEX  2+1, CAL. 4 AWG  (F)  +  CAL.  4 AWG (T) </t>
    </r>
    <r>
      <rPr>
        <sz val="8"/>
        <color indexed="8"/>
        <rFont val="Isidora Bold"/>
      </rPr>
      <t xml:space="preserve"> MARCA CONDUMEX O SIMILAR, INCLUYE: HERRAMIENTA, MATERIALES, CONEXIÓN,  PRUEBAS, EQUIPO Y MANO DE OBRA.</t>
    </r>
  </si>
  <si>
    <t>SAL</t>
  </si>
  <si>
    <t>SUMINISTRO Y COLOCACIÓN DE TIERRA VEGETAL PREPARADA PARA JARDINERÍA, INCLUYE: SUMINISTRO, ACARREO, COLOCACIÓN, MANO DE OBRA, EQUIPO Y HERRAMIENTA.</t>
  </si>
  <si>
    <t>REFORESTACIÓN Y JARDINERÍA</t>
  </si>
  <si>
    <t>SUMINISTRO Y COLOCACIÓN DE PISO AMORTIGUANTE VACIADO EN SITIO RESISTENTE A LA ABRASIÓN, IMPERMEABLE,  RESISTENTE AL INTEMPERISMO,  ANTIDERRAPANTE SIN JUNTAS CONSTRUCTIVAS, COLOR DE ACUERDO A PROYECTO DE 3 CM DE ESPESOR, BICAPA CON CUBIERTA SUPERFICIAL DE EDPM AL 50%, INCLUYE: HERRAMIENTA,  PEGAMENTO PARA LIGA DE CAPAS, MATERIALES DE FIJACIÓN,  DESPERDICIOS, FLETES, ACARREOS, EQUIPO Y MANO DE OBRA.</t>
  </si>
  <si>
    <t>FIRME DE 8 CM DE ESPESOR DE CONCRETO PREMEZCLADO F´C= 150 KG/CM2, ACABADO COMÚN, INCLUYE: CIMBRA, DESCIMBRA, COLADO, CURADO, SUMINISTRO DE MATERIALES, DESPERDICIOS Y  MANO DE OBRA, EQUIPO Y HERRAMIENTA.</t>
  </si>
  <si>
    <t>PISO AMORTIGUANTE</t>
  </si>
  <si>
    <t>EXCAVACIONES Y RELLENOS</t>
  </si>
  <si>
    <t>ÁREA DE JUEGOS</t>
  </si>
  <si>
    <t>SUMINISTRO Y APLICACIÓN DE SELLADOR ACRÍLICO TRANSPARENTE PARA PIEDRA, CON RENDIMIENTO DE 5 M2/L. INCLUYE: HERRAMIENTA, SUMINISTRO Y APLICACIÓN, LIMPIEZA Y PREPARACIÓN DE LA SUPERFICIE, MATERIALES, EQUIPO Y MANO DE OBRA.</t>
  </si>
  <si>
    <t>ALBAÑILERÍAS</t>
  </si>
  <si>
    <t>DOPI-140</t>
  </si>
  <si>
    <t>H</t>
  </si>
  <si>
    <t>SUMINISTRO Y APLICACIÓN DE PINTURA VINÍLICA LÍNEA VINIMEX PREMIUM DE COMEX O SIMILAR, CON DOS APLICACIONES COMO MINIMO, LIMPIANDO Y PREPARANDO LA SUPERFICIE, INCLUYE: SELLADOR VINILICO, MATERIALES, DESPERDICIOS, MANO DE OBRA, ANDAMIOS, EQUIPO, HERRAMIENTA Y ACARREOS.</t>
  </si>
  <si>
    <t>CORTE CON DISCO DE DIAMANTE HASTA 1/3 DE ESPESOR DE LA LOSA Y HASTA 3 MM DE ANCHO, INCLUYE: EQUIPO, PREPARACIONES Y MANO DE OBRA.</t>
  </si>
  <si>
    <t>DOPI-134</t>
  </si>
  <si>
    <t>DOPI-133</t>
  </si>
  <si>
    <t>DOPI-132</t>
  </si>
  <si>
    <t>DOPI-131</t>
  </si>
  <si>
    <t>DOPI-130</t>
  </si>
  <si>
    <t>DOPI-129</t>
  </si>
  <si>
    <t>DOPI-128</t>
  </si>
  <si>
    <t>DOPI-127</t>
  </si>
  <si>
    <t>RELLENO FLUIDO PREMEZCLADO F'C= 40 KG/CM2 TIRO DIRECTO, INCLUYE: SUMINISTRO, DESPERDICIOS, COLADO, HERRAMIENTA, MANO DE OBRA Y EQUIPO.</t>
  </si>
  <si>
    <t>DOPI-126</t>
  </si>
  <si>
    <t>DOPI-125</t>
  </si>
  <si>
    <t>DOPI-124</t>
  </si>
  <si>
    <t>DOPI-123</t>
  </si>
  <si>
    <t>RELLENO EN CEPAS O MESETAS CON MATERIAL DE BANCO (TEPETATE), COMPACTADO CON EQUIPO DE IMPACTO AL 95% ± 2 DE SU P.V.S.M., PRUEBA AASHTO ESTÁNDAR, CBR DEL 5% MÍNIMO, EN CAPAS NO MAYORES DE 20 CM, INCLUYE: HERRAMIENTA, INCORPORACIÓN DE AGUA NECESARIA, MEDIDO EN TERRENO NATURAL POR SECCIÓN SEGÚN PROYECTOS, ABUNDAMIENTO, EQUIPO Y MANO DE OBRA.</t>
  </si>
  <si>
    <t>DOPI-122</t>
  </si>
  <si>
    <t>DOPI-121</t>
  </si>
  <si>
    <t>DOPI-120</t>
  </si>
  <si>
    <t>DOPI-119</t>
  </si>
  <si>
    <t>DOPI-118</t>
  </si>
  <si>
    <t>DOPI-117</t>
  </si>
  <si>
    <t>F3</t>
  </si>
  <si>
    <t>DOPI-116</t>
  </si>
  <si>
    <t>DOPI-115</t>
  </si>
  <si>
    <t>DOPI-114</t>
  </si>
  <si>
    <t xml:space="preserve">CIMENTACIÓN DE PIEDRA BRAZA ACOMODADA, ASENTADA CON MORTERO CEMENTO-ARENA 1:3, INCLUYE: SELECCIÓN DE PIEDRA, MATERIALES, DESPERDICIOS, MANO DE OBRA, HERRAMIENTA, EQUIPO Y ACARREOS. </t>
  </si>
  <si>
    <t>DOPI-113</t>
  </si>
  <si>
    <t>DOPI-112</t>
  </si>
  <si>
    <t>DOPI-111</t>
  </si>
  <si>
    <t>DOPI-110</t>
  </si>
  <si>
    <t>F2</t>
  </si>
  <si>
    <t>DOPI-109</t>
  </si>
  <si>
    <t>DOPI-108</t>
  </si>
  <si>
    <t>DOPI-107</t>
  </si>
  <si>
    <t>DOPI-106</t>
  </si>
  <si>
    <t>F1</t>
  </si>
  <si>
    <t>F</t>
  </si>
  <si>
    <t>DOPI-105</t>
  </si>
  <si>
    <t>DOPI-104</t>
  </si>
  <si>
    <t>DOPI-103</t>
  </si>
  <si>
    <t>DOPI-102</t>
  </si>
  <si>
    <t>DOPI-101</t>
  </si>
  <si>
    <t>DOPI-100</t>
  </si>
  <si>
    <t>DOPI-099</t>
  </si>
  <si>
    <t>DOPI-098</t>
  </si>
  <si>
    <t>DOPI-097</t>
  </si>
  <si>
    <t>DOPI-096</t>
  </si>
  <si>
    <t>DOPI-095</t>
  </si>
  <si>
    <t>DOPI-094</t>
  </si>
  <si>
    <t>DOPI-093</t>
  </si>
  <si>
    <t>DOPI-092</t>
  </si>
  <si>
    <t>DOPI-091</t>
  </si>
  <si>
    <t>DOPI-090</t>
  </si>
  <si>
    <t>DOPI-089</t>
  </si>
  <si>
    <t>DOPI-088</t>
  </si>
  <si>
    <t>DOPI-087</t>
  </si>
  <si>
    <t>DOPI-086</t>
  </si>
  <si>
    <t>DOPI-085</t>
  </si>
  <si>
    <t>E</t>
  </si>
  <si>
    <t>DOPI-084</t>
  </si>
  <si>
    <t>DOPI-083</t>
  </si>
  <si>
    <t>DOPI-082</t>
  </si>
  <si>
    <t>DOPI-081</t>
  </si>
  <si>
    <t>DOPI-080</t>
  </si>
  <si>
    <t>DOPI-079</t>
  </si>
  <si>
    <t>DOPI-078</t>
  </si>
  <si>
    <t>DOPI-077</t>
  </si>
  <si>
    <t>DOPI-076</t>
  </si>
  <si>
    <t>DOPI-075</t>
  </si>
  <si>
    <t>DOPI-074</t>
  </si>
  <si>
    <t>DOPI-073</t>
  </si>
  <si>
    <t>DOPI-072</t>
  </si>
  <si>
    <t>DOPI-071</t>
  </si>
  <si>
    <t>DOPI-070</t>
  </si>
  <si>
    <t>DOPI-069</t>
  </si>
  <si>
    <t>DOPI-068</t>
  </si>
  <si>
    <t>DOPI-067</t>
  </si>
  <si>
    <t>DOPI-066</t>
  </si>
  <si>
    <t>DOPI-065</t>
  </si>
  <si>
    <t>DOPI-064</t>
  </si>
  <si>
    <t>DOPI-063</t>
  </si>
  <si>
    <t>CIMBRA DE MADERA PARA LOSA Y PERALTE DE LOSA, ACABADO COMÚN, INCLUYE: SUMINISTRO DE MATERIALES, ACARREOS, CORTES, HABILITADO, CIMBRADO, CHAFLÁN DE 1", DESCIMBRADO, MANO DE OBRA, LIMPIEZA, EQUIPO Y HERRAMIENTA.</t>
  </si>
  <si>
    <t>DOPI-062</t>
  </si>
  <si>
    <t>CIMBRA DE MADERA PARA MURO DE CONCRETO, ACABADO APARENTE, INCLUYE: SUMINISTRO DE MATERIALES, ACARREOS, CORTES, HABILITADO, CIMBRADO, CHAFLÁN, DESCIMBRADO, MANO DE OBRA, LIMPIEZA, EQUIPO Y HERRAMIENTA.</t>
  </si>
  <si>
    <t>DOPI-061</t>
  </si>
  <si>
    <t>DOPI-060</t>
  </si>
  <si>
    <t>DOPI-059</t>
  </si>
  <si>
    <t>DOPI-058</t>
  </si>
  <si>
    <t>DOPI-057</t>
  </si>
  <si>
    <t>DOPI-056</t>
  </si>
  <si>
    <t>DOPI-055</t>
  </si>
  <si>
    <t>DOPI-054</t>
  </si>
  <si>
    <t>DOPI-053</t>
  </si>
  <si>
    <t>C</t>
  </si>
  <si>
    <t>DOPI-052</t>
  </si>
  <si>
    <t>DOPI-051</t>
  </si>
  <si>
    <t>DOPI-050</t>
  </si>
  <si>
    <t>DOPI-049</t>
  </si>
  <si>
    <t>DOPI-048</t>
  </si>
  <si>
    <t>DOPI-047</t>
  </si>
  <si>
    <t>DOPI-046</t>
  </si>
  <si>
    <t>DOPI-045</t>
  </si>
  <si>
    <t>DOPI-044</t>
  </si>
  <si>
    <t>DOPI-043</t>
  </si>
  <si>
    <t>DOPI-042</t>
  </si>
  <si>
    <t>DOPI-041</t>
  </si>
  <si>
    <t>DOPI-040</t>
  </si>
  <si>
    <t>DOPI-039</t>
  </si>
  <si>
    <t>DOPI-038</t>
  </si>
  <si>
    <t>DOPI-037</t>
  </si>
  <si>
    <t>DOPI-036</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</si>
  <si>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</si>
  <si>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DOPI-035</t>
  </si>
  <si>
    <t>DOPI-034</t>
  </si>
  <si>
    <t>B</t>
  </si>
  <si>
    <t>DOPI-032</t>
  </si>
  <si>
    <t>DOPI-031</t>
  </si>
  <si>
    <t>DOPI-030</t>
  </si>
  <si>
    <t>DOPI-029</t>
  </si>
  <si>
    <t>DOPI-028</t>
  </si>
  <si>
    <t>DOPI-027</t>
  </si>
  <si>
    <t>DOPI-026</t>
  </si>
  <si>
    <t>DOPI-025</t>
  </si>
  <si>
    <t>DOPI-024</t>
  </si>
  <si>
    <t>DOPI-023</t>
  </si>
  <si>
    <t>DOPI-022</t>
  </si>
  <si>
    <t>DOPI-021</t>
  </si>
  <si>
    <t>DOPI-020</t>
  </si>
  <si>
    <t>DOPI-019</t>
  </si>
  <si>
    <t>DOPI-018</t>
  </si>
  <si>
    <t>DOPI-017</t>
  </si>
  <si>
    <t>DOPI-016</t>
  </si>
  <si>
    <t>DOPI-015</t>
  </si>
  <si>
    <t>DOPI-014</t>
  </si>
  <si>
    <t>DOPI-013</t>
  </si>
  <si>
    <t>DOPI-012</t>
  </si>
  <si>
    <t>DEMOLICIÓN POR MEDIOS MECÁNICOS DE ELEMENTOS ESTRUCTURALES DE CONCRETO ARMADO, INCLUYE: HERRAMIENTA, CORTE DE ACERO, ACARREO DEL MATERIAL A BANCO DE OBRA PARA SU POSTERIOR RETIRO Y LIMPIEZA DEL ÁREA DE LOS TRABAJOS, VOLUMEN MEDIDO E SECCIONES, ABUNDAMIENTO, EQUIPO Y MANO DE OBRA.</t>
  </si>
  <si>
    <t>DEMOLICIÓN DE GUARNICIÓN DE CONCRETO SIMPLE POR MEDIOS MECÁNICOS, INCLUYE: HERRAMIENTA, CORTE CON DISCO DE DIAMANTE PARA DELIMITAR ÁREA, ACARREO DEL MATERIAL A BANCO DE OBRA PARA SU POSTERIOR RETIRO, VOLUMEN MEDIDO EN SECCIÓN, ABUNDAMIENTO, EQUIPO Y MANO DE OBRA.</t>
  </si>
  <si>
    <t>DEMOLICIÓN POR MEDIOS MECÁNICOS DE MURO DE LADRILLO DE LAMA Y/O BLOCK, INCLUYE:  HERRAMIENTA, DEMOLICIÓN DE DALAS, CADENAS Y CASTILLOS, RECUBRIMIENTOS Y APLANADOS, ACARREO DEL MATERIAL A BANCO DE OBRA PARA SU POSTERIOR RETIRO, LIMPIEZA DEL ÁREA DE LOS TRABAJOS, VOLUMEN MEDIDO EN SECCIONES, ABUNDAMIENTO, EQUIPO Y MANO DE OBRA.</t>
  </si>
  <si>
    <t>DEMOLICIÓN POR MEDIOS MECÁNICOS DE PAVIMENTO Y/O LOSA DE CONCRETO EXISTENTE, INCLUYE: HERRAMIENTA, ACARREO LIBRE A BANCO DE OBRA PARA SU POSTERIOR RETIRO, VOLUMEN MEDIDO EN SECCIÓN, ABUNDAMIENTO, EQUIPO Y MANO DE OBRA.</t>
  </si>
  <si>
    <t xml:space="preserve">DEMOLICIÓN POR MEDIOS MECÁNICOS DE PAVIMENTO DE ADOQUÍN DE 8 A 10 CM DE ESPESOR, SIN RECUPERACIÓN, INCLUYE: HERRAMIENTA, ACARREO A BANCO DE OBRA PARA SU POSTERIOR RETIRO, VOLUMEN MEDIDO EN SECCIONES, ABUNDAMIENTO, EQUIPO Y MANO DE OBRA. </t>
  </si>
  <si>
    <t>PRELIMINARES</t>
  </si>
  <si>
    <t>A</t>
  </si>
  <si>
    <t>N</t>
  </si>
  <si>
    <t>O</t>
  </si>
  <si>
    <t>P</t>
  </si>
  <si>
    <t>DOPI-222</t>
  </si>
  <si>
    <t>DOPI-223</t>
  </si>
  <si>
    <t>DOPI-224</t>
  </si>
  <si>
    <t>DOPI-225</t>
  </si>
  <si>
    <t>DOPI-226</t>
  </si>
  <si>
    <t>DOPI-227</t>
  </si>
  <si>
    <t>DOPI-260</t>
  </si>
  <si>
    <t>DOPI-261</t>
  </si>
  <si>
    <t>DOPI-262</t>
  </si>
  <si>
    <t>DOPI-289</t>
  </si>
  <si>
    <t>DOPI-290</t>
  </si>
  <si>
    <t>DOPI-291</t>
  </si>
  <si>
    <t>DOPI-292</t>
  </si>
  <si>
    <t>BANCAS JARDINERAS Y MUROS DE CONTENCIÓN DE CONCRETO</t>
  </si>
  <si>
    <t>RELLENO EN CEPAS O MESETAS DE SUELO-CEMENTO, A BASE DE MATERIAL DE BANCO, EN PROPORCIÓN DE 8:1, COMPACTADO CON EQUIPO DE IMPACTO EN CAPAS NO MAYORES DE 20 CM AL 95% DE SU P.V.S.M, PRUEBA AASHTO ESTÁNDAR, INCLUYE: HERRAMIENTA, SUMINISTRO DE AGUA PARA LOGRAR HUMEDAD ÓPTIMA, MEZCLADO, TENDIDO, EQUIPO, PRUEBAS DE COMPACTACIÓN, EQUIPO Y MANO DE OBRA. (MEDIDO EN TERRENO NATURAL POR SECCIÓN SEGÚN PROYECTOS.)</t>
  </si>
  <si>
    <t>SUMINISTRO Y COLOCACIÓN DE IMPERMEABILIZANTE PARA CONCRETO SELLOTEX O SIMILAR, RENDIMIENTO APROXIMADO DE 1 KG POR 1 M2, INCLUYE: MATERIALES, DESPERDICIO, MANO DE OBRA, HERRAMIENTA Y EQUIPO.</t>
  </si>
  <si>
    <t>MURO TIPO TEZON DE BLOCK 11 X 14 X 28 CM ASENTADO CON MORTERO CEMENTO-ARENA 1:3, ACABADO COMÚN, INCLUYE: MATERIALES, MANO DE OBRA, EQUIPO Y HERRAMIENTA.</t>
  </si>
  <si>
    <t>APLANADO DE 2 CM DE ESPESOR EN MURO CON MORTERO CEMENTO-ARENA 1:3, ACABADO APALILLADO FINO,  INCLUYE: MATERIALES, ACARREOS, DESPERDICIOS, MANO DE OBRA, PLOMEADO, NIVELADO, REGLEADO, RECORTES, MANO DE OBRA, EQUIPO Y HERRAMIENTA.</t>
  </si>
  <si>
    <t>EXPLANADA, PLAZOLETA Y ANDADORES</t>
  </si>
  <si>
    <t>PISO DE 10 CM DE ESPESOR A BASE DE CONCRETO PREMEZCLADO  F'C= 200 KG/CM2, T.MA. 19 MM, ACABADO SUPERFICIAL LAVADO CON GRANO DE MÁRMOL BLANCO #3 (5 KG/M2), INCLUYE: HERRAMIENTA, SUMINISTRO DE MATERIALES, CURADO, DESPERDICIOS, ACARREOS, REGLEADO, ACABADO, CIMBRA EN FRONTERAS, DESCIMBRA, COLADO, REMATES, MUESTREADO, EQUIPO Y MANO DE OBRA.</t>
  </si>
  <si>
    <t>GUARNICIÓN TIPO "I" EN SECCIÓN 15X30 CM DE ALTURA A BASE DE CONCRETO PREMEZCLADO F'C= 200 KG/CM2, T.M.A. 19 MM, R.N., ACABADO APARENTE DE UN LADO Y PULIDO EN CORONA, INCLUYE: CHAFLÁN DE 1" EN ARISTA EXTERNA EN TODA SU LONGITUD, CIMBRA, DESCIMBRA, COLADO, MATERIALES, CURADO, DESPERDICIOS, MANO DE OBRA, PRUEBAS DE LABORATORIO, EQUIPO Y HERRAMIENTA.</t>
  </si>
  <si>
    <t>DENTELLÓN TIPO "I" EN SECCIÓN 15X20 CM DE ALTURA A BASE DE CONCRETO PREMEZCLADO F'C= 200 KG/CM2, T.M.A. 19 MM, R.N., ACABADO COMÚN, INCLUYE: CIMBRA, DESCIMBRA, COLADO, MATERIALES, CURADO, DESPERDICIOS, MANO DE OBRA, PRUEBAS DE LABORATORIO, EQUIPO Y HERRAMIENTA.</t>
  </si>
  <si>
    <t>SUMINISTRO Y COLOCACIÓN DE PLACA PARA DELIMITAR JARDINERA A BASE DE PLACA DE ACERO DE 1/4" DE ESPESOR Y 10" DE PERALTE, CORONADA CON REDONDO LISO # 4, FIJADA A DENTELLÓN Y/O LOSA DE CONCRETO CON 1 VARILLA DEL #3 DE 15 CM DE LARGO A CADA 100 CM, INCLUYE: HERRAMIENTA, FLETES, ACARREOS, CORTES, DESPERDICIOS, SOLDADURA, PRIMARIO ANTICORROSIVO, ACABADO EN ESMALTE 100 DE COMEX COLOR NEGRO MATE, MATERIAL Y MANO DE OBRA.</t>
  </si>
  <si>
    <t>RAMPA DE 10 CM DE ESPESOR A BASE DE CONCRETO PREMEZCLADO  F'C= 200 KG/CM2, T.MA. 19 MM, ACABADO SUPERFICIAL LAVADO CON GRANO DE MÁRMOL BLANCO #3 (5 KG/M2), PENDIENTE MÁXIMA DEL 6%, INCLUYE: HERRAMIENTA, SUMINISTRO DE MATERIALES, CURADO, DESPERDICIOS, ACARREOS, REGLEADO, ACABADO, CIMBRA EN FRONTERAS, DESCIMBRA, COLADO, REMATES, MUESTREADO, EQUIPO Y MANO DE OBRA.</t>
  </si>
  <si>
    <t>ÁREA DE ESTACIONAMIENTO, BANQUETAS Y BALIZAMIENTO</t>
  </si>
  <si>
    <t xml:space="preserve">SUMINISTRO Y APLICACIÓN DE PINTURA TERMOPLÁSTICA PARA LÍNEA DE ALTO EN COLOR BLANCA Y/O AMARILLA DE 40 CM DE ANCHO, CON APLICACIÓN DE PRIMARIO PARA ASEGURAR EL CORRECTO ANCLAJE DE LA PINTURA Y DE MICROESFERA REFLEJANTE 330 GR/M2, APLICADA CON MAQUINA PINTARRAYA, INCLUYE: TRAZO, SEÑALAMIENTOS, MANO DE OBRA, PREPARACIÓN Y LIMPIEZA AL FINAL DE LA OBRA. </t>
  </si>
  <si>
    <t xml:space="preserve">SUMINISTRO Y APLICACIÓN DE PINTURA TERMOPLÁSTICA PARA PETATILLO (PASO PEATONAL) EN COLOR BLANCO Y/O AMARILLO, EN FRANJAS DE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 </t>
  </si>
  <si>
    <t>SUMINISTRO Y APLICACIÓN DE PINTURA TERMOPLÁSTICA PARA RAYA SEPARADORA DE CARRILES 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</si>
  <si>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ESTACIONAMIENTO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</si>
  <si>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SENCILLA "DERECHA", "IZQUIERDA" O "RECTA" COLOR BLANCO, CON APLICACIÓN DE PRIMARIO PARA ASEGURAR EL CORRECTO ANCLAJE DE LA PINTURA Y DE MICROESFERA REFLEJANTE 330 GR/M2, APLICADA CON MAQUINA PINTARRAYA, INCLUYE: TRAZO, SEÑALAMIENTOS, MANO DE OBRA, PREPARACIÓN Y LIMPIEZA AL FINAL DE LA OBRA.</t>
  </si>
  <si>
    <t>SUMINISTRO Y COLOCACIÓN DE BANCA METÁLICA, MODELO PREVA URBANA LPU251 O SIMILAR, CON MEDIDAS DE 180 X 75 X 84 CM, INCLUYE: HERRAMIENTA, ACARREOS, FIJACIÓN, MATERIALES, EQUIPO Y MANO DE OBRA.</t>
  </si>
  <si>
    <t>SUMINISTRO Y COLOCACIÓN DE MESA DE AJEDREZ, MEDIDAS DE 65X65X65 CM, MODELO NAPRESA O SIMILAR, ELABORADA CON CONCRETO F´C= 250 KG/CM2, ACABADO PULIDO EN LA SUPERFICIE Y BUSARDEADO LIGHT, EN LOS COSTADOS, CON TABLERO DE AJEDREZ DE 35X35 CM, CON AGREGADO DE MÁRMOL EN DOS TONOS, INCLUYE: HERRAMIENTA, ACARREOS, PUESTA EN OBRA, FIJACIÓN Y MANO DE OBRA.</t>
  </si>
  <si>
    <t>SUMINISTRO Y COLOCACIÓN DE BANCA MODELO BT- 15 DIMENSIONES 1500 MM DE LARGO X 700 MM DE ANCHO X 850 MM ALTURA, FABRICADA EN PRT 2" X 2" CALIBRE 14 EN ACERO AL CARBÓN, PARA LA ESTRUCTURA EN GENERAL, ASIENTO Y RESPALDO ELABORADOS EN TUBULAR DE 1" X 1" CALIBRE 14 EN ACERO AL CARBÓN, SOPORTADO EN SOLERA DE 1/8" X 1", PARA DESCANSABRAZO SOLERA DE ¼" X 2". PARA ELABORACIÓN, SOLDADURA DE MICRO ALAMBRE S6 035 X 15, DETALLADO CON DISCO DE LIJA GRANO 80 Y DESBASTE, LIMPIEZA A BASE DE QUÍMICOS SAN BLAS, ELIMINADO TODAS LAS IMPUREZAS DEL ACERO, APLICACIÓN DE PINTURA ELECTROSTÁTICA, HORNEADA A ALTAS TEMPERATURAS, INCLUYE: MATERIALES, MANO DE OBRA Y HERRAMIENTA.</t>
  </si>
  <si>
    <t>SUMINISTRO Y COLOCACIÓN DE APARCA-BICICLETAS, MODELO BBQ110 MMCITÉ O SIMILAR, MEDIDAS DE 0.71 X 0.185 X 0.54 M, INCLUYE: HERRAMIENTA, ACARREOS, FIJACIÓN, MATERIALES, EQUIPO Y MANO DE OBRA.</t>
  </si>
  <si>
    <t>ASTA BANDERA</t>
  </si>
  <si>
    <t>CIMBRA ACABADO COMÚN EN ZAPATAS Y DADOS DE CIMENTACIÓN A BASE DE MADERA DE PINO DE 3A, INCLUYE: HERRAMIENTA, SUMINISTRO DE MATERIALES, ACARREOS, CORTES, HABILITADO, CIMBRADO, DESCIMBRA, EQUIPO Y MANO DE OBRA.</t>
  </si>
  <si>
    <t>SUMINISTRO Y APLICACIÓN DE PINTURA DE ESMALTE 100 MATE COMEX O SIMILAR, CUALQUIER COLOR, EN ESTRUCTURAS METÁLICAS, INCLUYE: APLICACIÓN DE RECUBRIMIENTO A 4 MILÉSIMAS DE ESPESOR, MATERIALES, MANO DE OBRA, EQUIPO Y HERRAMIENTA.</t>
  </si>
  <si>
    <t>TRAZO Y NIVELACIÓN PARA LÍNEAS, INCLUYE: EQUIPO DE TOPOGRAFÍA, MATERIALES PARA SEÑALAMIENTO, MANO DE OBRA, EQUIPO Y HERRAMIENTA.</t>
  </si>
  <si>
    <t>SUMINISTRO E INSTALACIÓN DE ABRAZADERA DE BRONCE DE 6" X 1/2", INCLUYE: MATERIAL, MANO DE OBRA, EQUIPO Y HERRAMIENTA.</t>
  </si>
  <si>
    <t>SUMINISTRO E INSTALACIÓN DE VÁLVULA DE COMPUERTA ROSCADA DE 1/2", INCLUYE: MANO DE OBRA, EQUIPO Y HERRAMIENTA.</t>
  </si>
  <si>
    <t>SUMINISTRO E INSTALACIÓN DE LLAVE DE INSERCIÓN DE BRONCE DE 1/2", INCLUYE: MATERIAL, MANO DE OBRA, EQUIPO Y HERRAMIENTA.</t>
  </si>
  <si>
    <t>SUMINISTRO E INSTALACIÓN DE INSERTOR DE BRONCE DE 1/2", INCLUYE: MATERIAL, MANO DE OBRA, EQUIPO Y HERRAMIENTA.</t>
  </si>
  <si>
    <t>SUMINISTRO E INSTALACIÓN DE TUBO DE P.A.D. RD-9 DE 13MM (1/2") DE DIÁMETRO PARA TOMA DOMICILIARIA, INCLUYE: MATERIAL, MANO DE OBRA, EQUIPO Y HERRAMIENTA.</t>
  </si>
  <si>
    <t>SUMINISTRO E INSTALACIÓN ADAPTADOR DE BRONCE DE 1/2", INCLUYE: MATERIAL, MANO DE OBRA, EQUIPO Y HERRAMIENTA.</t>
  </si>
  <si>
    <t>SUMINISTRO E INSTALACIÓN DE TAPÓN MACHO GALVANIZADO DE 1/2", INCLUYE: MATERIAL, MANO DE OBRA, EQUIPO Y HERRAMIENTA.</t>
  </si>
  <si>
    <t>SUMINISTRO E INSTALACIÓN DE CONECTOR DE BRONCE 1/2", INCLUYE: MANO DE OBRA, EQUIPO Y HERRAMIENTA.</t>
  </si>
  <si>
    <t>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VÁLVULA ELIMINADORA DE AIRE DE 1/2", TEE DE ACERO GALVANIZADO DE 1/2", TAPÓN MACHO GALVANIZADO DE 1/2", NIPLE GALVANIZADO DE 1/2" (0.05 M PROMEDIO), CODO DE 90° GALVANIZADO DE 1/2", VÁLVULA DE COMPUERTA DE 1/2", NIPLE GALVANIZADO DE 1/2" (0.40 M PROMEDIO), CONEXIONES, CORTES, NIVELACIÓN, MATERIALES, EQUIPO Y MANO DE OBRA.</t>
  </si>
  <si>
    <t>SUMINISTRO Y TENDIDO DE TUBERÍA DE CPVC DE 1/2" DE DIÁMETRO, INCLUYE: HERRAMIENTA, COPLES, DESPERDICIOS, MATERIALES MENORES Y DE CONSUMO, ACARREOS, PRUEBAS Y MANO DE OBRA.</t>
  </si>
  <si>
    <t>SUMINISTRO Y COLOCACIÓN DE CODO DE CPVC DE 1/2" DE DIÁMETRO (45°- 90°), INCLUYE: HERRAMIENTA, DESPERDICIOS, MATERIALES MENORES Y DE CONSUMO, ACARREOS, PRUEBAS Y MANO DE OBRA.</t>
  </si>
  <si>
    <t>SUMINISTRO Y TENDIDO DE TUBERÍA DE CPVC DE 1" DE DIÁMETRO, INCLUYE: HERRAMIENTA, COPLES, DESPERDICIOS, MATERIALES MENORES Y DE CONSUMO, ACARREOS, PRUEBAS Y MANO DE OBRA.</t>
  </si>
  <si>
    <t>SUMINISTRO Y COLOCACIÓN DE CODO DE CPVC DE 1" DE DIÁMETRO (45°- 90°), INCLUYE: HERRAMIENTA, DESPERDICIOS, MATERIALES MENORES Y DE CONSUMO, ACARREOS, PRUEBAS Y MANO DE OBRA.</t>
  </si>
  <si>
    <t>SUMINISTRO Y COLOCACIÓN DE CODO DE CPVC DE 3/4" DE DIÁMETRO (45°- 90°), INCLUYE: HERRAMIENTA, DESPERDICIOS, MATERIALES MENORES Y DE CONSUMO, ACARREOS, PRUEBAS Y MANO DE OBRA.</t>
  </si>
  <si>
    <t>SUMINISTRO Y TENDIDO DE TUBERÍA DE CPVC DE 3/4" DE DIÁMETRO, INCLUYE: HERRAMIENTA, COPLES, DESPERDICIOS, MATERIALES MENORES Y DE CONSUMO, ACARREOS, PRUEBAS Y MANO DE OBRA.</t>
  </si>
  <si>
    <t>SUMINISTRO Y COLOCACIÓN DE TEE CON REDUCCIÓN DE CPVC DE 1" X 1/2" DE DIÁMETRO, INCLUYE: HERRAMIENTA, DESPERDICIOS, MATERIALES MENORES Y DE CONSUMO, ACARREOS, PRUEBAS Y MANO DE OBRA.</t>
  </si>
  <si>
    <t>SUMINISTRO Y COLOCACIÓN DE TEE CON REDUCCIÓN DE CPVC DE 1" X 3/4" DE DIÁMETRO, INCLUYE: HERRAMIENTA, DESPERDICIOS, MATERIALES MENORES Y DE CONSUMO, ACARREOS, PRUEBAS Y MANO DE OBRA.</t>
  </si>
  <si>
    <t>SUMINISTRO E INSTALACIÓN DE VÁLVULA DE ESFERA ROSCABLE DE LATÓN FIG. 555 DE 3/4" URREA O SIMILAR, INCLUYE: MANO DE OBRA, EQUIPO Y HERRAMIENTA.</t>
  </si>
  <si>
    <t>REGISTRO HIDRÁULICO, FORJADO DE 45 CM X 45 CM Y HASTA 40 CM DE PROFUNDIDAD, MEDIDAS INTERIORES, MUROS CON BLOCK DE JALCRETO 11X14X28 CM, COLOCADO A SOGA, JUNTEADO CON MORTERO CEMENTO ARENA 1:4, DALA DE CERRAMIENTO DE 15X20 CM A BASE DE CONCRETO F´C= 200 KG/CM2 HECHO EN OBRA CON MUESCA NEGATIVO PARA SENTAR MARCO DE TAPA, MARCO Y CONTRAMARCO DE ÁNGULO DE 3" X 3 3/16" ANCLADO A DALA DE CERRAMIENTO CON VARILLA DEL #3 A CADA 15 CM PARA MARCO Y CONTRAMARCO A BASE DE ÁNGULO DE 2 1/2" X 2 1/2" X 3/16" ARMADO CON VARILLAS DEL #3 A CADA 10 CM EN AMBOS SENTIDOS, TAPA DE CONCRETO F'C= 200 KG/CM2. T.M.A. 19 MM DE 8 CM DE ESPESOR CON MANIJA DE 20 CM DE LARGA A BASE DE REDONDO DE 7/16" CON RONDANA, TUERCA Y CONTRATUERCA HEXAGONAL DE 3/16", LOSA DE PISO DE 8 CM DE CONCRETO F´C= 150 KG/CM2 HECHO EN OBRA DEJANDO AL CENTRO CAMISA PARA DESAGÜE CON TUBO DE PVC DE 6" DE DIÁMETRO Y APLANADO INTERIOR CON MORTERO CEMENTO ARENA 1:4 TERMINADO PULIDO, INCLUYE: HERRAMIENTA, CIMBRA, DESCIMBRA, MATERIALES, EQUIPO Y MANO DE OBRA.</t>
  </si>
  <si>
    <t>SUMINISTRO E INSTALACIÓN DE CISTERNA PREFABRICADA DE 10,000 L EN POLIETILENO DE ALTA DENSIDAD 100% VIRGEN GRADO ALIMENTICIO, CON CAPA ANTIBACTERIAL O CALIDAD SIMILAR. INCLUYE: TUBO DE SUCCIÓN, VÁLVULA DE PÍE, TAPA CON CIERRE DE SUJECIÓN, VÁLVULA DE FLOTADOR, LLAVE DE PASO, TUBERÍA, ACCESORIOS, PIEZAS ESPECIALES Y VÁLVULAS DE CONEXIÓN AL EQUIPO DE BOMBEO; DUCTO DE VENTILACIÓN DE 25 MM EN CPVC DE LA CÁMARA DE LA CISTERNA, CONSUMIBLES, MATERIALES, MANO DE OBRA, ACARREOS, PRUEBA HIDROSTÁTICA DE TUBERÍAS Y CONEXIONES Y LIMPIEZA DEL SITIO DE LOS TRABAJOS.</t>
  </si>
  <si>
    <t>ANCLAJE DE CASTILLO DE 15 X 15 X 60 CM CON CONCRETO DE F'C= 200 KG/CM2 HECHO EN OBRA, ARMADO CON 4 VARILLAS DEL #3 Y ESTRIBOS DE #3 A CADA 20 CM, INCLUYE: HERRAMIENTA, HABILITADO Y ARMADO DE ACERO, COLADO, CURADO, VIBRADO, CIMBRA COMÚN, DESCIMBRA, TRASLAPES, CRUCES DE VARILLAS CON ELEMENTOS TRANSVERSALES, DESPERDICIOS, ACARREOS, MATERIALES, EQUIPO Y MANO DE OBRA.</t>
  </si>
  <si>
    <t>SUMINISTRO E INSTALACIÓN DE SISTEMA DE PRESIÓN CONSTANTE Y VELOCIDAD VARIABLE DE 1 HP CON TANQUE HORIZONTAL DE 24 L, MODELO SPCBP-SX1ME100 (BOMBA SUMERGIBLE, CONTROLADOR Y TANQUE), INCLUYE: HERRAMIENTA, ACARREOS, CONEXIONES, PRUEBAS, EQUIPO Y MANO DE OBRA.</t>
  </si>
  <si>
    <t>SUMINISTRO, FABRICACIÓN Y COLOCACIÓN DE PUERTA DOBLE ABATIMIENTO DE HERRERÍA CON DIMENSIONES PROMEDIO DE 1.20 M X 1.70 M DE ALTURA, CON CONTRAMARCO A BASE DE PTR DE 2" X 2" (BLANCO) Y MARCO A BASE DE BASTIDOR TUBULAR DE 3/4” CAL. 20, FORRADA CON LÁMINA DE ACERO LISA CALIBRE 10, CIEGA EN UNA CARA, INCLUYE: HERRAMIENTA, PINTURA ELECTROSTÁTICA COLOR GRIS GRAVA O SIMILAR, ACARREOS, TRAZO, CORTES, DESPERDICIOS, PLOMEO, SOLDADURA, ELEMENTOS DE FIJACIÓN, AJUSTES, MATERIALES, EQUIPO Y MANO DE OBRA.</t>
  </si>
  <si>
    <t>CAMA DE ARENA AMARILLA PARA APOYO DE TUBERÍAS, INCLUYE: MATERIALES, ACARREOS, MANO DE OBRA, EQUIPO Y HERRAMIENTA.</t>
  </si>
  <si>
    <t>RELLENO ACOSTILLADO EN CEPAS O MESETAS CON MATERIAL DE BANCO, COMPACTADO MANUALMENTE EN CAPAS NO MAYORES DE 20 CM, INCLUYE: ABUNDAMIENTO, INCORPORACIÓN DE AGUA NECESARIA, MANO DE OBRA, HERRAMIENTAS Y ACARREOS.</t>
  </si>
  <si>
    <t>RED PLUVIAL</t>
  </si>
  <si>
    <t>POZOS DE ABSORCIÓN</t>
  </si>
  <si>
    <t>LÍNEA DE CONDUCCIÓN</t>
  </si>
  <si>
    <t>ENCOFRADO DE REJILLA PLUVIAL A BASE DE CONCRETO HECHO EN OBRA DE F'C= 150 KG/CM2, T.MA. 3/4", R.N., INCLUYE: HERRAMIENTA, ELABORACIÓN DE CONCRETO, ACARREOS, COLADO, VIBRADO, EQUIPO Y MANO DE OBRA.</t>
  </si>
  <si>
    <t>SUMINISTRO E INSTALACIÓN DE TUBERÍA DE P.V.C. PARA ALCANTARILLADO SANITARIO SERIE 20, DIÁMETRO DE 8", INCLUYE: MATERIALES NECESARIOS, EQUIPO, MANO DE OBRA Y PRUEBA HIDROSTÁTICA.</t>
  </si>
  <si>
    <t xml:space="preserve">SUMINISTRO Y COLOCACIÓN DE POZO DE ABSORCIÓN DE 8.00 M DE PROFUNDIDAD X 1.40 M DE DIÁMETRO, EN MATERIAL TIPO II ESTABLE, INCLUYE: HERRAMIENTA, TUBERÍA PREFABRICADA A BASE DE CONCRETO ARMADO DE 96 CM DE DIÁMETRO EXTERIOR Y 80 CM DE DIÁMETRO INTERIOR, CON 130 ORIFICIOS DE 1 1/4" EN TUBERÍA FILTRANTE, ESCALONES DE ACERO EN TUBERÍA, BROCAL Y TAPA FABRICADO A BASE DE HIERRO DÚCTIL, LOSA CONICA DE CONCRETO ARMADO DE 96 CM DE DIÁMETRO EXTERIOR Y 10 CM DE ESPESOR, BASE DE CONCRETO ARMADO DE 96 CM DE DIÁMETRO EXTERIOR Y 10 CM DE ESPESOR, TELA GEOTEXTIL EN ADEME Y PERFORACIÓN , FILTRO DE GRAVA LATERAL EN ÁREA FILTRANTE, DEMOLICIONES, REPOSICIÓN DE MATERIAL, ARMADO CON VARILLA DE 1/2" EN DIAMANTE, TRAZO Y NIVELACIÓN, RETIRO DE MATERIAL PRODUCTO DE LA EXCAVACIÓN, EQUIPO Y MANO DE OBRA. </t>
  </si>
  <si>
    <t>DEMOLICIÓN POR MEDIOS MECÁNICOS DE PISOS Y/O BANQUETAS DE CONCRETO, INCLUYE: HERRAMIENTA, CORTE CON DISCO DE DIAMANTE PARA DELIMITAR ÁREA, ACARREO DEL MATERIAL A BANCO DE OBRA PARA SU POSTERIOR RETIRO, VOLUMEN MEDIDO EN SECCIÓN, ABUNDAMIENTO, EQUIPO Y MANO DE OBRA.</t>
  </si>
  <si>
    <t>DEMOLICIÓN DE MURO DE MAMPOSTERÍA POR MEDIOS MECÁNICOS, HASTA 3.00 M DE ALTURA, INCLUYE: HERRAMIENTA, ACOPIO DE LOS MATERIALES PARA SU POSTERIOR RETIRO, VOLUMEN MEDIDO EN SECCIONES, ABUNDAMIENTO, EQUIPO Y MANO DE OBRA.</t>
  </si>
  <si>
    <t>DEMOLICIÓN DE CIMENTACIÓN DE MAMPOSTERÍA POR MEDIOS MECÁNICOS, HASTA 1.50 M DE PROFUNDIDAD, INCLUYE: HERRAMIENTA, ACOPIO DE LOS MATERIALES PARA SU POSTERIOR RETIRO, VOLUMEN MEDIDO EN SECCIONES, ABUNDAMIENTO, EQUIPO Y MANO DE OBRA.</t>
  </si>
  <si>
    <t xml:space="preserve">DEMOLICIÓN POR MEDIOS MECÁNICOS DE PISO TIPO PÓRFIDO 3 A 5 CM DE ESPESOR, INCLUYE: HERRAMIENTA, ACARREO A BANCO DE OBRA PARA SU POSTERIOR RETIRO, VOLUMEN MEDIDO EN SECCIONES, ABUNDAMIENTO, EQUIPO Y MANO DE OBRA. </t>
  </si>
  <si>
    <t>DESMONTAJE Y RETIRO DE CICLO-PUERTO EXISTENTE A BASE DE TUBERÍA DE 3", CON DIMENSIONES PROMEDIO DE 0.89 M X 0.71 M, CON RECUPERACIÓN, INCLUYE: HERRAMIENTA, DEMOLICIÓN DE ANCLAJES DE CONCRETO, ACARREO A LUGAR INDICADO POR SUPERVISIÓN FUERA DE LA OBRA, EQUIPO Y MANO DE OBRA.</t>
  </si>
  <si>
    <t>DESMONTAJE Y RETIRO DE BOTE DE BASURA DOBLE CON DIMENSIONES PROMEDIO DE 1.12 M DE LARGO Y  ALTO DE 0.96 M, MEDIDAS PROMEDIO, CON UN DIÁMETRO DE 38 CM  EN CADA BOTE, CON RECUPERACIÓN, INCLUYE: HERRAMIENTA, DEMOLICIÓN DE DADOS DE CONCRETO, ACARREOS HACÍA ALMACÉN DE LA OBRA Y POSTERIOR RETIRO FUERA DE LA OBRA DONDE INDIQUE SUPERVISOR, EQUIPO Y MANO DE OBRA.</t>
  </si>
  <si>
    <t>TALA, DERRIBO Y RETIRO DE ÁRBOL DE 3.00 A 6.00 M DE ALTURA, INCLUYE: HERRAMIENTA, PAGO DE PERMISOS ANTE PARQUES Y JARDINES, CORTE DE FOLLAJE EN SECCIONES, APILE DE RAMAS Y TRONCOS, EXTRACCIÓN DE TOCÓN, RETIRO DE MATERIALES DE DESECHO FUERA DE LA OBRA A TIRADERO INDICADO POR SUPERVISIÓN, EQUIPO Y MANO DE OBRA.</t>
  </si>
  <si>
    <t>EXCAVACIÓN POR MEDIOS MECÁNICOS EN MATERIAL TIPO II, DE 2.01 A 4.00 M DE PROFUNDIDAD, INCLUYE: AFINE DE PLANTILLA Y TALUDES, ACARREO DEL MATERIAL A BANCO DE OBRA PARA SU POSTERIOR RETIRO, MANO DE OBRA, ABUNDAMIENTO, EQUIPO Y HERRAMIENTA. (MEDIDO EN TERRENO NATURAL POR SECCIÓN).</t>
  </si>
  <si>
    <t>SUMINISTRO, HABILITADO Y MONTAJE DE ANCLA DE ACERO A-36  A BASE DE REDONDO LISO DE 1" DE DIÁMETRO CON UN DESARROLLO DE 1.20 M CON ROSCA EN LA PARTE SUPERIOR DE 20 CM Y ESCUADRA EN LA PARTE INFERIOR DE 15 CM, INCLUYE: HERRAMIENTA, ACARREOS, TUERCAS HEXAGONALES DE 1" ESTRUCTURALES PESADA GRADO 5 CON RONDANA PLANA, CORTES, NIVELADO, MATERIALES, EQUIPO Y MANO DE OBRA.</t>
  </si>
  <si>
    <t>SUMINISTRO, HABILITADO Y MONTAJE DE PLACA DE ACERO A-36 DE 65 X 65 CM Y 1 1/4" DE ESPESOR, INCLUYE: HERRAMIENTA, 12 PERFORACIONES PARA COLOCAR ANCLAS DE 1", TRAZO, CORTES, DESPERDICIOS, SOLDADURA, FIJACIÓN, NIVELADO, MATERIALES, EQUIPO Y MANO DE OBRA.</t>
  </si>
  <si>
    <t>SUMINISTRO, HABILITADO Y COLOCACIÓN DE COLUMNA ESTRUCTURAL PARA ASTA BANDERA, CON UNA ALTURA DE HASTA 16 M EN BASE A PROYECTO, INCLUYE: HERRAMIENTA, INGENIERÍA DE TALLER, CORTES, BISELADOS, SOLDADURA, NIVELACIÓN, ALINEAMIENTO Y PLOMEADO, FONDO PRIMARIO ALQUIDÁLICO ANTICORROSIVO, GRÚA PARA LEVANTAR HASTA 3 TONELADAS Y ALCANCE MÍNIMO DE 17 M DE ALTURA, CARGA, TRASLADO, DESPERDICIOS, EQUIPO Y MANO DE OBRA.</t>
  </si>
  <si>
    <t>SUMINISTRO, HABILITADO Y MONTAJE DE CARTABONES CON PLACA DE ACERO A-36 DE 10 X 10 CM X 1/2" DE ESPESOR, INCLUYE: HERRAMIENTA , CORTES, DESPERDICIOS, SOLDADURA, PINTURA PRIMER ANTICORROSIVO Y ACABADO ALQUIDALICO COLOR BLANCO EN 3 MILÉSIMAS DE ESPESOR,  TRASLADO DE MATERIALES, MATERIALES, EQUIPO Y MANO DE OBRA.</t>
  </si>
  <si>
    <t>SUMINISTRO, HABILITADO Y MONTAJE DE PLACA INTERMEDIA DE ACERO A-36 CIRCULAR DE 20" DE DIÁMETRO PROMEDIO POR 1" DE ESPESOR, INCLUYE: HERRAMIENTA, CORTES, PINTURA PRIMER ANTICORROSIVO, DESPERDICIOS, SOLDADURA, FIJACIÓN, NIVELADO, MATERIALES, EQUIPO Y MANO DE OBRA.</t>
  </si>
  <si>
    <t>SUMINISTRO, HABILITADO Y MONTAJE DE PLACA INTERMEDIA DE ACERO A-36 CIRCULAR DE 18" DE DIÁMETRO PROMEDIO POR 1" DE ESPESOR, INCLUYE: HERRAMIENTA, CORTES, PINTURA PRIMER ANTICORROSIVO, DESPERDICIOS, SOLDADURA, FIJACIÓN, NIVELADO, MATERIALES, EQUIPO Y MANO DE OBRA.</t>
  </si>
  <si>
    <t>SUMINISTRO, HABILITADO Y MONTAJE DE PLACA INTERMEDIA DE ACERO A-36 CIRCULAR DE 16" DE DIÁMETRO PROMEDIO POR 1/2" DE ESPESOR, INCLUYE: HERRAMIENTA, CORTES, PINTURA PRIMER ANTICORROSIVO, DESPERDICIOS, SOLDADURA, FIJACIÓN, NIVELADO, MATERIALES, EQUIPO Y MANO DE OBRA.</t>
  </si>
  <si>
    <t xml:space="preserve">SUMINISTRO, HABILITADO Y MONTAJE DE SISTEMA DE IZAJE, A BASE DE 2 POLEAS (INFERIOR Y SUPERIOR), LA POLEA INFERIOR Y SUPERIOR ESTÁN ELABORADAS CON 2 SOLERAS SOLDADAS A TUBO, DE 1" DE ANCHO POR  1/4" DE ESPESOR Y 0.16 M DE DESARROLLO, CON 1 PERNO DE ACERO INOXIDABLE DE 3/8" DE DIÁMETRO Y 4 CM DE LARGO PROMEDIO CON CHAVETA, UNA CARRETILLA DE BRONCE SAE-62 DE 3" DE DIÁMETRO X 1/2" DE ESPESOR, CON CAMISA DEL MISMO MATERIAL PARA EVITAR LA FRICCIÓN, INCLUYE: HERRAMIENTA, 28 A 29 M DE CABLE TRENZADO FLEXIBLE DE ACERO GALVANIZADO DE 3/8" CON 2 ARGOLLAS DE ACERO GALVANIZADO DE 1 1/2" SUJETA A CABLE TRENZADO CON PERNO TIPO PERRO GALVANIZADO DE 1/4", ELEVACIONES, MATERIALES, FIJACIÓN, SOLDADURAS, ACARREOS, EQUIPO Y MANO DE OBRA. </t>
  </si>
  <si>
    <t>DOPI-135</t>
  </si>
  <si>
    <t>DOPI-136</t>
  </si>
  <si>
    <t>LOSA DE 8 CM DE ESPESOR, A BASE DE CONCRETO HECHO EN OBRA F'C= 200 KG/CM2, T.M.A. 19 MM, TERMINADO PULIDO Y BOLEADO EN LOS EXTREMOS, CON AGREGADO SUPERFICIAL DE GRANO DE MARMOL BLANCO DEL #3 (5 KG/M2), ARMADO CON MALLA ELECTROSOLDADA 6-6/10-10, INCLUYE: ACABADO LAVADO, HERRAMIENTA, CIMBRA, DESPERDICIOS, COLADO, VIBRADO, DESCIMBRA, CURADO, EQUIPO Y MANO DE OBRA.</t>
  </si>
  <si>
    <t>SUMINISTRO Y COLOCACIÓN DE LOSETA DE CANTERA GRIS TIPO SAN ANDRÉS CON MEDIDAS DE 40 x 40 x 2 CM DE ESPESOR, COLOCADA A HUESO, ASENTADA CON PEGA CANTERA PEGADURO COLOR GRIS O SIMILAR, INCUYE: ACARREOS, HERRAMIENTA, MANO DE OBRA, CORTES, DESPERDICIOS Y LIMPIEZA DEL ÁREA DE TRABAJO.</t>
  </si>
  <si>
    <t>PISO DE 10 CM DE ESPESOR A BASE DE CONCRETO PREMEZCLADO  F'C= 250 KG/CM2, T.MA. 19 MM, CON COLOR INTEGRAL PICEX AL 4% EN MODELO ASPEN O SIMILAR, ACABADO ESTAMPADO DE BALDOSA EN MEDIDAS DE 10 CM X 10 CM CON MOLDE SICONE O SIMILAR EN CALIDAD, INCLUYE: HERRAMIENTA, SUMINISTRO DE MATERIALES, CURADO, DESPERDICIOS, ACARREOS, REGLEADO, ACABADO, DESMOLDANTE, BARNIZ, CIMBRA EN FRONTERAS, DESCIMBRA, COLADO, REMATES, MUESTREADO, EQUIPO Y MANO DE OBRA.</t>
  </si>
  <si>
    <t>HUELLA A BASE DE LOSETA DE CANTERA GRIS TIPO SAN ANDRÉS CON MEDIDAS DE 35 x 40 x 3 CM, CON CANTOS BOLEADOS EN ARISTAS EXPUESTAS Y ASENTADA CON MORTERO CEMENTO-ARENA EN PROPORCIÓN 1:4, COLOCADA A HUESO, INCUYE: ACARREOS, HERRAMIENTA, MANO DE OBRA, CORTES, DESPERDICIOS Y LIMPIEZA DEL ÁREA DE TRABAJO.</t>
  </si>
  <si>
    <t>INSTALACIÓN ELÉCTRICA - BAJA TENSIÓN ACOMETIDAS</t>
  </si>
  <si>
    <t>SUMINISTRO E INSTALACIÓN DE REGISTRO PREFABRICADO DE CONCRETO PARA BAJA TENSIÓN DE 50X80X65 CM CON TAPA, MARCO Y CONTRAMARCO GALVANIZADO, SEGÚN LA NORMA CFE RBTB1, INCLUYE: HERRAMIENTA, SUMINISTRO, FLETES, MANIOBRAS DE CARGA Y DESCARGA, EQUIPO Y MANO DE OBRA.</t>
  </si>
  <si>
    <t>SUMINISTRO E INSTALACIÓN DE CABLE AL. XLP DRS 3/0 . AWG 85.01 MM2, INCLUYE: HERRAMIENTA, MATERIALES, CONEXIÓN, PRUEBAS, EQUIPO Y MANO DE OBRA.</t>
  </si>
  <si>
    <t>SUMINISTRO E INSTALACIÓN DE SISTEMA DE TIERRA, INCLUYE: 1 VARILLA COOPER WELD 5/8 X 3.00 M, CARGA CADWELD NO 90, 4.00 M DE CABLE DE COBRE DESNUDO CAL 2, CONECTOR DE VARILLA DE 5/8", INCLUYE: MANO DE OBRA, EQUIPO Y HERRAMIENTA.</t>
  </si>
  <si>
    <t>SUMINISTRO E INSTALACIÓN DE CABLE DE ALUMINIO CAL. 4 AWG XLP DRS, INCLUYE: HERRAMIENTA, MATERIALES, CONEXIÓN, PRUEBAS, EQUIPO Y MANO DE OBRA.</t>
  </si>
  <si>
    <r>
      <rPr>
        <sz val="8"/>
        <color rgb="FF000000"/>
        <rFont val="Isidora Bold"/>
      </rPr>
      <t>SUMINISTRO E INSTALACIÓN DE TUBO PAD RD 19 DE 3"</t>
    </r>
    <r>
      <rPr>
        <sz val="8"/>
        <color indexed="8"/>
        <rFont val="Isidora Bold"/>
      </rPr>
      <t xml:space="preserve"> DE Ø, INCLUYE: HERRAMIENTA, MATERIALES, DESPERDICIOS, ACARREO AL SITIO DE COLOCACIÓN, GUIADO Y MANO DE OBRA.</t>
    </r>
  </si>
  <si>
    <r>
      <rPr>
        <sz val="8"/>
        <color rgb="FF000000"/>
        <rFont val="Isidora Bold"/>
      </rPr>
      <t>SUMINISTRO E INSTALACIÓN DE TUBO PAD RD 19 DE 1 1/4"</t>
    </r>
    <r>
      <rPr>
        <sz val="8"/>
        <color indexed="8"/>
        <rFont val="Isidora Bold"/>
      </rPr>
      <t xml:space="preserve"> DE Ø, INCLUYE: HERRAMIENTA, MATERIALES, DESPERDICIOS, ACARREO AL SITIO DE COLOCACIÓN, GUIADO Y MANO DE OBRA.</t>
    </r>
  </si>
  <si>
    <t>SUMINISTRO E INSTALACIÓN DE CABLE DE ALUMINIO XLP, 600 V, CAL. 4 AWG, CONDUMEX O SIMILAR, INCLUYE: HERRAMIENTA, MATERIALES, CONEXIÓN,  PRUEBAS, EQUIPO Y MANO DE OBRA.</t>
  </si>
  <si>
    <t>SUMINISTRO E INSTALACIÓN DE CABLE DE ALUMINIO XLP, 600 V, CAL. 6 AWG, CONDUMEX O SIMILAR, INCLUYE: HERRAMIENTA, MATERIALES, CONEXIÓN,  PRUEBAS, EQUIPO Y MANO DE OBRA.</t>
  </si>
  <si>
    <r>
      <rPr>
        <sz val="8"/>
        <color rgb="FF000000"/>
        <rFont val="Isidora Bold"/>
      </rPr>
      <t>SUMINISTRO E INSTALACIÓN DE TUBO PAD RD 19 DE 1"</t>
    </r>
    <r>
      <rPr>
        <sz val="8"/>
        <color indexed="8"/>
        <rFont val="Isidora Bold"/>
      </rPr>
      <t xml:space="preserve"> DE Ø, INCLUYE: HERRAMIENTA, MATERIALES, DESPERDICIOS, ACARREO AL SITIO DE COLOCACIÓN, GUIADO Y MANO DE OBRA.</t>
    </r>
  </si>
  <si>
    <t>SUMINISTRO E INSTALACIÓN DE TUBO PAD RD 19 DE 2" DE Ø, INCLUYE: HERRAMIENTA, MATERIALES, DESPERDICIOS, ACARREO AL SITIO DE COLOCACIÓN, GUIADO Y MANO DE OBRA.</t>
  </si>
  <si>
    <t>SUMINISTRO E INSTALACIÓN DE TUBO CONDUIT IMC DE 1" DE Ø, INCLUYE: HERRAMIENTA, MATERIALES, DESPERDICIOS, ACARREO AL SITIO DE COLOCACIÓN, GUIADO Y MANO DE OBRA.</t>
  </si>
  <si>
    <t>SUMINISTRO E INSTALACIÓN DE LUMINARIA PUNTA POSTE LED, DE 70 W MODELO LENA DE DIANMING CON OPTICA V MEDIA TEMPERATURA DE COLOR DE 4000K, FLUJO LUMINOSO DE 7210LM 220V CON TIEMPO DE VIDA ÚTIL DE 100,000 HORAS, PESO BRUTO DE 11.5 KG, SHORTING CAP, INSTALADA EN POSTE METÁLICO CÓNICO CIRCULAR DE ALTURA SEGÚN PROYECTO, INCLUYE: HERRAMIENTA, MATERIALES, FIJACIÓN, CONSUMIBLES, LIMPIEZA, CONEXIÓN, PRUEBAS, EQUIPO Y MANO DE OBRA.</t>
  </si>
  <si>
    <t>SUMINISTRO E INSTALACIÓN DE LAMPARA LED MR16 5W CON BASE GX5 NO ATENUABLE CON ANGULO DE DISPERSIÓN DE 80°, CON HOUSING PARA EMPOTRAR EN PISO Y/O PARED DE MEDIDAS DE 100 MM DE ANCHO X 119 MM DE ALTURA, INCLUYE: HERRAMIENTA, MATERIALES, FIJACIÓN, CONSUMIBLES, LIMPIEZA, CONEXIÓN, PRUEBAS, EQUIPO Y MANO DE OBRA.</t>
  </si>
  <si>
    <t>SUMINISTRO Y COLOCACIÓN DE POSTE DE SECCIÓN CIRCULAR  TIPO CÓNICO PARA ALUMBRADO PÚBLICO DE  6.00 M DE ALTURA, PUNTA POSTE CON NIPLE PARA MONTAJE DE LUMINARIA  DE DIÁMETRO SEGÚN ESPECIFICACIÓN DE LUMINARIA Y CON PLACA BASE DE 280 X 280 MM. Y UN ESPESOR DE 19. MM. (3/4"), CON 4 BARRENOS  DISTANCIADOS  A 190 MM. ENTRE EJES, CON 4 BARRENOS DE  28.6 MM. DE DIÁMETRO, CON ARILLO DE REFUERZO DE 127 MM X 5 MM, CON REGISTRO PARA CONEXIONES DE 195 MM DE LONGITUD X 80 MM DE ANCHO DE FORMA OVALADA, CON UNA TAPA TROQUELADA OVALADA DE ACUERDO A DIBUJO ESQUEMÁTICO, QUE SE  FIJARA MEDIANTE DOS TORNILLOS EN LOS EXTREMOS LONGITUDINALES UBICADA A 60 CM DESDE LA BASE, PINTURA PRIMER ANTICORROSIVO ROJO OXIDO Y PINTURA PARA ACABADO SEGÚN COLOR ACORDADO CON LA SUPERVISIÓN DE OBRA, INCLUYE: HERRAMIENTA, SUMINISTRO, FLETES, ACARREOS, ELEVACIÓN, PLOMEADO, EQUIPO Y MANO DE OBRA.</t>
  </si>
  <si>
    <t>SUMINISTRO Y COLOCACIÓN DE ANCLA PARA POSTE METÁLICO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</si>
  <si>
    <t>DOPI-033</t>
  </si>
  <si>
    <t>DOPI-137</t>
  </si>
  <si>
    <t>DOPI-138</t>
  </si>
  <si>
    <t>DOPI-139</t>
  </si>
  <si>
    <t>DOPI-175</t>
  </si>
  <si>
    <t>DOPI-176</t>
  </si>
  <si>
    <t>DOPI-177</t>
  </si>
  <si>
    <t>DOPI-178</t>
  </si>
  <si>
    <t>DOPI-179</t>
  </si>
  <si>
    <t>DOPI-180</t>
  </si>
  <si>
    <t>DOPI-181</t>
  </si>
  <si>
    <t>DOPI-182</t>
  </si>
  <si>
    <t>DOPI-183</t>
  </si>
  <si>
    <t>DOPI-184</t>
  </si>
  <si>
    <t>L1</t>
  </si>
  <si>
    <t>L2</t>
  </si>
  <si>
    <t>L3</t>
  </si>
  <si>
    <t>DOPI-196</t>
  </si>
  <si>
    <t>DOPI-197</t>
  </si>
  <si>
    <t>DOPI-198</t>
  </si>
  <si>
    <t>DOPI-199</t>
  </si>
  <si>
    <t>DOPI-200</t>
  </si>
  <si>
    <t>DOPI-201</t>
  </si>
  <si>
    <t>M1</t>
  </si>
  <si>
    <t>DOPI-283</t>
  </si>
  <si>
    <t>DOPI-284</t>
  </si>
  <si>
    <t>DOPI-285</t>
  </si>
  <si>
    <t>DOPI-286</t>
  </si>
  <si>
    <t>DOPI-287</t>
  </si>
  <si>
    <t>DOPI-288</t>
  </si>
  <si>
    <t>CIMBRA EN CIMENTACIÓN, ACABADO COMÚN (ZAPATAS Y/O DADOS), INCLUYE: SUMINISTRO DE MATERIALES, ACARREOS, CORTES, HABILITADO, CIMBRADO, DESCIMBRADO, MANO DE OBRA, LIMPIEZA, EQUIPO Y HERRAMIENTA.</t>
  </si>
  <si>
    <t>APLANADO DE 2 CM DE ESPESOR EN MURO CON MORTERO CEMENTO-ARENA 1:3, ACABADO APALILLADO FINO, INCLUYE: MATERIALES, ACARREOS, DESPERDICIOS, MANO DE OBRA, PLOMEADO, NIVELADO, REGLEADO, RECORTES, MANO DE OBRA, EQUIPO Y HERRAMIENTA.</t>
  </si>
  <si>
    <t>FIRME DE CONCRETO HECHO EN OBRA F'C= 150 KG/CM2, T.MA. 3/4", R.N.  DE 8 CM DE ESPESOR, ACABADO RUGOSO, INCLUYE: HERRAMIENTA, ACARREOS, ACABADO, CIMBRA, DESCIMBRA, NIVELACIÓN, COLADO, VIBRADO, CURADO, MATERIALES, EQUIPO Y MANO DE OBRA.</t>
  </si>
  <si>
    <t>HUELLA DE ESCALÓN DE 35 CM DE ANCHO, A BASE DE CANTERA LAMINADA COLOR PIÑÓN DE 2 CM DE ESPESOR, JUNTAS A HUESO, PEGADA CON PEGA CANTERA PEGADURO O SIMILAR DE 1 CM DE ESPESOR PROMEDIO, INCLUYE: HERRAMIENTA, NIVELADO, MATERIALES, CORTES, EQUIPO Y MANO DE OBRA.</t>
  </si>
  <si>
    <t>SUMINISTRO, HABILITADO Y MONTAJE DE PLACA DE ACERO A-36 DE 30 X 30 CM Y 3/8" DE ESPESOR, INCLUYE: HERRAMIENTA, 4 PERFORACIONES PARA COLOCAR ANCLAS DE 3/8", TRAZO, MATERIALES, CORTES, SOLDADURA, PRIMARIO ANTICORROSIVO, FIJACIÓN, EQUIPO Y MANO DE OBRA.</t>
  </si>
  <si>
    <t>SUMINISTRO, HABILITADO Y MONTAJE DE JUEGO DE ANCLAS DE ACERO A-36 (4 PZAS UNIDAS) CON 19 CM DE SEPARACIÓN A CENTROS, A BASE DE REDONDO LISO DE 3/8" DE DIÁMETRO CON UN DESARROLLO DE 0.63 M CON ROSCA DE 10 CM EN LA PARTE SUPERIOR Y UNA ESCUADRA DE 10 CM EN LA PARTE INFERIOR, INCLUYE: HERRAMIENTA, VARILLAS DE UNIÓN DEL No. 4, SOLDADURAS, CORTES, EQUIPO Y MANO DE OBRA.</t>
  </si>
  <si>
    <t>SUMINISTRO Y COLOCACIÓN DE CANTERA COLOR PIÑÓN LAMINADA PARA REVESTIR BASAMENTO EN BAJO Y ALTO RELIEVE (VER DETALLES EN PROYECTO), EN FORMATO DE 20 X 20 CM Y 2 CM DE ESPESOR, JUNTAS A HUESO, PEGADA CON PEGA CANTERA PEGADURO O SIMILAR DE 1 CM DE ESPESOR PROMEDIO, INCLUYE: HERRAMIENTA, TRAZOS A DETALLE, MOLDURAS, CORTES, DESPERDICIOS, ACARREOS, MATERIALES, EQUIPO Y MANO DE OBRA.</t>
  </si>
  <si>
    <t>SUMINISTRO, ELABORACIÓN Y COLOCACIÓN DE TAPETE PARA PISO DE QUIOSCO A BASE DE MÁRMOL NEGRO QUERETARO, MODELO DM O SIMILAR, DE 2.00 CM DE ESPESOR, DISEÑO CONFORME A PROYECTO, FORMADO CON PIEZAS DE DIFERENTES FORMAS Y MEDIDAS (CONSIDERAR DESPERDICIOS), INCLUYE: MANO DE OBRA ESPECIALIZADA, TRABAJOS EN TALLER Y OBRA, PEGADO CON PEGAMÁRMOL DE 1.00 CM DE ESPESOR, CORTES DE PIEZAS, BOLEADO DE ARISTA PERIMETRAL DE TAPETE, PULIDO DE TAPETE DE MÁRMOL POR MEDIOS MECÁNICOS, DESPERDICIOS, FLETES, ACARREOS Y EN CAMIÓN PLATAFORMA CON GRÚA, EQUIPOS Y HERRAMIENTAS ESPECIALIZADAS.</t>
  </si>
  <si>
    <t>SUMINISTRO, ELABORACIÓN Y COLOCACIÓN DE TAPETE PARA PISO DE QUIOSCO A BASE DE MÁRMOL ERA SILVER, MODELO DM O SIMILAR, DE 2.00 CM DE ESPESOR, DISEÑO CONFORME A PROYECTO, FORMADO CON PIEZAS DE DIFERENTES FORMAS Y MEDIDAS (CONSIDERAR DESPERDICIOS), INCLUYE: MANO DE OBRA ESPECIALIZADA, TRABAJOS EN TALLER Y OBRA, PEGADO CON PEGAMÁRMOL DE 1.00 CM DE ESPESOR, CORTES DE PIEZAS, BOLEADO DE ARISTA PERIMETRAL DE TAPETE, PULIDO DE TAPETE DE MÁRMOL POR MEDIOS MECÁNICOS, DESPERDICIOS, FLETES, ACARREOS Y EN CAMIÓN PLATAFORMA CON GRÚA, EQUIPOS Y HERRAMIENTAS ESPECIALIZADAS.</t>
  </si>
  <si>
    <t>SUMINISTRO, ELABORACIÓN Y COLOCACIÓN DE TAPETE PARA PISO DE QUIOSCO A BASE DE MÁRMOL VOLAKAS CALACATO, MODELO DM O SIMILAR, DE 2.00 CM DE ESPESOR, DISEÑO CONFORME A PROYECTO, FORMADO CON PIEZAS DE DIFERENTES FORMAS Y MEDIDAS (CONSIDERAR DESPERDICIOS), INCLUYE: MANO DE OBRA ESPECIALIZADA, TRABAJOS EN TALLER Y OBRA, PEGADO CON PEGAMÁRMOL DE 1.00 CM DE ESPESOR, CORTES DE PIEZAS, BOLEADO DE ARISTA PERIMETRAL DE TAPETE, PULIDO DE TAPETE DE MÁRMOL POR MEDIOS MECÁNICOS, DESPERDICIOS, FLETES, ACARREOS Y EN CAMIÓN PLATAFORMA CON GRÚA, EQUIPOS Y HERRAMIENTAS ESPECIALIZADAS.</t>
  </si>
  <si>
    <t>SUMINISTRO Y ELABORACIÓN DE PIEZA DE MÁRMOL OCTAGONAL PARA SELLO CENTRAL, CON GRABADO LASER DE LOGOTIPO DE "GOBIERNO DE ZAPOPAN" VER PROYECTO, A BASE DE MÁRMOL NEGRO QUERETARO, MODELO DM O SIMILAR, MEDIDAS PROMEDIO DE 1.80 M X 1.78 M X DE 2.00 CM DE ESPESOR, INCLUYE: MANO DE OBRA ESPECIALIZADA, TRABAJOS EN TALLER Y OBRA, PEGADO CON PEGAMÁRMOL DE 1.00 CM DE ESPESOR, CORTE DE PIEZA, PULIDO DE TAPETE DE MÁRMOL POR MEDIOS MECÁNICOS, DESPERDICIOS, FLETES, ACARREOS Y EN CAMIÓN PLATAFORMA CON GRÚA, EQUIPOS Y HERRAMIENTAS ESPECIALIZADAS.</t>
  </si>
  <si>
    <t>SUMINISTRO Y COLOCACIÓN DE CONCRETO PREMEZCLADO F'C=200 KG/CM2, R.N., T.M.A. 19 MM, REV. 14 CM, INCLUYE: HERRAMIENTA, EXTENDIDO, NIVELADO, MANIOBRAS, ACARREOS, COLADO, VIBRADO, CURADO, PRUEBAS DE LABORATORIO, MATERIALES, EQUIPO Y MANO DE OBRA.</t>
  </si>
  <si>
    <t>SUMINISTRO Y COLOCACIÓN DE CONCRETO PREMEZCLADO BOMBEABLE  F'C= 200 KG/CM2, T.M.A. 19 MM, REV. 16 CM, R.N., INCLUYE: HERRAMIENTA, EXTENDIDO, NIVELADO, MANIOBRAS, ACARREOS, COLADO, BOMBA, VIBRADO, CURADO, PRUEBAS DE LABORATORIO, MATERIALES, EQUIPO Y MANO DE OBRA.</t>
  </si>
  <si>
    <t>MANO DE OBRA PARA DAR ACABADO PULIDO SUPERFICIAL EN BANCAS DE CONCRETO, CON AGREGADO SUPERFICIAL DE GRANO DE MARMOL BLANCO DEL #3 (5 KG/M2), INCLUYE: GRANO DE MARMOL, MATERIALES, HERRAMIENTA, ACARREOS, EQUIPO Y MANO DE OBRA.</t>
  </si>
  <si>
    <t>REPISÓN A BASE DE CONCRETO HECHO EN OBRA F'C= 200 KG/CM2, T.M.A. 19 MM, CON SECCIÓN DE 60 CM X 8 CM DE ESPESOR, TERMINADO PULIDO Y BOLEADO EN LOS EXTREMOS, CON AGREGADO SUPERFICIAL DE GRANO DE MARMOL BLANCO DEL #3 (5 KG/M2), ARMADO CON MALLA ELECTROSOLDADA 6-6/10-10, INCLUYE: ACABADO LAVADO, HERRAMIENTA, CIMBRA, DESPERDICIOS, COLADO, VIBRADO, DESCIMBRA, CURADO, EQUIPO Y MANO DE OBRA.</t>
  </si>
  <si>
    <t>SUMINISTRO Y COLOCACIÓN DE MÓDULO DE JUEGO RECREATIVO, MODELO INWOW O SIMILAR, MEDIDAS 10.00 X 3.05 X 2.30 M, INCLUYE: HERRAMIENTA, MATERIALES, ACARREOS, FIJACIÓN, EQUIPO Y MANO DE OBRA.</t>
  </si>
  <si>
    <t xml:space="preserve">SUMINISTRO Y COLOCACIÓN DE LETRERO "EL BATÁN", FABRICADO A BASE DE LÁMINA GALVANIZADA Y/O ACERO AL CARBÓN CALIBRE 20 O 16, ACABADOS CON PRIMER BLANCO CON DISEÑO, COLOR S.M.A., MEDIDAS Y TIPOGRAFÍA DE ACUERDO A PROYECTO Y/O S.M.A., ALTURA DE LETRA DE 1.00 M X 30 CM DE CANTO, SIN BASE, INCLUYE: HERRAMIENTA, TRAZO, SOLDADURAS, ACARREOS, ARMADO, FIJACIÓN, EQUIPO Y MANO DE OBRA. </t>
  </si>
  <si>
    <t>SUMINISTRO Y COLOCACIÓN DE CANAL-REJILLA PLUVIAL QMAX 225 CON RIEL Q-FLOW DE HIERRO DÚCTIL (No. DE PARTE 32800), INCLUYE: HERRAMIENTA, SELLADO CON DURETAN NEGRO PENNSYLVANIA O SIMILAR, ELEMENTOS DE FIJACIÓN, ACARREOS, MATERIALES Y MANO DE OBRA.</t>
  </si>
  <si>
    <t>SUMINISTRO Y COLOCACIÓN DE REGISTRO QMAX CORTO, PARA CANAL-REJILLA PLUVIAL QMAX 225 CON RIEL Q-FLOW (No. DE PARTE 32880), INCLUYE: HERRAMIENTA, SELLADO CON DURETAN NEGRO PENNSYLVANIA O SIMILAR, ELEMENTOS DE FIJACIÓN, ACARREOS, MATERIALES Y MANO DE OBRA.</t>
  </si>
  <si>
    <t>SUMINISTRO Y COLOCACIÓN DE TAPA DE CIERRE PARA CANAL-REJILLA PLUVIAL QMAX 225 CON RIEL Q-FLOW (No. DE PARTE 42221), INCLUYE: HERRAMIENTA, SELLADO CON DURETAN NEGRO PENNSYLVANIA O SIMILAR, ELEMENTOS DE FIJACIÓN, ACARREOS, MATERIALES Y MANO DE OBRA.</t>
  </si>
  <si>
    <t>DESMONTAJE DE BARANDAL DE HERRERÍA EXISTENTE DE 0.50 A 1.50 M DE ALTURA, INCLUYE: HERRAMIENTA, CORTES, DEMOLICIÓN DE ANCLAS, ACARREOS AL SITIO DE APILE, EQUIPO Y MANO DE OBRA.</t>
  </si>
  <si>
    <t>DESMONTAJE DE ESTRUCTURA METÁLICA A BASE DE PERFILES ESTRUCTURALES DE DISTINTAS MEDIDAS Y CALIBRES, A CUALQUIER ALTURA, INCLUYE: HERRAMIENTA, ACARREO Y APILE DE MATERIAL A BODEGA DONDE INDIQUE SUPERVISIÓN DENTRO Y FUERA DE LA OBRA, EQUIPO Y MANO DE OBRA.</t>
  </si>
  <si>
    <t>DEMOLICIÓN DE REPISÓN DE CONCRETO, CON MEDIDAS PROMEDIO DE 0.40 M A 0.60 M DE ANCHO Y 8 A 10 CM DE ESPESOR, INCLUYE: HERRAMIENTA, ACARREO DEL MATERIAL A BANCO DE OBRA PARA SU POSTERIOR RETIRO, EQUIPO Y MANO DE OBRA.</t>
  </si>
  <si>
    <t>DESMONTAJE Y RETIRO DE BANCAS DE HERRERÍA DE 2.62 M DE LARGO Y ANCHO DE 0.60 M, ALTO DE 0.93 M MEDIDAS PROMEDIO, INCLUYE: HERRAMIENTA, DEMOLICIÓN DE DADOS DE CONCRETO, ACARREOS HACÍA ALMACÉN DE LA OBRA Y POSTERIOR RETIRO FUERA DE LA OBRA DONDE INDIQUE SUPERVISOR, EQUIPO Y MANO DE OBRA.</t>
  </si>
  <si>
    <t>DESMONTAJE Y RETIRO DE BANCAS DE HERRERÍA DE 2.09 M DE LARGO Y ANCHO DE 0.67 M, ALTO DE 0.95 M MEDIDAS PROMEDIO, INCLUYE: HERRAMIENTA, DEMOLICIÓN DE DADOS DE CONCRETO, ACARREOS HACÍA ALMACÉN DE LA OBRA Y POSTERIOR RETIRO FUERA DE LA OBRA DONDE INDIQUE SUPERVISOR, EQUIPO Y MANO DE OBRA.</t>
  </si>
  <si>
    <t>DESMONTAJE Y RETIRO DE BANCAS DE HERRERÍA DE 2.01 M DE LARGO Y ANCHO DE 0.58 M, ALTO DE 0.75 M MEDIDAS PROMEDIO, INCLUYE: HERRAMIENTA, DEMOLICIÓN DE DADOS DE CONCRETO, ACARREOS HACÍA ALMACÉN DE LA OBRA Y POSTERIOR RETIRO FUERA DE LA OBRA DONDE INDIQUE SUPERVISOR, EQUIPO Y MANO DE OBRA.</t>
  </si>
  <si>
    <t>DESMONTAJE Y RETIRO DE EJERCITADOR DE PIERNA, MEDIDAS PROMEDIO DE 2.00 M DE LARGO Y ANCHO DE 0.46 M, ALTO DE 2.00 M, INCLUYE: HERRAMIENTA, DEMOLICIÓN DE DADOS DE CONCRETO, ACARREOS HACÍA ALMACÉN DE LA OBRA Y POSTERIOR RETIRO FUERA DE LA OBRA DONDE INDIQUE SUPERVISOR, EQUIPO Y MANO DE OBRA.</t>
  </si>
  <si>
    <t>DESMONTAJE Y RETIRO DE EJERCITADOR DE BRAZO A BASE DE TUBULAR DE 3.5" DE 1.75 M DE ALTO MEDIDA PROMEDIO, CON RUEDA DE 28" DE DIÁMETRO, INCLUYE: HERRAMIENTA, DEMOLICIÓN DE DADOS DE CONCRETO, ACARREOS HACÍA ALMACÉN DE LA OBRA Y POSTERIOR RETIRO FUERA DE LA OBRA DONDE INDIQUE SUPERVISOR, EQUIPO Y MANO DE OBRA.</t>
  </si>
  <si>
    <t>DESMONTAJE Y RETIRO DE EJERCITADOR "ELÍPTICA"  DE MEDIDAS PROMEDIO DE 1.20 M DE LARGO Y ANCHO DE 0.38 M, ALTO DE 1.65 M, CON RECUPERACIÓN, INCLUYE: HERRAMIENTA, DEMOLICIÓN DE DADOS DE CONCRETO, ACARREOS HACÍA ALMACÉN DE LA OBRA Y POSTERIOR RETIRO FUERA DE LA OBRA DONDE INDIQUE SUPERVISOR, EQUIPO Y MANO DE OBRA.</t>
  </si>
  <si>
    <t>DESMONTAJE Y RETIRO DE MÓDULO DE JUEGO (AROS) DE MEDIDAS PROMEDIO DE 1.20 M DE LARGO Y ANCHO DE 0.38 M, ALTO DE 1.65 M, INCLUYE: HERRAMIENTA, DEMOLICIÓN DE DADOS DE CONCRETO, ACARREOS HACÍA ALMACÉN DE LA OBRA Y POSTERIOR RETIRO FUERA DE LA OBRA DONDE INDIQUE SUPERVISOR, EQUIPO Y MANO DE OBRA.</t>
  </si>
  <si>
    <t>DESMONTAJE Y RETIRO DE JUEGO INFANTIL "RESBALADILLA", A BASE DE HERRERÍA, MEDIDAS PROMEDIO DE 2.50 M DE LARGO Y ANCHO DE 0.50 M, ALTO DE 2.22 M, CON RECUPERACIÓN, INCLUYE: HERRAMIENTA, DEMOLICIÓN DE DADOS DE CONCRETO, ACARREOS HACÍA ALMACÉN DE LA OBRA Y POSTERIOR RETIRO FUERA DE LA OBRA DONDE INDIQUE SUPERVISOR, EQUIPO Y MANO DE OBRA.</t>
  </si>
  <si>
    <t>DESMONTAJE Y RETIRO DE JUEGO INFANTIL "RESBALADILLA", A BASE DE HERRERÍA, MEDIDAS PROMEDIO DE 2.25 M DE LARGO Y ANCHO DE 0.48 M, ALTO DE 1.90 M, INCLUYE: HERRAMIENTA, DEMOLICIÓN DE DADOS DE CONCRETO, ACARREOS HACÍA ALMACÉN DE LA OBRA Y POSTERIOR RETIRO FUERA DE LA OBRA DONDE INDIQUE SUPERVISOR, EQUIPO Y MANO DE OBRA.</t>
  </si>
  <si>
    <t>DESMONTAJE Y RETIRO DE JUEGO INFANTIL "SUBE Y BAJA", DE MEDIDAS PROMEDIO DE 3.00 M DE LARGO Y  ALTO DE 0.65 M, INCLUYE: HERRAMIENTA, DEMOLICIÓN DE DADOS DE CONCRETO, ACARREOS HACÍA ALMACÉN DE LA OBRA Y POSTERIOR RETIRO FUERA DE LA OBRA DONDE INDIQUE SUPERVISOR, EQUIPO Y MANO DE OBRA.</t>
  </si>
  <si>
    <t>DESMONTAJE Y RETIRO DE JUEGO INFANTIL "COLUMPIO", A BASE DE HERRERÍA, MEDIDAS PROMEDIO DE 3.00 M DE LARGO Y ANCHO DE 2.22 M, ALTO DE 2.60 M, INCLUYE: HERRAMIENTA, DEMOLICIÓN DE DADOS DE CONCRETO, ACARREOS HACÍA ALMACÉN DE LA OBRA Y POSTERIOR RETIRO FUERA DE LA OBRA DONDE INDIQUE SUPERVISOR, EQUIPO Y MANO DE OBRA.</t>
  </si>
  <si>
    <t>DESMONTAJE Y RETIRO DE JUEGO INFANTIL "COLUMPIO", A BASE DE HERRERÍA, MEDIDAS PROMEDIO DE 4.05 M DE LARGO Y ANCHO DE 1.65 M, ALTO DE 2.00 M, INCLUYE: HERRAMIENTA, DEMOLICIÓN DE DADOS DE CONCRETO, ACARREOS HACÍA ALMACÉN DE LA OBRA Y POSTERIOR RETIRO FUERA DE LA OBRA DONDE INDIQUE SUPERVISOR, EQUIPO Y MANO DE OBRA.</t>
  </si>
  <si>
    <t>DESMONTAJE Y RETIRO DE POSTE DE ALUMBRADO EXISTENTE DE HASTA 8.00 M DE ALTURA CON BRAZO Y LUMINARIA, INCLUYE: HERRAMIENTA, DEMOLICIÓN DE DADO DE CONCRETO, DESCONEXIÓN, RETIRO DE LUMINARIA, RETIRO DE CABLEADO, ACARREOS Y RETIRO FUERA DE LA OBRA AL LUGAR INDICADO POR LA SUPERVISIÓN, EQUIPO Y MANO DE OBRA.</t>
  </si>
  <si>
    <t>DESMONTAJE Y RETIRO DE POSTE DE ALUMBRADO EXISTENTE DE HASTA 6.00 M DE ALTURA CON LUMINARIA, INCLUYE: HERRAMIENTA, DEMOLICIÓN DE DADO DE CONCRETO, DESCONEXIÓN, RETIRO DE LUMINARIA, RETIRO DE CABLEADO, ACARREOS Y RETIRO FUERA DE LA OBRA AL LUGAR INDICADO POR LA SUPERVISIÓN, EQUIPO Y MANO DE OBRA.</t>
  </si>
  <si>
    <t>RELLENO EN CEPAS O MESETAS CON MATERIAL DE BANCO (TEPETATE), COMPACTADO CON EQUIPO DE IMPACTO AL 95% ± 2 DE SU P.V.S.M., PRUEBA AASHTO ESTANDAR, CBR DEL 5% MÍNIMO, EN CAPAS NO MAYORES DE 20 CM, INCLUYE: INCORPORACIÓN DE AGUA NECESARIA, MANO DE OBRA, EQUIPO Y HERRAMIENTA, MEDIDO EN TERRENO NATURAL POR SECCIÓN SEGÚN PROYECTOS.</t>
  </si>
  <si>
    <t>SUMINISTRO Y PLANTACIÓN DE PLANTA WEDELIA (GUDELIA) DE HASTA 30 A 50 CM DE LARGO, INCLUYE: HERRAMIENTA, EXCAVACIÓN, AGUA PARA RIEGO, MANO DE OBRA Y CUIDADOS POR 30 DÍAS.</t>
  </si>
  <si>
    <t>SUMINISTRO Y PLANTACIÓN DE PLANTA DEDO-MORO DE 12 CM DE LARGO PROMEDIO, INCLUYE:  EXCAVACIÓN, AGUA PARA RIEGO, HERRAMIENTA, MANO DE OBRA, RIEGO Y CUIDADOS POR 30 DÍAS.</t>
  </si>
  <si>
    <t>SUMINISTRO Y PLANTACIÓN DE PLANTA SALVIA AZUL (SALVIA FARINACEA) DE HASTA 40 CM DE ALTURA PROMEDIO, INCLUYE: HERRAMIENTA, EXCAVACIÓN, AGUA PARA RIEGO, MANO DE OBRA Y CUIDADOS POR 30 DÍAS.</t>
  </si>
  <si>
    <t>SUMINISTRO Y PLANTACIÓN DE PLANTA TRADESCANTIA DE HASTA 30 CM DE ALTURA PROMEDIO, INCLUYE: HERRAMIENTA, EXCAVACIÓN, AGUA PARA RIEGO, MANO DE OBRA Y CUIDADOS POR 30 DÍAS.</t>
  </si>
  <si>
    <t>SUMINISTRO Y PLANTACIÓN DE PLANTA CENIZO DE HASTA 50 CM DE ALTURA PROMEDIO, INCLUYE: HERRAMIENTA, EXCAVACIÓN, AGUA PARA RIEGO, MANO DE OBRA Y CUIDADOS POR 30 DÍAS.</t>
  </si>
  <si>
    <t>SUMINISTRO Y PLANTACIÓN DE PLANTA ROMERO DE HASTA 30 CM DE ALTURA PROMEDIO, INCLUYE: HERRAMIENTA, EXCAVACIÓN, AGUA PARA RIEGO, MANO DE OBRA Y CUIDADOS POR 30 DÍAS.</t>
  </si>
  <si>
    <t xml:space="preserve">SUMINISTRO Y PLANTACIÓN DE ÁRBOL TABACHÍN ENANO DE MÍNIMO 2.00 M DE ALTURA Y 2" DE DIÁMETRO EN TRONCO, INCLUYE: HERRAMIENTA, EXCAVACIÓN, AGUA PARA RIEGO, MANO DE OBRA, RIEGO Y CUIDADOS POR 30 DÍAS. </t>
  </si>
  <si>
    <t xml:space="preserve">SUMINISTRO Y PLANTACIÓN DE ÁRBOL ARRAYÁN DE MÍNIMO 2.00 M DE ALTURA Y 2" DE DIÁMETRO EN TRONCO, INCLUYE: HERRAMIENTA, EXCAVACIÓN, AGUA PARA RIEGO, MANO DE OBRA, RIEGO Y CUIDADOS POR 30 DÍAS. </t>
  </si>
  <si>
    <t>SUMINISTRO Y PLANTACIÓN DE ÁRBOL ROSA MORADA DE MÍNIMO 2.00 M DE ALTURA Y 2" DE DIÁMETRO EN TRONCO, INCLUYE: HERRAMIENTA, EXCAVACIÓN, AGUA PARA RIEGO, MANO DE OBRA, RIEGO Y CUIDADOS POR 30 DÍAS.</t>
  </si>
  <si>
    <t>SUMINISTRO Y APLICACIÓN DE PINTURA VINÍLICA 313-04 RELAMPAGO DE COMEX O SIMILAR, CON DOS APLICACIONES COMO MINIMO, LIMPIANDO Y PREPARANDO LA SUPERFICIE, INCLUYE: SELLADOR VINILICO, MATERIALES, DESPERDICIOS, MANO DE OBRA, ANDAMIOS, EQUIPO, HERRAMIENTA Y ACARREOS.</t>
  </si>
  <si>
    <t>MURO DE BLOCK DE JALCRETO SÓLIDO, DE 28 CM DE ESPESOR PROMEDIO, A TEZÓN, CON BLOCK 11 X 14 X 28 CM, ACABADO COMÚN, ASENTADO CON MORTERO CEMENTO-ARENA EN PROPORCIÓN 1:3, INCLUYE: TRAZO, NIVELACIÓN, PLOMEO, ANDAMIOS, MATERIALES, DESPERDICIOS, MANO DE OBRA, LIMPIEZA, ACARREO DE MATERIALES AL SITIO DE SU UTILIZACIÓN A CUALQUIER ALTURA Y HERRAMIENTA.</t>
  </si>
  <si>
    <t>CANCELACIÓN DE SALIDAS ELÉCTRICAS DE CONTACTOS, APAGADORES Y/O LUMINARIAS, INCLUYE: HERRAMIENTA, RETIRO SIN RECUPERACIÓN DE ACCESORIOS, PLACAS, CHALUPAS, CAJAS CUADRADAS, AISLAMIENTO DE CABLES, RELLENOS, RESANE ACABADO APALILLADO O SIMILAR CON MORTERO CEMENTO-ARENA EN PROPORCIÓN 1:4, ACARREOS, MATERIALES, EQUIPO Y MANO DE OBRA</t>
  </si>
  <si>
    <t>MURO DE BLOCK DE JALCRETO SÓLIDO, DE 14 CM DE ESPESOR PROMEDIO, A SOGA, CON BLOCK 11 X 14 X 28 CM, ACABADO COMÚN, ASENTADO CON MORTERO CEMENTO-ARENA EN PROPORCIÓN 1:3, INCLUYE: TRAZO, NIVELACIÓN, PLOMEO, ANDAMIOS, MATERIALES, DESPERDICIOS, MANO DE OBRA, LIMPIEZA, ACARREO DE MATERIALES AL SITIO DE SU UTILIZACIÓN A CUALQUIER ALTURA Y HERRAMIENTA.</t>
  </si>
  <si>
    <t>CIMBRA ACABADO COMÚN EN LOSAS A BASE DE MADERA DE PINO DE 3A, INCLUYE: HERRAMIENTA, SUMINISTRO DE MATERIALES, ACARREOS, CORTES, HABILITADO, CIMBRADO, DESCIMBRA, EQUIPO Y MANO DE OBRA.</t>
  </si>
  <si>
    <t>DOPI-293</t>
  </si>
  <si>
    <t>SUMINISTRO, FABRICACIÓN, ENSAMBLADO, MONTAJE Y COLOCACIÓN DE QUIOSCO PREFABRICADO CON ENTRADA Y SALIDA EN AMBOS EXTREMOS, MODELO HIERRO ORNAMENTAL O SIMILAR EN CALIDAD, 8 M DE DIÁMETRO CON PLAFÓN, CON BARANDALES HECHOS CON PIEZAS EN FUNDICIÓN DE ALUMINIO CON ALTURA TOTAL DE 94 CM (6 TRAMOS DE 2.55 M PARA LADOS DE QUIOSCO Y 4 TRAMOS DE 2.50 M PARA 2 ESCALERAS (INCLUYE PASAMANOS TUBULAR A MEDIA CAÑA), 8 POSTES DE SOPORTE PARA EL TECHO A BASE DE FUNDICIÓN DE ALUMINIO DE 4.00 M DE ALTURA CON PREPARACIÓN PARA CABLEADO ELÉCTRICO PARA ALUMBRADO (CADA POSTE INCLUYE LÁMPARA TIPO DRAGÓN HECHA EN FUNDICIÓN DE ALUMINIO CON PANTALLA, CABLEADO Y FOCO DE 20 W), LA TECHUMBRE HECHA CON PERFILES DE PTR Y ÁNGULO NECESARIO CON SOPORTES Y REFUERZOS PARA SU ESTABILIDAD, FORRO SUPERIOR CON LÁMINA NEGRA LISA CAL. 18 CON UN ÁREA A CUBRIR DE 90 M2 CONSIDERANDO LA PENDIENTE O PERALTE DE 2 M Y 95 CM DE EXTENSIÓN Y MERMA DE CORTES, TODO EL PERÍMETRO DE LA TECHUMBRE CON FIGURAS DECORATIVAS EN FORMA DE ARCO ENTRE POSTES HECHAS CON FORJA ARTESANAL EN CUADRADO DE 1/2", CON PLAFÓN PARA CUBRIR LA TECHUMBRE HECHO DE MADERA CON TRATAMIENTO PARA LA INTEMPERIE (INCLUYE ESTRUCTURA TIPO PARRILLA Y LA MADERA EN TIRAS TRATADA Y BARNIZADA), CORNISA EN TODO EL PERÍMETRO DE LA TECHUMBRE HECHA CON FIGURAS DE FUNDICIÓN DE ALUMINIO, ELEMENTO SOBRE EL TECHO TIPO FARO Y CANDIL CON 4 BRAZOS, INCLUYE: HERRAMIENTA, FLETES, ACARREOS, GRÚA, FIJACIÓN, MANIOBRAS, NIVELACIÓN, AJUSTES, MATERIALES, EQUIPO Y MANO DE OBRA.</t>
  </si>
  <si>
    <t>SUMINISTRO Y COLOCACIÓN DE PIEDRA TIPO PÓRFIDO JALISCO, MEDIDAS DE 0.15 M X 0.30 M Y ESPESOR VARIABLE DE 3 A 5 CM, CORTE CON DISCO RECTIFICADO, ASENTADA CON MORTERO CEMENTO-ARENA PROPORCIÓN 1:3 CON UN ESPESOR TOTAL MÁXIMO DE 8 CM (PIEDRA Y MORTERO), JUNTA DE 1.5 CM DE ESPESOR CON JUNTEADOR SIN ARENA CON RENDIMIENTO PROMEDIO DE 4 M2 P/SACO DE 5 KG, COLOR S.M.A., INCLUYE: HERRAMIENTA, MATERIALES, ACARREOS, NIVELACIÓN, CORTES, REMATES, DESPERDICIOS, LIMPIEZA DEL ÁREA DE TRABAJO, EQUIPO Y MANO DE OBRA.</t>
  </si>
  <si>
    <t>DOPI-MUN-CUSMAX-EP-LP-004-2025</t>
  </si>
  <si>
    <t>Rehabilitación urbana y mejoramiento de la Plaza Pública y Quisco de El Batán, más obras complementarias, ubicada en la confluencia de las calle José Palomar y Av. Álvaro Obregón, El Batán, Municipio de Zapopan, Jalisco.</t>
  </si>
  <si>
    <t>LICITACIÓN PÚBLICA No.</t>
  </si>
  <si>
    <t>PE-1</t>
  </si>
  <si>
    <t>RESUMEN DE PARTIDAS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</si>
</sst>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0;\(#,##0.00\)"/>
    <numFmt numFmtId="165" formatCode="&quot;$&quot;#,##0.00"/>
  </numFmts>
  <fonts count="33">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name val="Isidora Bold"/>
    </font>
    <font>
      <b/>
      <sz val="10"/>
      <name val="Isidora Bold"/>
    </font>
    <font>
      <sz val="12"/>
      <name val="Isidora Bold"/>
    </font>
    <font>
      <b/>
      <sz val="14"/>
      <name val="Isidora Bold"/>
    </font>
    <font>
      <b/>
      <sz val="12"/>
      <name val="Isidora Bold"/>
    </font>
    <font>
      <sz val="11"/>
      <name val="Isidora Bold"/>
    </font>
    <font>
      <sz val="10"/>
      <color indexed="64"/>
      <name val="Isidora Bold"/>
    </font>
    <font>
      <sz val="8"/>
      <color indexed="64"/>
      <name val="Isidora Bold"/>
    </font>
    <font>
      <sz val="11"/>
      <color theme="1"/>
      <name val="Arial"/>
      <family val="2"/>
    </font>
    <font>
      <sz val="11"/>
      <color theme="1"/>
      <name val="Isidora Bold"/>
    </font>
    <font>
      <sz val="9"/>
      <name val="Isidora Bold"/>
    </font>
    <font>
      <b/>
      <sz val="9"/>
      <name val="Isidora Bold"/>
    </font>
    <font>
      <sz val="6"/>
      <name val="Isidora Bold"/>
    </font>
    <font>
      <sz val="20"/>
      <name val="Isidora Bold"/>
    </font>
    <font>
      <b/>
      <sz val="8"/>
      <color indexed="64"/>
      <name val="Isidora Bold"/>
    </font>
    <font>
      <b/>
      <sz val="10"/>
      <color indexed="64"/>
      <name val="Isidora Bold"/>
    </font>
    <font>
      <sz val="8"/>
      <name val="Isidora Bold"/>
    </font>
    <font>
      <sz val="8"/>
      <color theme="1"/>
      <name val="Isidora Bold"/>
    </font>
    <font>
      <b/>
      <sz val="9"/>
      <color theme="8" tint="-0.249977111117893"/>
      <name val="Isidora Bold"/>
    </font>
    <font>
      <b/>
      <sz val="8"/>
      <name val="Isidora Bold"/>
    </font>
    <font>
      <b/>
      <sz val="11"/>
      <name val="Isidora Bold"/>
    </font>
    <font>
      <sz val="8"/>
      <name val="Calibri"/>
      <family val="2"/>
      <scheme val="minor"/>
    </font>
    <font>
      <sz val="8"/>
      <color rgb="FF000000"/>
      <name val="Isidora Bold"/>
    </font>
    <font>
      <sz val="10"/>
      <color theme="8" tint="-0.249977111117893"/>
      <name val="Isidora Bold"/>
    </font>
    <font>
      <b/>
      <sz val="10"/>
      <color rgb="FF0070C0"/>
      <name val="Isidora Bold"/>
    </font>
    <font>
      <sz val="10"/>
      <color theme="8" tint="-0.249977111117893"/>
      <name val="Arial"/>
      <family val="2"/>
    </font>
    <font>
      <b/>
      <sz val="10"/>
      <color theme="0"/>
      <name val="Isidora Bold"/>
    </font>
    <font>
      <sz val="8"/>
      <color indexed="8"/>
      <name val="Isidora Bold"/>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s>
  <cellStyleXfs count="16">
    <xf numFmtId="0" fontId="0" fillId="0" borderId="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0" fontId="2" fillId="0" borderId="0"/>
    <xf numFmtId="0" fontId="2" fillId="0" borderId="0"/>
    <xf numFmtId="0" fontId="1" fillId="0" borderId="0"/>
    <xf numFmtId="0" fontId="13" fillId="0" borderId="0"/>
    <xf numFmtId="0" fontId="1" fillId="0" borderId="0"/>
    <xf numFmtId="0" fontId="1" fillId="0" borderId="0"/>
    <xf numFmtId="44" fontId="13" fillId="0" borderId="0" applyFont="0" applyFill="0" applyBorder="0" applyAlignment="0" applyProtection="0"/>
    <xf numFmtId="0" fontId="13" fillId="0" borderId="0"/>
    <xf numFmtId="44" fontId="1" fillId="0" borderId="0" applyFont="0" applyFill="0" applyBorder="0" applyAlignment="0" applyProtection="0"/>
  </cellStyleXfs>
  <cellXfs count="141">
    <xf numFmtId="0" fontId="0" fillId="0" borderId="0" xfId="0"/>
    <xf numFmtId="0" fontId="7" fillId="0" borderId="0" xfId="1" applyFont="1" applyAlignment="1">
      <alignment horizontal="center"/>
    </xf>
    <xf numFmtId="0" fontId="11" fillId="0" borderId="0" xfId="9" applyFont="1"/>
    <xf numFmtId="0" fontId="12" fillId="0" borderId="0" xfId="9" applyFont="1"/>
    <xf numFmtId="4" fontId="11" fillId="0" borderId="0" xfId="9" applyNumberFormat="1" applyFont="1"/>
    <xf numFmtId="0" fontId="14" fillId="0" borderId="0" xfId="10" applyFont="1"/>
    <xf numFmtId="0" fontId="15" fillId="0" borderId="1" xfId="1" applyFont="1" applyBorder="1" applyAlignment="1">
      <alignment vertical="top" wrapText="1"/>
    </xf>
    <xf numFmtId="0" fontId="16" fillId="0" borderId="2" xfId="1" applyFont="1" applyBorder="1" applyAlignment="1">
      <alignment horizontal="justify" vertical="top" wrapText="1"/>
    </xf>
    <xf numFmtId="0" fontId="15" fillId="0" borderId="2" xfId="1" applyFont="1" applyBorder="1" applyAlignment="1">
      <alignment vertical="top" wrapText="1"/>
    </xf>
    <xf numFmtId="0" fontId="15" fillId="0" borderId="4" xfId="1" applyFont="1" applyBorder="1" applyAlignment="1">
      <alignment vertical="top" wrapText="1"/>
    </xf>
    <xf numFmtId="0" fontId="16" fillId="0" borderId="13" xfId="1" applyFont="1" applyBorder="1" applyAlignment="1">
      <alignment horizontal="justify" vertical="top" wrapText="1"/>
    </xf>
    <xf numFmtId="0" fontId="15" fillId="0" borderId="13" xfId="1" applyFont="1" applyBorder="1" applyAlignment="1">
      <alignment vertical="top" wrapText="1"/>
    </xf>
    <xf numFmtId="164" fontId="17" fillId="0" borderId="13" xfId="1" applyNumberFormat="1" applyFont="1" applyBorder="1" applyAlignment="1">
      <alignment vertical="top"/>
    </xf>
    <xf numFmtId="0" fontId="16" fillId="0" borderId="13" xfId="1" applyFont="1" applyBorder="1" applyAlignment="1">
      <alignment horizontal="center" vertical="top" wrapText="1"/>
    </xf>
    <xf numFmtId="0" fontId="18" fillId="0" borderId="13" xfId="1" applyFont="1" applyBorder="1" applyAlignment="1">
      <alignment horizontal="left"/>
    </xf>
    <xf numFmtId="0" fontId="15" fillId="0" borderId="7" xfId="1" applyFont="1" applyBorder="1" applyAlignment="1">
      <alignment horizontal="center" vertical="top"/>
    </xf>
    <xf numFmtId="2" fontId="15" fillId="0" borderId="7" xfId="1" applyNumberFormat="1" applyFont="1" applyBorder="1" applyAlignment="1">
      <alignment horizontal="right" vertical="top"/>
    </xf>
    <xf numFmtId="165" fontId="16" fillId="0" borderId="7" xfId="1" applyNumberFormat="1" applyFont="1" applyBorder="1" applyAlignment="1">
      <alignment horizontal="right" vertical="top"/>
    </xf>
    <xf numFmtId="14" fontId="15" fillId="0" borderId="7" xfId="1" applyNumberFormat="1" applyFont="1" applyBorder="1" applyAlignment="1">
      <alignment horizontal="justify" vertical="top" wrapText="1"/>
    </xf>
    <xf numFmtId="0" fontId="15" fillId="0" borderId="13" xfId="1" applyFont="1" applyBorder="1" applyAlignment="1">
      <alignment vertical="top"/>
    </xf>
    <xf numFmtId="0" fontId="16" fillId="0" borderId="2" xfId="12" applyFont="1" applyBorder="1" applyAlignment="1">
      <alignment horizontal="center" vertical="top" wrapText="1"/>
    </xf>
    <xf numFmtId="0" fontId="15" fillId="0" borderId="6" xfId="1" applyFont="1" applyBorder="1" applyAlignment="1">
      <alignment vertical="top" wrapText="1"/>
    </xf>
    <xf numFmtId="0" fontId="15" fillId="0" borderId="7" xfId="1" applyFont="1" applyBorder="1" applyAlignment="1">
      <alignment horizontal="center" vertical="top" wrapText="1"/>
    </xf>
    <xf numFmtId="0" fontId="7" fillId="0" borderId="0" xfId="1" applyFont="1" applyAlignment="1">
      <alignment horizontal="justify" wrapText="1"/>
    </xf>
    <xf numFmtId="0" fontId="7" fillId="0" borderId="0" xfId="1" applyFont="1" applyAlignment="1">
      <alignment horizontal="centerContinuous"/>
    </xf>
    <xf numFmtId="4" fontId="7" fillId="0" borderId="0" xfId="1" applyNumberFormat="1" applyFont="1" applyAlignment="1">
      <alignment horizontal="center"/>
    </xf>
    <xf numFmtId="0" fontId="19" fillId="0" borderId="0" xfId="9" applyFont="1" applyAlignment="1">
      <alignment horizontal="right" vertical="top"/>
    </xf>
    <xf numFmtId="0" fontId="12" fillId="0" borderId="0" xfId="9" applyFont="1" applyAlignment="1">
      <alignment vertical="top" wrapText="1"/>
    </xf>
    <xf numFmtId="49" fontId="16" fillId="3" borderId="0" xfId="1" applyNumberFormat="1" applyFont="1" applyFill="1" applyAlignment="1">
      <alignment horizontal="center" vertical="center" wrapText="1"/>
    </xf>
    <xf numFmtId="0" fontId="5" fillId="0" borderId="0" xfId="10" applyFont="1" applyAlignment="1">
      <alignment vertical="top"/>
    </xf>
    <xf numFmtId="0" fontId="5" fillId="0" borderId="0" xfId="10" applyFont="1" applyAlignment="1">
      <alignment horizontal="center" vertical="top"/>
    </xf>
    <xf numFmtId="49" fontId="20" fillId="2" borderId="0" xfId="9" applyNumberFormat="1" applyFont="1" applyFill="1" applyAlignment="1">
      <alignment horizontal="center" vertical="center" wrapText="1"/>
    </xf>
    <xf numFmtId="2" fontId="20" fillId="2" borderId="0" xfId="9" applyNumberFormat="1" applyFont="1" applyFill="1" applyAlignment="1">
      <alignment vertical="top"/>
    </xf>
    <xf numFmtId="44" fontId="6" fillId="2" borderId="0" xfId="13" applyFont="1" applyFill="1" applyBorder="1" applyAlignment="1">
      <alignment horizontal="center" vertical="top" wrapText="1"/>
    </xf>
    <xf numFmtId="49" fontId="21" fillId="0" borderId="0" xfId="10" applyNumberFormat="1" applyFont="1" applyAlignment="1">
      <alignment horizontal="center" vertical="top"/>
    </xf>
    <xf numFmtId="0" fontId="21" fillId="0" borderId="0" xfId="10" applyFont="1" applyAlignment="1">
      <alignment horizontal="center" vertical="top"/>
    </xf>
    <xf numFmtId="165" fontId="21" fillId="0" borderId="0" xfId="10" applyNumberFormat="1" applyFont="1" applyAlignment="1">
      <alignment horizontal="right" vertical="justify"/>
    </xf>
    <xf numFmtId="44" fontId="12" fillId="0" borderId="0" xfId="13" applyFont="1" applyFill="1" applyBorder="1" applyAlignment="1">
      <alignment horizontal="center" vertical="top" wrapText="1"/>
    </xf>
    <xf numFmtId="165" fontId="20" fillId="0" borderId="0" xfId="9" applyNumberFormat="1" applyFont="1" applyAlignment="1">
      <alignment horizontal="right" vertical="top" wrapText="1"/>
    </xf>
    <xf numFmtId="0" fontId="22" fillId="0" borderId="0" xfId="10" applyFont="1" applyAlignment="1">
      <alignment horizontal="justify" vertical="top" wrapText="1"/>
    </xf>
    <xf numFmtId="0" fontId="22" fillId="0" borderId="0" xfId="10" applyFont="1" applyAlignment="1">
      <alignment horizontal="center" vertical="top"/>
    </xf>
    <xf numFmtId="4" fontId="22" fillId="0" borderId="0" xfId="10" applyNumberFormat="1" applyFont="1" applyAlignment="1">
      <alignment horizontal="right" vertical="top"/>
    </xf>
    <xf numFmtId="0" fontId="21" fillId="0" borderId="0" xfId="10" applyFont="1" applyAlignment="1">
      <alignment vertical="top"/>
    </xf>
    <xf numFmtId="0" fontId="16" fillId="0" borderId="0" xfId="10" applyFont="1" applyAlignment="1">
      <alignment horizontal="left" vertical="top"/>
    </xf>
    <xf numFmtId="49" fontId="23" fillId="0" borderId="0" xfId="10" applyNumberFormat="1" applyFont="1" applyAlignment="1">
      <alignment horizontal="center" vertical="top"/>
    </xf>
    <xf numFmtId="0" fontId="23" fillId="0" borderId="0" xfId="10" applyFont="1" applyAlignment="1">
      <alignment horizontal="justify" vertical="top" wrapText="1"/>
    </xf>
    <xf numFmtId="0" fontId="23" fillId="0" borderId="0" xfId="10" applyFont="1" applyAlignment="1">
      <alignment horizontal="center" vertical="top"/>
    </xf>
    <xf numFmtId="4" fontId="23" fillId="0" borderId="0" xfId="10" applyNumberFormat="1" applyFont="1" applyAlignment="1">
      <alignment horizontal="right" vertical="top"/>
    </xf>
    <xf numFmtId="0" fontId="23" fillId="0" borderId="0" xfId="10" applyFont="1" applyAlignment="1">
      <alignment vertical="top"/>
    </xf>
    <xf numFmtId="0" fontId="11" fillId="0" borderId="0" xfId="9" applyFont="1" applyAlignment="1">
      <alignment wrapText="1"/>
    </xf>
    <xf numFmtId="49" fontId="16" fillId="0" borderId="0" xfId="10" applyNumberFormat="1" applyFont="1" applyAlignment="1">
      <alignment horizontal="center" vertical="top"/>
    </xf>
    <xf numFmtId="49" fontId="15" fillId="0" borderId="0" xfId="10" applyNumberFormat="1" applyFont="1" applyAlignment="1">
      <alignment horizontal="center" vertical="top"/>
    </xf>
    <xf numFmtId="44" fontId="6" fillId="0" borderId="0" xfId="13" applyFont="1" applyFill="1" applyBorder="1" applyAlignment="1">
      <alignment horizontal="right" vertical="top"/>
    </xf>
    <xf numFmtId="44" fontId="6" fillId="0" borderId="0" xfId="13" applyFont="1" applyFill="1" applyBorder="1" applyAlignment="1">
      <alignment horizontal="left" vertical="top"/>
    </xf>
    <xf numFmtId="49" fontId="6" fillId="0" borderId="0" xfId="10" applyNumberFormat="1" applyFont="1" applyAlignment="1">
      <alignment horizontal="right" vertical="top"/>
    </xf>
    <xf numFmtId="0" fontId="6" fillId="3" borderId="0" xfId="12" applyFont="1" applyFill="1" applyAlignment="1">
      <alignment vertical="center" wrapText="1"/>
    </xf>
    <xf numFmtId="0" fontId="24" fillId="0" borderId="0" xfId="10" applyFont="1" applyAlignment="1">
      <alignment vertical="top" wrapText="1"/>
    </xf>
    <xf numFmtId="49" fontId="20" fillId="2" borderId="0" xfId="9" applyNumberFormat="1" applyFont="1" applyFill="1" applyAlignment="1">
      <alignment horizontal="left" vertical="center" wrapText="1"/>
    </xf>
    <xf numFmtId="0" fontId="28" fillId="0" borderId="0" xfId="2" applyFont="1" applyAlignment="1">
      <alignment wrapText="1"/>
    </xf>
    <xf numFmtId="0" fontId="29" fillId="3" borderId="0" xfId="2" applyFont="1" applyFill="1" applyAlignment="1">
      <alignment horizontal="center" vertical="center" wrapText="1"/>
    </xf>
    <xf numFmtId="0" fontId="29" fillId="3" borderId="0" xfId="2" applyFont="1" applyFill="1" applyAlignment="1">
      <alignment horizontal="justify" vertical="top"/>
    </xf>
    <xf numFmtId="0" fontId="29" fillId="3" borderId="0" xfId="2" applyFont="1" applyFill="1" applyAlignment="1">
      <alignment horizontal="center" vertical="top" wrapText="1"/>
    </xf>
    <xf numFmtId="165" fontId="29" fillId="3" borderId="0" xfId="2" applyNumberFormat="1" applyFont="1" applyFill="1" applyAlignment="1">
      <alignment horizontal="right" vertical="top" wrapText="1"/>
    </xf>
    <xf numFmtId="44" fontId="29" fillId="3" borderId="0" xfId="15" applyFont="1" applyFill="1" applyBorder="1" applyAlignment="1">
      <alignment horizontal="center" vertical="top" wrapText="1"/>
    </xf>
    <xf numFmtId="165" fontId="29" fillId="3" borderId="0" xfId="2" applyNumberFormat="1" applyFont="1" applyFill="1" applyAlignment="1">
      <alignment horizontal="left" vertical="top" wrapText="1"/>
    </xf>
    <xf numFmtId="0" fontId="30" fillId="0" borderId="0" xfId="2" applyFont="1" applyAlignment="1">
      <alignment wrapText="1"/>
    </xf>
    <xf numFmtId="0" fontId="27" fillId="0" borderId="0" xfId="0" applyFont="1" applyAlignment="1">
      <alignment horizontal="center" vertical="top" wrapText="1"/>
    </xf>
    <xf numFmtId="0" fontId="11" fillId="0" borderId="0" xfId="2" applyFont="1" applyAlignment="1">
      <alignment wrapText="1"/>
    </xf>
    <xf numFmtId="0" fontId="29" fillId="0" borderId="0" xfId="2" applyFont="1" applyAlignment="1">
      <alignment horizontal="justify" vertical="top"/>
    </xf>
    <xf numFmtId="0" fontId="20" fillId="0" borderId="0" xfId="2" applyFont="1" applyAlignment="1">
      <alignment vertical="top" wrapText="1"/>
    </xf>
    <xf numFmtId="4" fontId="31" fillId="0" borderId="0" xfId="2" applyNumberFormat="1" applyFont="1" applyAlignment="1">
      <alignment horizontal="right" vertical="top" wrapText="1"/>
    </xf>
    <xf numFmtId="165" fontId="20" fillId="0" borderId="0" xfId="2" applyNumberFormat="1" applyFont="1" applyAlignment="1">
      <alignment horizontal="right" vertical="top" wrapText="1"/>
    </xf>
    <xf numFmtId="0" fontId="15" fillId="0" borderId="7" xfId="1" applyFont="1" applyBorder="1" applyAlignment="1">
      <alignment vertical="top" wrapText="1"/>
    </xf>
    <xf numFmtId="44" fontId="12" fillId="0" borderId="0" xfId="15" applyFont="1" applyFill="1" applyBorder="1" applyAlignment="1">
      <alignment horizontal="center" vertical="top" wrapText="1"/>
    </xf>
    <xf numFmtId="4" fontId="27" fillId="0" borderId="0" xfId="0" applyNumberFormat="1" applyFont="1" applyAlignment="1">
      <alignment horizontal="center" vertical="top" wrapText="1"/>
    </xf>
    <xf numFmtId="0" fontId="11" fillId="0" borderId="0" xfId="2" applyFont="1"/>
    <xf numFmtId="49" fontId="20" fillId="2" borderId="0" xfId="2" applyNumberFormat="1" applyFont="1" applyFill="1" applyAlignment="1">
      <alignment horizontal="center" vertical="center" wrapText="1"/>
    </xf>
    <xf numFmtId="2" fontId="20" fillId="2" borderId="0" xfId="2" applyNumberFormat="1" applyFont="1" applyFill="1" applyAlignment="1">
      <alignment horizontal="justify" vertical="top"/>
    </xf>
    <xf numFmtId="0" fontId="20" fillId="2" borderId="0" xfId="2" applyFont="1" applyFill="1" applyAlignment="1">
      <alignment vertical="top" wrapText="1"/>
    </xf>
    <xf numFmtId="165" fontId="20" fillId="2" borderId="0" xfId="2" applyNumberFormat="1" applyFont="1" applyFill="1" applyAlignment="1">
      <alignment horizontal="right" vertical="top" wrapText="1"/>
    </xf>
    <xf numFmtId="44" fontId="6" fillId="2" borderId="0" xfId="15" applyFont="1" applyFill="1" applyBorder="1" applyAlignment="1">
      <alignment horizontal="center" vertical="top" wrapText="1"/>
    </xf>
    <xf numFmtId="49" fontId="20" fillId="0" borderId="0" xfId="9" applyNumberFormat="1" applyFont="1" applyAlignment="1">
      <alignment horizontal="center" vertical="center" wrapText="1"/>
    </xf>
    <xf numFmtId="165" fontId="6" fillId="0" borderId="0" xfId="13" applyNumberFormat="1" applyFont="1" applyFill="1" applyBorder="1" applyAlignment="1">
      <alignment horizontal="right" vertical="top"/>
    </xf>
    <xf numFmtId="0" fontId="27" fillId="0" borderId="0" xfId="0" applyFont="1" applyFill="1" applyAlignment="1">
      <alignment horizontal="center" vertical="top" wrapText="1"/>
    </xf>
    <xf numFmtId="0" fontId="29" fillId="0" borderId="0" xfId="2" applyNumberFormat="1" applyFont="1" applyAlignment="1">
      <alignment horizontal="center" vertical="center" wrapText="1"/>
    </xf>
    <xf numFmtId="0" fontId="21" fillId="0" borderId="0" xfId="0" applyFont="1" applyFill="1" applyAlignment="1">
      <alignment horizontal="justify" vertical="top" wrapText="1"/>
    </xf>
    <xf numFmtId="0" fontId="21" fillId="0" borderId="0" xfId="0" applyFont="1" applyFill="1" applyAlignment="1">
      <alignment horizontal="center" vertical="top"/>
    </xf>
    <xf numFmtId="4" fontId="21" fillId="0" borderId="0" xfId="0" applyNumberFormat="1" applyFont="1" applyFill="1" applyAlignment="1">
      <alignment horizontal="right" vertical="top"/>
    </xf>
    <xf numFmtId="4" fontId="21" fillId="0" borderId="0" xfId="0" applyNumberFormat="1" applyFont="1" applyAlignment="1">
      <alignment horizontal="right" vertical="top"/>
    </xf>
    <xf numFmtId="0" fontId="21" fillId="0" borderId="0" xfId="0" applyFont="1" applyAlignment="1">
      <alignment horizontal="center" vertical="top"/>
    </xf>
    <xf numFmtId="0" fontId="21" fillId="0" borderId="0" xfId="0" applyFont="1" applyAlignment="1">
      <alignment horizontal="justify" vertical="top" wrapText="1"/>
    </xf>
    <xf numFmtId="0" fontId="15" fillId="0" borderId="13" xfId="1" applyFont="1" applyBorder="1" applyAlignment="1">
      <alignment horizontal="justify" vertical="top" wrapText="1"/>
    </xf>
    <xf numFmtId="0" fontId="15" fillId="4" borderId="3" xfId="1" applyFont="1" applyFill="1" applyBorder="1" applyAlignment="1">
      <alignment horizontal="center" vertical="top"/>
    </xf>
    <xf numFmtId="2" fontId="15" fillId="4" borderId="3" xfId="1" applyNumberFormat="1" applyFont="1" applyFill="1" applyBorder="1" applyAlignment="1">
      <alignment horizontal="right" vertical="top"/>
    </xf>
    <xf numFmtId="165" fontId="16" fillId="4" borderId="3" xfId="1" applyNumberFormat="1" applyFont="1" applyFill="1" applyBorder="1" applyAlignment="1">
      <alignment horizontal="right" vertical="top"/>
    </xf>
    <xf numFmtId="14" fontId="15" fillId="4" borderId="3" xfId="1" applyNumberFormat="1" applyFont="1" applyFill="1" applyBorder="1" applyAlignment="1">
      <alignment horizontal="justify" vertical="top" wrapText="1"/>
    </xf>
    <xf numFmtId="14" fontId="15" fillId="4" borderId="5" xfId="1" applyNumberFormat="1" applyFont="1" applyFill="1" applyBorder="1" applyAlignment="1">
      <alignment horizontal="justify" vertical="top" wrapText="1"/>
    </xf>
    <xf numFmtId="49" fontId="16" fillId="3" borderId="0" xfId="1" applyNumberFormat="1" applyFont="1" applyFill="1" applyAlignment="1">
      <alignment horizontal="center" vertical="center"/>
    </xf>
    <xf numFmtId="44" fontId="6" fillId="4" borderId="0" xfId="13" applyNumberFormat="1" applyFont="1" applyFill="1" applyBorder="1" applyAlignment="1">
      <alignment horizontal="right" vertical="top"/>
    </xf>
    <xf numFmtId="44" fontId="29" fillId="4" borderId="0" xfId="15" applyNumberFormat="1" applyFont="1" applyFill="1" applyBorder="1" applyAlignment="1">
      <alignment horizontal="right" vertical="top"/>
    </xf>
    <xf numFmtId="44" fontId="25" fillId="3" borderId="0" xfId="13" applyNumberFormat="1" applyFont="1" applyFill="1" applyBorder="1" applyAlignment="1">
      <alignment horizontal="right" vertical="top" wrapText="1"/>
    </xf>
    <xf numFmtId="44" fontId="25" fillId="3" borderId="0" xfId="9" applyNumberFormat="1" applyFont="1" applyFill="1" applyAlignment="1">
      <alignment horizontal="right" vertical="top" wrapText="1"/>
    </xf>
    <xf numFmtId="44" fontId="9" fillId="3" borderId="0" xfId="9" applyNumberFormat="1" applyFont="1" applyFill="1" applyAlignment="1">
      <alignment horizontal="right" vertical="top" wrapText="1"/>
    </xf>
    <xf numFmtId="2" fontId="20" fillId="0" borderId="0" xfId="9" applyNumberFormat="1" applyFont="1" applyAlignment="1">
      <alignment vertical="top"/>
    </xf>
    <xf numFmtId="2" fontId="11" fillId="0" borderId="0" xfId="9" applyNumberFormat="1" applyFont="1" applyAlignment="1">
      <alignment horizontal="justify" vertical="top" wrapText="1"/>
    </xf>
    <xf numFmtId="0" fontId="6" fillId="3" borderId="0" xfId="12" applyFont="1" applyFill="1" applyAlignment="1">
      <alignment horizontal="right" vertical="top" wrapText="1"/>
    </xf>
    <xf numFmtId="2" fontId="20" fillId="0" borderId="0" xfId="9" applyNumberFormat="1" applyFont="1" applyAlignment="1">
      <alignment horizontal="left" vertical="top"/>
    </xf>
    <xf numFmtId="0" fontId="24" fillId="0" borderId="0" xfId="10" applyFont="1" applyAlignment="1">
      <alignment horizontal="left" vertical="top" wrapText="1"/>
    </xf>
    <xf numFmtId="0" fontId="24" fillId="0" borderId="0" xfId="10" applyFont="1" applyAlignment="1">
      <alignment horizontal="right" vertical="top" wrapText="1"/>
    </xf>
    <xf numFmtId="0" fontId="6" fillId="3" borderId="0" xfId="12" applyFont="1" applyFill="1" applyAlignment="1">
      <alignment horizontal="center" vertical="center" wrapText="1"/>
    </xf>
    <xf numFmtId="0" fontId="9" fillId="3" borderId="0" xfId="12" applyFont="1" applyFill="1" applyAlignment="1">
      <alignment horizontal="center" vertical="center" wrapText="1"/>
    </xf>
    <xf numFmtId="0" fontId="8" fillId="0" borderId="13" xfId="12" applyFont="1" applyBorder="1" applyAlignment="1">
      <alignment horizontal="center" vertical="center" wrapText="1"/>
    </xf>
    <xf numFmtId="0" fontId="8" fillId="0" borderId="9" xfId="12" applyFont="1" applyBorder="1" applyAlignment="1">
      <alignment horizontal="center" vertical="center" wrapText="1"/>
    </xf>
    <xf numFmtId="0" fontId="16" fillId="3" borderId="10" xfId="1" applyFont="1" applyFill="1" applyBorder="1" applyAlignment="1">
      <alignment horizontal="center" vertical="center"/>
    </xf>
    <xf numFmtId="0" fontId="16" fillId="3" borderId="11" xfId="1" applyFont="1" applyFill="1" applyBorder="1" applyAlignment="1">
      <alignment horizontal="center" vertical="center"/>
    </xf>
    <xf numFmtId="0" fontId="16" fillId="3" borderId="12" xfId="1" applyFont="1" applyFill="1" applyBorder="1" applyAlignment="1">
      <alignment horizontal="center" vertical="center"/>
    </xf>
    <xf numFmtId="0" fontId="8" fillId="4" borderId="4" xfId="1" applyFont="1" applyFill="1" applyBorder="1" applyAlignment="1">
      <alignment horizontal="center" vertical="center" wrapText="1"/>
    </xf>
    <xf numFmtId="0" fontId="8" fillId="4" borderId="5" xfId="1" applyFont="1" applyFill="1" applyBorder="1" applyAlignment="1">
      <alignment horizontal="center" vertical="center" wrapText="1"/>
    </xf>
    <xf numFmtId="0" fontId="8" fillId="4" borderId="6" xfId="1" applyFont="1" applyFill="1" applyBorder="1" applyAlignment="1">
      <alignment horizontal="center" vertical="center" wrapText="1"/>
    </xf>
    <xf numFmtId="0" fontId="8" fillId="4" borderId="7" xfId="1" applyFont="1" applyFill="1" applyBorder="1" applyAlignment="1">
      <alignment horizontal="center" vertical="center" wrapText="1"/>
    </xf>
    <xf numFmtId="0" fontId="8" fillId="4" borderId="8" xfId="1" applyFont="1" applyFill="1" applyBorder="1" applyAlignment="1">
      <alignment horizontal="center" vertical="center" wrapText="1"/>
    </xf>
    <xf numFmtId="2" fontId="10" fillId="0" borderId="13" xfId="11" applyNumberFormat="1" applyFont="1" applyBorder="1" applyAlignment="1">
      <alignment horizontal="justify" vertical="top" wrapText="1"/>
    </xf>
    <xf numFmtId="2" fontId="10" fillId="0" borderId="9" xfId="11" applyNumberFormat="1" applyFont="1" applyBorder="1" applyAlignment="1">
      <alignment horizontal="justify" vertical="top" wrapText="1"/>
    </xf>
    <xf numFmtId="0" fontId="15" fillId="0" borderId="13" xfId="1" applyFont="1" applyBorder="1" applyAlignment="1">
      <alignment horizontal="justify" vertical="top" wrapText="1"/>
    </xf>
    <xf numFmtId="0" fontId="15" fillId="0" borderId="9" xfId="1" applyFont="1" applyBorder="1" applyAlignment="1">
      <alignment horizontal="justify" vertical="top" wrapText="1"/>
    </xf>
    <xf numFmtId="0" fontId="16" fillId="0" borderId="1" xfId="1" applyFont="1" applyBorder="1" applyAlignment="1">
      <alignment horizontal="center" vertical="top" wrapText="1"/>
    </xf>
    <xf numFmtId="0" fontId="16" fillId="0" borderId="3" xfId="1" applyFont="1" applyBorder="1" applyAlignment="1">
      <alignment horizontal="center" vertical="top" wrapText="1"/>
    </xf>
    <xf numFmtId="0" fontId="16" fillId="0" borderId="14" xfId="1" applyFont="1" applyBorder="1" applyAlignment="1">
      <alignment horizontal="center" vertical="top" wrapText="1"/>
    </xf>
    <xf numFmtId="0" fontId="6" fillId="0" borderId="1"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4" xfId="1" applyFont="1" applyBorder="1" applyAlignment="1">
      <alignment horizontal="center" vertical="center" wrapText="1"/>
    </xf>
    <xf numFmtId="0" fontId="8" fillId="4" borderId="0" xfId="1" applyFont="1" applyFill="1" applyBorder="1" applyAlignment="1">
      <alignment horizontal="center" vertical="center" wrapText="1"/>
    </xf>
    <xf numFmtId="0" fontId="15" fillId="4" borderId="0" xfId="1" applyFont="1" applyFill="1" applyBorder="1" applyAlignment="1">
      <alignment horizontal="center" vertical="top"/>
    </xf>
    <xf numFmtId="2" fontId="15" fillId="4" borderId="0" xfId="1" applyNumberFormat="1" applyFont="1" applyFill="1" applyBorder="1" applyAlignment="1">
      <alignment horizontal="right" vertical="top"/>
    </xf>
    <xf numFmtId="165" fontId="16" fillId="4" borderId="0" xfId="1" applyNumberFormat="1" applyFont="1" applyFill="1" applyBorder="1" applyAlignment="1">
      <alignment horizontal="right" vertical="top"/>
    </xf>
    <xf numFmtId="0" fontId="15" fillId="0" borderId="0" xfId="1" applyFont="1" applyBorder="1" applyAlignment="1">
      <alignment horizontal="center" vertical="top"/>
    </xf>
    <xf numFmtId="2" fontId="15" fillId="0" borderId="0" xfId="1" applyNumberFormat="1" applyFont="1" applyBorder="1" applyAlignment="1">
      <alignment horizontal="right" vertical="top"/>
    </xf>
    <xf numFmtId="165" fontId="16" fillId="0" borderId="0" xfId="1" applyNumberFormat="1" applyFont="1" applyBorder="1" applyAlignment="1">
      <alignment horizontal="right" vertical="top"/>
    </xf>
    <xf numFmtId="14" fontId="15" fillId="0" borderId="0" xfId="1" applyNumberFormat="1" applyFont="1" applyBorder="1" applyAlignment="1">
      <alignment horizontal="justify" vertical="top" wrapText="1"/>
    </xf>
    <xf numFmtId="0" fontId="15" fillId="0" borderId="0" xfId="1" applyFont="1" applyBorder="1" applyAlignment="1">
      <alignment vertical="top" wrapText="1"/>
    </xf>
    <xf numFmtId="0" fontId="15" fillId="0" borderId="0" xfId="1" applyFont="1" applyBorder="1" applyAlignment="1">
      <alignment horizontal="center" vertical="top" wrapText="1"/>
    </xf>
  </cellXfs>
  <cellStyles count="16">
    <cellStyle name="Millares 2" xfId="6" xr:uid="{00000000-0005-0000-0000-000000000000}"/>
    <cellStyle name="Moneda" xfId="15" builtinId="4"/>
    <cellStyle name="Moneda 2" xfId="13" xr:uid="{00000000-0005-0000-0000-000002000000}"/>
    <cellStyle name="Normal" xfId="0" builtinId="0"/>
    <cellStyle name="Normal 2" xfId="3" xr:uid="{00000000-0005-0000-0000-000004000000}"/>
    <cellStyle name="Normal 2 2" xfId="4" xr:uid="{00000000-0005-0000-0000-000005000000}"/>
    <cellStyle name="Normal 2 2 3" xfId="12" xr:uid="{00000000-0005-0000-0000-000006000000}"/>
    <cellStyle name="Normal 2 3" xfId="8" xr:uid="{00000000-0005-0000-0000-000007000000}"/>
    <cellStyle name="Normal 2 3 2" xfId="11" xr:uid="{00000000-0005-0000-0000-000008000000}"/>
    <cellStyle name="Normal 3" xfId="2" xr:uid="{00000000-0005-0000-0000-000009000000}"/>
    <cellStyle name="Normal 3 2" xfId="1" xr:uid="{00000000-0005-0000-0000-00000A000000}"/>
    <cellStyle name="Normal 3 3" xfId="9" xr:uid="{00000000-0005-0000-0000-00000B000000}"/>
    <cellStyle name="Normal 4" xfId="5" xr:uid="{00000000-0005-0000-0000-00000C000000}"/>
    <cellStyle name="Normal 4 2" xfId="7" xr:uid="{00000000-0005-0000-0000-00000D000000}"/>
    <cellStyle name="Normal 5" xfId="10" xr:uid="{00000000-0005-0000-0000-00000E000000}"/>
    <cellStyle name="Normal 6" xfId="14" xr:uid="{00000000-0005-0000-0000-00000F000000}"/>
  </cellStyles>
  <dxfs count="3">
    <dxf>
      <font>
        <color theme="0"/>
      </font>
    </dxf>
    <dxf>
      <font>
        <color theme="0"/>
      </font>
    </dxf>
    <dxf>
      <font>
        <color theme="0"/>
      </font>
    </dxf>
  </dxfs>
  <tableStyles count="0" defaultTableStyle="TableStyleMedium2" defaultPivotStyle="PivotStyleLight16"/>
  <colors>
    <mruColors>
      <color rgb="FFFF00FF"/>
      <color rgb="FF99FFCC"/>
      <color rgb="FF00FF00"/>
      <color rgb="FF85D5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4</xdr:row>
      <xdr:rowOff>152400</xdr:rowOff>
    </xdr:from>
    <xdr:to>
      <xdr:col>0</xdr:col>
      <xdr:colOff>1006701</xdr:colOff>
      <xdr:row>9</xdr:row>
      <xdr:rowOff>238125</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8004" t="19422" r="45894" b="34066"/>
        <a:stretch/>
      </xdr:blipFill>
      <xdr:spPr bwMode="auto">
        <a:xfrm>
          <a:off x="47626" y="1066800"/>
          <a:ext cx="959075"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31750</xdr:colOff>
      <xdr:row>4</xdr:row>
      <xdr:rowOff>158750</xdr:rowOff>
    </xdr:from>
    <xdr:to>
      <xdr:col>7</xdr:col>
      <xdr:colOff>14094</xdr:colOff>
      <xdr:row>8</xdr:row>
      <xdr:rowOff>164235</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559" r="16679"/>
        <a:stretch/>
      </xdr:blipFill>
      <xdr:spPr>
        <a:xfrm>
          <a:off x="12242800" y="1073150"/>
          <a:ext cx="1277744" cy="7293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uiz/Downloads/14.%20IGNACIO%20ZARAGOZ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opi/Documents/AA%20SimConstruccion/3G%20Acevedo/ProyectosPlazasZapopan0522/AA%20Proy%20San%20Esteban/DOPI-007%20Presupuesto/Generadores%20Sn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Preliminares y Demoliciones"/>
      <sheetName val="No 3"/>
      <sheetName val="No 4"/>
      <sheetName val="Hoja5"/>
      <sheetName val="Hoja6"/>
      <sheetName val="Hoja7"/>
      <sheetName val="Hoja8"/>
      <sheetName val="Hoja9"/>
      <sheetName val="Hoja10"/>
      <sheetName val="Hoja11"/>
      <sheetName val="Hoja12"/>
      <sheetName val="EXPLANADA"/>
    </sheetNames>
    <sheetDataSet>
      <sheetData sheetId="0">
        <row r="15">
          <cell r="A15">
            <v>1</v>
          </cell>
          <cell r="B15" t="str">
            <v>CATÁLOGO DE CONCEPTOS</v>
          </cell>
        </row>
        <row r="16">
          <cell r="A16">
            <v>2</v>
          </cell>
        </row>
        <row r="17">
          <cell r="A17">
            <v>3</v>
          </cell>
          <cell r="B17" t="str">
            <v>CLAVE</v>
          </cell>
          <cell r="C17" t="str">
            <v xml:space="preserve">DESCRIPCIÓN </v>
          </cell>
          <cell r="D17" t="str">
            <v>UNIDAD</v>
          </cell>
          <cell r="E17" t="str">
            <v>CANTIDAD</v>
          </cell>
          <cell r="G17" t="str">
            <v>PRECIO UNITARIO ($)</v>
          </cell>
          <cell r="H17" t="str">
            <v>PRECIO UNITARIO ($) CON LETRA</v>
          </cell>
          <cell r="I17" t="str">
            <v>IMPORTE ($) M. N.</v>
          </cell>
        </row>
        <row r="18">
          <cell r="A18">
            <v>4</v>
          </cell>
        </row>
        <row r="19">
          <cell r="A19">
            <v>5</v>
          </cell>
          <cell r="B19" t="str">
            <v>A</v>
          </cell>
          <cell r="C19" t="str">
            <v>PRELIMINARES Y DEMOLICIONES</v>
          </cell>
          <cell r="I19">
            <v>946638.33</v>
          </cell>
        </row>
        <row r="20">
          <cell r="A20">
            <v>6</v>
          </cell>
          <cell r="B20" t="str">
            <v>DOPI-1</v>
          </cell>
          <cell r="C20" t="str">
            <v>TRAZO Y NIVELACIÓN CON EQUIPO TOPOGRÁFICO DEL TERRENO ESTABLECIENDO EJES, REFERENCIAS Y BANCOS DE NIVEL, LAS VECES QUE SEA NECESARIO. INCLUYE: MOJONERAS, CRUCETAS, ESTACAS, HILOS, MARCAS Y TRAZOS CON CALHIDRA, MANO DE OBRA, EQUIPO Y HERRAMIENTA.</v>
          </cell>
          <cell r="D20" t="str">
            <v>M2</v>
          </cell>
          <cell r="E20">
            <v>2741.08</v>
          </cell>
          <cell r="G20">
            <v>13.58</v>
          </cell>
          <cell r="H20" t="str">
            <v>TRECE PESOS 58/100 M.N.</v>
          </cell>
          <cell r="I20">
            <v>18436.89</v>
          </cell>
        </row>
        <row r="21">
          <cell r="A21">
            <v>7</v>
          </cell>
          <cell r="B21" t="str">
            <v>DOPI-2</v>
          </cell>
          <cell r="C21" t="str">
            <v>TALA, DERRIBO Y RETIRO DE ÁRBOL, CON ALTURA DE HASTA 5 M, INCLUYE: HERRAMIENTA, TRAMITE DE PERMISOS, PERMISOS, CORTE DE FOLLAJE EN SECCIONES, DESRAMAR, APILE DE RAMAS Y TRONCOS, RETIRO DE RAÍZ, EQUIPO DE SEGURIDAD Y SEÑALIZACIÓN, ABUNDAMIENTO, RETIRO DE MATERIALES DE DESECHO DENTRO Y FUERA DE LA OBRA A LUGAR INDICADO POR SUPERVISIÓN, ACARREOS, EQUIPO Y MANO DE OBRA ESPECIALIZADA.</v>
          </cell>
          <cell r="D21" t="str">
            <v>PZA</v>
          </cell>
          <cell r="E21">
            <v>6</v>
          </cell>
          <cell r="F21">
            <v>3557.88</v>
          </cell>
          <cell r="G21">
            <v>1204.05</v>
          </cell>
          <cell r="H21" t="str">
            <v>UN MIL DOSCIENTOS CUATRO PESOS 05/100 M.N.</v>
          </cell>
          <cell r="I21">
            <v>1204.05</v>
          </cell>
        </row>
        <row r="22">
          <cell r="A22">
            <v>8</v>
          </cell>
          <cell r="B22" t="str">
            <v>DOPI-3</v>
          </cell>
          <cell r="C22" t="str">
            <v>TRASPLANTE DE ÁRBOL, CON ALTURA DE 3.01 A 5.00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2" t="str">
            <v>PZA</v>
          </cell>
          <cell r="E22">
            <v>0</v>
          </cell>
          <cell r="G22">
            <v>2713.69</v>
          </cell>
          <cell r="H22" t="str">
            <v>DOS MIL SETECIENTOS TRECE PESOS 69/100 M.N.</v>
          </cell>
          <cell r="I22">
            <v>16282.14</v>
          </cell>
        </row>
        <row r="23">
          <cell r="A23">
            <v>9</v>
          </cell>
          <cell r="B23" t="str">
            <v>DOPI-4</v>
          </cell>
          <cell r="C23" t="str">
            <v>TRASPLANTE DE ÁRBOL, CON ALTURA DE HASTA 3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3" t="str">
            <v>PZA</v>
          </cell>
          <cell r="E23">
            <v>1</v>
          </cell>
          <cell r="G23">
            <v>2345.48</v>
          </cell>
          <cell r="H23" t="str">
            <v>DOS MIL TRESCIENTOS CUARENTA Y CINCO PESOS 48/100 M.N.</v>
          </cell>
          <cell r="I23">
            <v>2345.48</v>
          </cell>
        </row>
        <row r="24">
          <cell r="A24">
            <v>10</v>
          </cell>
          <cell r="B24" t="str">
            <v>DOPI-5</v>
          </cell>
          <cell r="C24" t="str">
            <v>FUMIGACIÓN, LIMPIEZA Y PODA DE MANTENIMIENTO A LOS ÁRBOLES QUE PERMANECEN, RETIRO DE ARBUSTOS Y MALEZA NO DESEADA EN JARDINERAS. INCLUYE: HERRAMIENTA, EQUIPO DE SEGURIDAD, CORTES, APILE, CARGA Y ACARREO A LUGAR INDICADO POR SUPERVISIÓN PARA SU POSTERIOR RETIRO FUERA DE LA OBRA, EQUIPO, MANO DE OBRA Y LIMPIEZA DEL SITIO DE LOS TRABAJOS.</v>
          </cell>
          <cell r="D24" t="str">
            <v>M2</v>
          </cell>
          <cell r="E24">
            <v>108.9</v>
          </cell>
        </row>
        <row r="25">
          <cell r="A25">
            <v>11</v>
          </cell>
          <cell r="B25" t="str">
            <v>DOPI-6</v>
          </cell>
          <cell r="C25" t="str">
            <v>SUMINISTRO Y COLOCACIÓN DE TIERRA DE CAMPO PARA JARDINERAS, ENRIQUECIDA CON UN 15% DE ARENA DE RIO O ARENA PUMITICA, 15% DE PERLITA AGRÍCOLA O JAL CON GRANULOMETRÍA ENTRE 1/8" Y 1/2" LIBRE DE FINOS Y 10% DE HUMUS DE LOMBRÍZ. INCLUYE: HERRAMIENTA, EQUIPO DE SEGURIDAD, ACARREOS INTERNOS, EQUIPO, MANO DE OBRA Y LIMPIEZA DEL SITIO DE LOS TRABAJOS.</v>
          </cell>
          <cell r="D25" t="str">
            <v>M3</v>
          </cell>
          <cell r="E25">
            <v>209.63</v>
          </cell>
        </row>
        <row r="26">
          <cell r="A26">
            <v>12</v>
          </cell>
          <cell r="B26" t="str">
            <v>DOPI-7</v>
          </cell>
          <cell r="C26" t="str">
            <v>DESMONTAJE DE HERRERÍA DE BARANDALES EN QUIOSCO Y JARDINERAS EXISTENTES DE 0.30 A 1.10 M DE ALTURA A BASE DE CUADRADOS, SOLERAS Y TUBULARES CUADRADOS, SIN RECUPERACIÓN, INCLUYE: HERRAMIENTA, CORTES, DEMOLICIÓN DE ANCLAS, ACARREO A LUGAR INDICADO POR SUPERVISIÓN FUERA DE LA OBRA, EQUIPO Y MANO DE OBRA.</v>
          </cell>
          <cell r="D26" t="str">
            <v>M</v>
          </cell>
          <cell r="E26">
            <v>221.17</v>
          </cell>
          <cell r="F26">
            <v>134.1</v>
          </cell>
          <cell r="G26">
            <v>134.1</v>
          </cell>
          <cell r="H26" t="str">
            <v>CIENTO TREINTA Y CUATRO PESOS 10/100 M.N.</v>
          </cell>
          <cell r="I26">
            <v>33978.26</v>
          </cell>
        </row>
        <row r="27">
          <cell r="A27">
            <v>13</v>
          </cell>
          <cell r="B27" t="str">
            <v>DOPI-8</v>
          </cell>
          <cell r="C27" t="str">
            <v>DESMONTAJE DE PUERTAS, MAMPARAS Y VENTANAS DE HERRERÍA EN OFICINAS Y BAÑOS SIN RECUPERACIÓN. INCLUYE: HERRAMIENTA, CORTES, DEMOLICIÓN DE ANCLAS, ACARREO A LUGAR INDICADO POR SUPERVISIÓN FUERA DE LA OBRA, EQUIPO Y MANO DE OBRA.</v>
          </cell>
          <cell r="D27" t="str">
            <v>M2</v>
          </cell>
          <cell r="E27">
            <v>34.28</v>
          </cell>
          <cell r="G27">
            <v>118.71</v>
          </cell>
          <cell r="H27" t="str">
            <v>CIENTO DIECIOCHO PESOS 71/100 M.N.</v>
          </cell>
          <cell r="I27">
            <v>4831.5</v>
          </cell>
        </row>
        <row r="28">
          <cell r="A28">
            <v>14</v>
          </cell>
          <cell r="B28" t="str">
            <v>DOPI-9</v>
          </cell>
          <cell r="C28" t="str">
            <v>DESMONTAJE DE PUERTAS DE CARPINTERÍA EN OFICINAS SIN RECUPERACIÓN. INCLUYE: HERRAMIENTA, CORTES, DEMOLICIÓN DE ANCLAS, ACARREO A LUGAR INDICADO POR SUPERVISIÓN PARA SU POSTERIOR RETIRO FUERA DE LA OBRA, EQUIPO Y MANO DE OBRA.</v>
          </cell>
          <cell r="D28" t="str">
            <v>M2</v>
          </cell>
          <cell r="E28">
            <v>4.91</v>
          </cell>
          <cell r="F28">
            <v>112.78</v>
          </cell>
          <cell r="G28">
            <v>109.67</v>
          </cell>
          <cell r="H28" t="str">
            <v>CIENTO NUEVE PESOS 67/100 M.N.</v>
          </cell>
          <cell r="I28">
            <v>329.01</v>
          </cell>
        </row>
        <row r="29">
          <cell r="A29">
            <v>15</v>
          </cell>
          <cell r="B29" t="str">
            <v>DOPI-10</v>
          </cell>
          <cell r="C29" t="str">
            <v>DESMONTAJE Y RETIRO DE CICLO-PUERTO EXISTENTE A BASE DE TUBERÍA DE 3", CON RECUPERACIÓN, INCLUYE: HERRAMIENTA, DEMOLICIÓN DE ANCLAJES DE CONCRETO, ACARREO A LUGAR INDICADO POR SUPERVISIÓN FUERA DE LA OBRA, EQUIPO Y MANO DE OBRA.</v>
          </cell>
          <cell r="D29" t="str">
            <v>PZA</v>
          </cell>
          <cell r="E29">
            <v>4</v>
          </cell>
          <cell r="F29">
            <v>112.78</v>
          </cell>
          <cell r="G29">
            <v>109.67</v>
          </cell>
          <cell r="H29" t="str">
            <v>CIENTO NUEVE PESOS 67/100 M.N.</v>
          </cell>
          <cell r="I29">
            <v>329.01</v>
          </cell>
        </row>
        <row r="30">
          <cell r="A30">
            <v>16</v>
          </cell>
          <cell r="B30" t="str">
            <v>DOPI-11</v>
          </cell>
          <cell r="C30" t="str">
            <v>DESMONTAJE Y RETIRO DE CASETA TELEFÓNICA EXISTENTE, CON RECUPERACIÓN, INCLUYE: HERRAMIENTA, RETIRO DE ELEMENTOS DE FIJACIÓN, DESCONEXIONES, DEMOLICIÓN DE ANCLAJES DE CONCRETO, ACARREO A LUGAR INDICADO POR SUPERVISIÓN FUERA DE LA OBRA, EQUIPO Y MANO DE OBRA.</v>
          </cell>
          <cell r="D30" t="str">
            <v>PZA</v>
          </cell>
          <cell r="E30">
            <v>1</v>
          </cell>
          <cell r="F30">
            <v>382.15</v>
          </cell>
          <cell r="G30">
            <v>1037.71</v>
          </cell>
          <cell r="H30" t="str">
            <v>UN MIL TREINTA Y SIETE PESOS 71/100 M.N.</v>
          </cell>
          <cell r="I30">
            <v>1037.71</v>
          </cell>
        </row>
        <row r="31">
          <cell r="A31">
            <v>17</v>
          </cell>
          <cell r="B31" t="str">
            <v>DOPI-12</v>
          </cell>
          <cell r="C31" t="str">
            <v>DESMONTAJE Y RETIRO DE BANCAS EXISTENTES ELABORADAS A BASE DE FIERRO DULCE, CON MEDIDAS PROMEDIO DE 2.60 X 0.60 M, CON RECUPERACIÓN, INCLUYE: HERRAMIENTA, DEMOLICIÓN DE ANCLAJES DE CONCRETO, MEDIDAS PROMEDIO, ACARREO A LUGAR INDICADO POR SUPERVISIÓN FUERA DE LA OBRA, EQUIPO Y MANO DE OBRA.</v>
          </cell>
          <cell r="D31" t="str">
            <v>PZA</v>
          </cell>
          <cell r="E31">
            <v>12</v>
          </cell>
          <cell r="F31">
            <v>1104.21</v>
          </cell>
          <cell r="G31">
            <v>652.48</v>
          </cell>
          <cell r="H31" t="str">
            <v>SEISCIENTOS CINCUENTA Y DOS PESOS 48/100 M.N.</v>
          </cell>
          <cell r="I31">
            <v>7829.76</v>
          </cell>
        </row>
        <row r="32">
          <cell r="A32">
            <v>18</v>
          </cell>
          <cell r="B32" t="str">
            <v>DOPI-13</v>
          </cell>
          <cell r="C32" t="str">
            <v>DESMONTAJE Y RETIRO DE BOTES DE BASURA EXISTENTES FABRICADOS CON LÁMINA DE ACERO Y PERFILES TUBULARES, SIN RECUPERACIÓN, LOS CUALES CONSISTE EN DOS BOTES CON UN DIÁMETRO DE 0.60 M X 0.93 M DE ALTURA Y TRES POSTES TUBULARES DE ACERO CON UNA ALTURA DE 1.00 M, INCLUYE: HERRAMIENTA, DEMOLICIÓN DE ANCLAJES DE CONCRETO, ACARREO A LUGAR INDICADO POR SUPERVISIÓN FUERA DE LA OBRA, EQUIPO Y MANO DE OBRA</v>
          </cell>
          <cell r="D32" t="str">
            <v>PZA</v>
          </cell>
          <cell r="E32">
            <v>3</v>
          </cell>
          <cell r="F32">
            <v>538.61</v>
          </cell>
          <cell r="G32">
            <v>90.54</v>
          </cell>
          <cell r="H32" t="str">
            <v>NOVENTA PESOS 54/100 M.N.</v>
          </cell>
          <cell r="I32">
            <v>271.62</v>
          </cell>
        </row>
        <row r="33">
          <cell r="A33">
            <v>19</v>
          </cell>
          <cell r="B33" t="str">
            <v>DOPI-14</v>
          </cell>
          <cell r="C33" t="str">
            <v>DESMONTAJE, RETIRO DE POSTE Y LUMINARIA DE HASTA 4.5 M DE ALTURA EXISTENTE, CON RECUPERACIÓN, INCLUYE: HERRAMIENTA, RETIRO DE TUERCAS ENTRE ANCLAS Y LA BASE DE POSTES, DEMOLICIÓN DE DADOS DE CONCRETO, DESCONEXIÓN, RETIRO DE LUMINARIA, RETIRO DE CABLEADO, ACARREOS HACÍA ALMACÉN DE LA OBRA Y POSTERIOR RETIRO FUERA DE LA OBRA DONDE INDIQUE SUPERVISOR, EQUIPO Y MANO DE OBRA.</v>
          </cell>
          <cell r="D33" t="str">
            <v>PZA</v>
          </cell>
          <cell r="E33">
            <v>7</v>
          </cell>
          <cell r="F33">
            <v>1597.36</v>
          </cell>
          <cell r="G33">
            <v>925.65</v>
          </cell>
          <cell r="H33" t="str">
            <v>NOVECIENTOS VEINTICINCO PESOS 65/100 M.N.</v>
          </cell>
          <cell r="I33">
            <v>6479.55</v>
          </cell>
        </row>
        <row r="34">
          <cell r="A34">
            <v>20</v>
          </cell>
          <cell r="B34" t="str">
            <v>DOPI-15</v>
          </cell>
          <cell r="C34" t="str">
            <v>DEMOLICIÓN  DE GUARNICIÓN TIPO "I" O TIPO "L" POR MEDIOS MECÁNICOS, INCLUYE: CORTE CON DISCO DE DIAMANTE PARA DELIMITAR ÁREAS, ACARREO DEL MATERIAL A BANCO DE OBRA PARA SU POSTERIOR RETIRO, MANO DE OBRA, EQUIPO Y HERRAMIENTA.</v>
          </cell>
          <cell r="D34" t="str">
            <v>M3</v>
          </cell>
          <cell r="E34">
            <v>21.03</v>
          </cell>
          <cell r="F34">
            <v>474.35</v>
          </cell>
          <cell r="G34">
            <v>251.68</v>
          </cell>
          <cell r="H34" t="str">
            <v>DOSCIENTOS CINCUENTA Y UN PESOS 68/100 M.N.</v>
          </cell>
          <cell r="I34">
            <v>79777.53</v>
          </cell>
        </row>
        <row r="35">
          <cell r="A35">
            <v>21</v>
          </cell>
          <cell r="B35" t="str">
            <v>DOPI-16</v>
          </cell>
          <cell r="C35" t="str">
            <v>DEMOLICIÓN DE CONCRETO SIMPLE EN BANQUETAS, POR MEDIOS MECÁNICOS, INCLUYE: ACARREO DEL MATERIAL A BANCO DE OBRA PARA SU POSTERIOR RETIRO Y LIMPIEZA DEL ÁREA DE LOS TRABAJOS, MANO DE OBRA, EQUIPO Y HERRAMIENTA.</v>
          </cell>
          <cell r="D35" t="str">
            <v>M3</v>
          </cell>
          <cell r="E35">
            <v>13.62</v>
          </cell>
          <cell r="F35">
            <v>310.5</v>
          </cell>
          <cell r="G35">
            <v>242.2</v>
          </cell>
          <cell r="H35" t="str">
            <v>DOSCIENTOS CUARENTA Y DOS PESOS 20/100 M.N.</v>
          </cell>
          <cell r="I35">
            <v>5255.74</v>
          </cell>
        </row>
        <row r="36">
          <cell r="A36">
            <v>22</v>
          </cell>
          <cell r="B36" t="str">
            <v>DOPI-17</v>
          </cell>
          <cell r="C36" t="str">
            <v>DEMOLICIÓN DE PAVIMENTO ASFÁLTICO DE HASTA 12 CM DE ESPESOR, INCLUYE: ACARREO DEL MATERIAL A BANCO DE ACOPIO EN OBRA PARA SU POSTERIOR RETIRO Y LIMPIEZA DEL ÁREA DE LOS TRABAJOS, MANO DE OBRA, EQUIPO Y HERRAMIENTA.</v>
          </cell>
          <cell r="D36" t="str">
            <v>M2</v>
          </cell>
          <cell r="E36">
            <v>31.09</v>
          </cell>
          <cell r="F36">
            <v>304.25</v>
          </cell>
          <cell r="G36">
            <v>242.2</v>
          </cell>
          <cell r="H36" t="str">
            <v>DOSCIENTOS CUARENTA Y DOS PESOS 20/100 M.N.</v>
          </cell>
          <cell r="I36">
            <v>5255.74</v>
          </cell>
        </row>
        <row r="37">
          <cell r="A37">
            <v>23</v>
          </cell>
          <cell r="B37" t="str">
            <v>DOPI-18</v>
          </cell>
          <cell r="C37" t="str">
            <v>DEMOLICIÓN POR MEDIOS MECÁNICOS DE MURO DE PIEDRA, DE HASTA 1.8 M DE ALTURA, CON RECUPERACIÓN DE LA PIEDRA, INCLUYE: HERRAMIENTA, DEMOLICIÓN DE SARDINEL DE CONCRETO DE 10 CM EN CORONA, MANO DE OBRA, RETIRO Y ACARREO DEL MATERIAL A BANCO DE OBRA, SELECCION Y ACOPIO DE LA PIEDRA PARA SU POSTERIOR USO Y LIMPIEZA DEL ÁREA DE LOS TRABAJOS.</v>
          </cell>
          <cell r="D37" t="str">
            <v>M3</v>
          </cell>
          <cell r="E37">
            <v>67.88</v>
          </cell>
          <cell r="F37">
            <v>304.25</v>
          </cell>
          <cell r="G37">
            <v>440.62</v>
          </cell>
          <cell r="H37" t="str">
            <v>CUATROCIENTOS CUARENTA PESOS 62/100 M.N.</v>
          </cell>
          <cell r="I37">
            <v>128872.54</v>
          </cell>
        </row>
        <row r="38">
          <cell r="A38">
            <v>24</v>
          </cell>
          <cell r="B38" t="str">
            <v>DOPI-19</v>
          </cell>
          <cell r="C38" t="str">
            <v>DEMOLICIÓN DE PAVIMENTO DE LOSETA DE ADOQUÍN, POR MEDIOS MECÁNICOS, DE HASTA 5 CM DE ESPESOR PROMEDIO, INCLUYE: HERRAMIENTA, ACARREO DEL MATERIAL A BANCO DE ACOPIO EN OBRA PARA SU POSTERIOR RETIRO, LIMPIEZA DEL ÁREA DE LOS TRABAJOS, EQUIPO Y MANO DE OBRA.</v>
          </cell>
          <cell r="D38" t="str">
            <v>M2</v>
          </cell>
          <cell r="E38">
            <v>680.97</v>
          </cell>
          <cell r="F38">
            <v>116.75</v>
          </cell>
          <cell r="G38">
            <v>266.48</v>
          </cell>
          <cell r="H38" t="str">
            <v>DOSCIENTOS SESENTA Y SEIS PESOS 48/100 M.N.</v>
          </cell>
          <cell r="I38">
            <v>173313.26</v>
          </cell>
        </row>
        <row r="39">
          <cell r="A39">
            <v>25</v>
          </cell>
          <cell r="B39" t="str">
            <v>DOPI-20</v>
          </cell>
          <cell r="C39" t="str">
            <v>DEMOLICIÓN DE FIRME DE MORTERO, POR MEDIOS MECÁNICOS, DE HASTA 10 CM DE ESPESOR PROMEDIO, INCLUYE: HERRAMIENTA, ACARREO DEL MATERIAL A BANCO DE OBRA PARA SU POSTERIOR RETIRO, LIMPIEZA DEL ÁREA DE LOS TRABAJOS, EQUIPO Y MANO DE OBRA .</v>
          </cell>
          <cell r="D39" t="str">
            <v>M2</v>
          </cell>
          <cell r="E39">
            <v>680.97</v>
          </cell>
          <cell r="G39">
            <v>266.48</v>
          </cell>
          <cell r="H39" t="str">
            <v>DOSCIENTOS SESENTA Y SEIS PESOS 48/100 M.N.</v>
          </cell>
          <cell r="I39">
            <v>173313.26</v>
          </cell>
        </row>
        <row r="40">
          <cell r="A40">
            <v>26</v>
          </cell>
          <cell r="B40" t="str">
            <v>DOPI-21</v>
          </cell>
          <cell r="C40" t="str">
            <v>DEMOLICIÓN DE PAVIMENTO DE ADOQUÍN, POR MEDIOS MECÁNICOS, DE HASTA 10 CM DE ESPESOR PROMEDIO, INCLUYE: HERRAMIENTA, ACARREO DEL MATERIAL A BANCO DE ACOPIO EN OBRA PARA SU POSTERIOR RETIRO, LIMPIEZA DEL ÁREA DE LOS TRABAJOS, EQUIPO Y MANO DE OBRA.</v>
          </cell>
          <cell r="D40" t="str">
            <v>M2</v>
          </cell>
          <cell r="E40">
            <v>254.47</v>
          </cell>
          <cell r="G40">
            <v>314.26</v>
          </cell>
          <cell r="H40" t="str">
            <v>TRESCIENTOS CATORCE PESOS 26/100 M.N.</v>
          </cell>
          <cell r="I40">
            <v>4566.83</v>
          </cell>
        </row>
        <row r="41">
          <cell r="A41">
            <v>27</v>
          </cell>
          <cell r="B41" t="str">
            <v>DOPI-22</v>
          </cell>
          <cell r="C41" t="str">
            <v>DEMOLICIÓN DE ESCALONES FORJADOS EN LADRILLO, CON LOSA DE CONCRETO SIMPLE DE 8 CM DE ESPESOR O LOSETA DE CANTERA, INCLUYE: HERRAMIENTA, MANO DE OBRA, ACARREOS DE MATERIAL PRODUCTO DE DEMOLICIONES A BANCO DE ACOPIO EN OBRA PARA SU POSTERIOR RETIRO.</v>
          </cell>
          <cell r="D41" t="str">
            <v>M3</v>
          </cell>
          <cell r="E41">
            <v>4.7</v>
          </cell>
          <cell r="G41">
            <v>249.61</v>
          </cell>
          <cell r="H41" t="str">
            <v>DOSCIENTOS CUARENTA Y NUEVE PESOS 61/100 M.N.</v>
          </cell>
          <cell r="I41">
            <v>3629.33</v>
          </cell>
        </row>
        <row r="42">
          <cell r="A42">
            <v>28</v>
          </cell>
          <cell r="B42" t="str">
            <v>DOPI-23</v>
          </cell>
          <cell r="C42" t="str">
            <v>DEMOLICIÓN DE ESTRUCTURAS REALIZADAS A BASE DE MUROS DE LADRILLO ROJO O BLOCK DE JALCRETO Y LOSA DE CONCRETO SIMPLE DE HASTA 12 CM DE ESPESOR, VOLUMEN MEDIDO EN BANCO. INCLUYE: HERRAMIENTA, MANO DE OBRA, ACARREOS DE MATERIAL PRODUCTO DE DEMOLICIONES A BANCO DE ACOPIO EN OBRA PARA SU POSTERIOR RETIRO Y LIMPIEZA DEL ÁREA DE LOS TRABAJOS.</v>
          </cell>
          <cell r="D42" t="str">
            <v>M3</v>
          </cell>
          <cell r="E42">
            <v>14.49</v>
          </cell>
          <cell r="G42">
            <v>314.26</v>
          </cell>
          <cell r="H42" t="str">
            <v>TRESCIENTOS CATORCE PESOS 26/100 M.N.</v>
          </cell>
          <cell r="I42">
            <v>4566.83</v>
          </cell>
        </row>
        <row r="43">
          <cell r="A43">
            <v>29</v>
          </cell>
          <cell r="B43" t="str">
            <v>DOPI-24</v>
          </cell>
          <cell r="C43" t="str">
            <v>DEMOLICIÓN POR MEDIOS MANUALES DE MURO DE LADRILLO ROJO O BLOCK DE JALCRETO, DE HASTA 4.00 M DE ALTURA, INCLUYE: HERRAMIENTA, DEMOLICIÓN DE ENJARRES, CASTILLOS Y DALAS DE CONCRETO ARMADO DE 14 CM DE ESPESOR, MANO DE OBRA, RETIRO Y ACARREO DEL MATERIAL A BANCO DE ACOPIO EN OBRA Y LIMPIEZA DEL ÁREA DE LOS TRABAJOS.</v>
          </cell>
          <cell r="D43" t="str">
            <v>M2</v>
          </cell>
          <cell r="E43">
            <v>4.09</v>
          </cell>
          <cell r="G43">
            <v>320.19</v>
          </cell>
          <cell r="H43" t="str">
            <v>TRESCIENTOS VEINTE PESOS 19/100 M.N.</v>
          </cell>
          <cell r="I43">
            <v>1232.73</v>
          </cell>
        </row>
        <row r="44">
          <cell r="A44">
            <v>30</v>
          </cell>
          <cell r="B44" t="str">
            <v>DOPI-25</v>
          </cell>
          <cell r="C44" t="str">
            <v>DEMOLICIÓN POR MEDIOS MANUALES DE APLANADO DE 2.00 CM EN MUROS Y/O PLAFONES, 0.00 A 2.00 M DE ALTURA, INCLUYE: HERRAMIENTA, ANDAMIOS, ACARREO DEL MATERIAL A BANCO DE ACOPIO EN OBRA PARA SU POSTERIOR RETIRO, LIMPIEZA DEL ÁREA DE LOS TRABAJOS, EQUIPO Y MANO DE OBRA.</v>
          </cell>
          <cell r="D44" t="str">
            <v>M2</v>
          </cell>
          <cell r="E44">
            <v>328.88</v>
          </cell>
          <cell r="G44">
            <v>154.88</v>
          </cell>
          <cell r="H44" t="str">
            <v>CIENTO CINCUENTA Y CUATRO PESOS 88/100 M.N.</v>
          </cell>
          <cell r="I44">
            <v>73865.37</v>
          </cell>
        </row>
        <row r="45">
          <cell r="A45">
            <v>31</v>
          </cell>
          <cell r="B45" t="str">
            <v>DOPI-26</v>
          </cell>
          <cell r="C45" t="str">
            <v>DEMOLICIÓN POR MEDIOS MANUALES DE APLANADO DE 2.00 CM EN MUROS Y/O PLAFONES, DE 2.00 A 4.00 M DE ALTURA, INCLUYE: HERRAMIENTA, ANDAMIOS, ACARREO DEL MATERIAL A BANCO DE ACOPIO EN OBRA PARA SU POSTERIOR RETIRO, LIMPIEZA DEL ÁREA DE LOS TRABAJOS, EQUIPO Y MANO DE OBRA.</v>
          </cell>
          <cell r="D45" t="str">
            <v>M2</v>
          </cell>
          <cell r="E45">
            <v>160.52000000000001</v>
          </cell>
          <cell r="G45">
            <v>1493.75</v>
          </cell>
          <cell r="H45" t="str">
            <v>UN MIL CUATROCIENTOS NOVENTA Y TRES PESOS 75/100 M.N.</v>
          </cell>
          <cell r="I45">
            <v>1493.75</v>
          </cell>
        </row>
        <row r="46">
          <cell r="A46">
            <v>32</v>
          </cell>
          <cell r="B46" t="str">
            <v>DOPI-27</v>
          </cell>
          <cell r="C46" t="str">
            <v>DEMOLICIÓN POR MEDIOS MANUALES DE APLANADO DE 3.00 CM EN MUROS RECUBIERTOS DE AZULEJO, DE 0.00 A 2.00 M DE ALTURA, INCLUYE: HERRAMIENTA, ANDAMIOS, ACARREO DEL MATERIAL A BANCO DE ACOPIO EN OBRA PARA SU POSTERIOR RETIRO, LIMPIEZA DEL ÁREA DE LOS TRABAJOS, EQUIPO Y MANO DE OBRA.</v>
          </cell>
          <cell r="D46" t="str">
            <v>M2</v>
          </cell>
          <cell r="E46">
            <v>36.200000000000003</v>
          </cell>
          <cell r="G46">
            <v>196.16</v>
          </cell>
          <cell r="H46" t="str">
            <v>CIENTO NOVENTA Y SEIS PESOS 16/100 M.N.</v>
          </cell>
          <cell r="I46">
            <v>7100.99</v>
          </cell>
        </row>
        <row r="47">
          <cell r="A47">
            <v>33</v>
          </cell>
          <cell r="B47" t="str">
            <v>DOPI-28</v>
          </cell>
          <cell r="C47" t="str">
            <v>REMOCIÓN DE MOLDURAS DE PIEDRA TIPO CANTERA Y DEMOLICIÓN DE ENJARRES EN MUROS Y COLUMNAS, POR MEDIOS MANUALES, SIN RECUPERACIÓN. INCLUYE: HERRAMIENTA, ANDAMIOS, ACARREO DEL MATERIAL A BANCO DE ACOPIO PARA SU POSTERIOR  RETIRO, LIMPIEZA DEL ÁREA DE LOS TRABAJOS, EQUIPO Y MANO DE OBRA.</v>
          </cell>
          <cell r="D47" t="str">
            <v>M2</v>
          </cell>
          <cell r="E47">
            <v>124.29</v>
          </cell>
          <cell r="G47">
            <v>229.02</v>
          </cell>
          <cell r="H47" t="str">
            <v>DOSCIENTOS VEINTINUEVE PESOS 02/100 M.N.</v>
          </cell>
          <cell r="I47">
            <v>28464.9</v>
          </cell>
        </row>
        <row r="48">
          <cell r="A48">
            <v>34</v>
          </cell>
          <cell r="B48" t="str">
            <v>DOPI-29</v>
          </cell>
          <cell r="C48" t="str">
            <v>RETIRO DE ASTA BANDERA METÁLICA A BASE DE TUBO METÁLICO DE HASTA 4" DE DIÁMETRO Y HASTA 8 M DE ALTURA, SIN RECUPERACIÓN.  INCLUYE CORTES, DEMOLICIÓN DE LAS ANCLAS, DADO Y ZAPATA, MANIOBRAS, HERRAMIENTA, MANO DE OBRA, EQUIPO DE CORTE, ACARREOS AL BANCO DE ACOPIO Y SU POSTERIOR RETIRO FUERA DE LA OBRA, LIMPIEZA DEL ÁREA DE LOS TRABAJOS, EQUIPO Y MANO DE OBRA.</v>
          </cell>
          <cell r="D48" t="str">
            <v>PZA</v>
          </cell>
          <cell r="E48">
            <v>1</v>
          </cell>
          <cell r="G48">
            <v>1493.75</v>
          </cell>
          <cell r="H48" t="str">
            <v>UN MIL CUATROCIENTOS NOVENTA Y TRES PESOS 75/100 M.N.</v>
          </cell>
          <cell r="I48">
            <v>1493.75</v>
          </cell>
        </row>
        <row r="49">
          <cell r="A49">
            <v>35</v>
          </cell>
          <cell r="B49" t="str">
            <v>DOPI-30</v>
          </cell>
          <cell r="C49" t="str">
            <v>REMOCIÓN DE LOSETAS DE PIEDRA TIPO CANTERA Y DEMOLICIÓN DE ENJARRES EN MUROS Y COLUMNAS, POR MEDIOS MANUALES, SIN RECUPERACIÓN. INCLUYE: HERRAMIENTA, ANDAMIOS, ACARREO DEL MATERIAL A BANCO DE ACOPIO PARA SU POSTERIOR  RETIRO, LIMPIEZA DEL ÁREA DE LOS TRABAJOS, EQUIPO Y MANO DE OBRA.</v>
          </cell>
          <cell r="D49" t="str">
            <v>M2</v>
          </cell>
          <cell r="E49">
            <v>25.55</v>
          </cell>
          <cell r="G49">
            <v>190.73</v>
          </cell>
          <cell r="H49" t="str">
            <v>CIENTO NOVENTA PESOS 73/100 M.N.</v>
          </cell>
          <cell r="I49">
            <v>4873.1499999999996</v>
          </cell>
        </row>
        <row r="50">
          <cell r="A50">
            <v>36</v>
          </cell>
          <cell r="B50" t="str">
            <v>DOPI-31</v>
          </cell>
          <cell r="C50" t="str">
            <v>REMOCIÓN DE MOLDURAS DE PIEDRA TIPO CANTERA, POR MEDIOS MANUALES, SIN RECUPERACIÓN. INCLUYE: HERRAMIENTA, ANDAMIOS, ACARREO DEL MATERIAL A BANCO DE ACOPIO PARA SU POSTERIOR  RETIRO, LIMPIEZA DEL ÁREA DE LOS TRABAJOS, EQUIPO Y MANO DE OBRA.</v>
          </cell>
          <cell r="D50" t="str">
            <v>M</v>
          </cell>
          <cell r="I50">
            <v>784940.02999999991</v>
          </cell>
        </row>
        <row r="51">
          <cell r="A51">
            <v>37</v>
          </cell>
          <cell r="B51" t="str">
            <v>DOPI-32</v>
          </cell>
          <cell r="C51" t="str">
            <v>CARGA MECÁNICA Y ACARREO EN CAMIÓN 1 ER. KILOMETRO, DE MATERIAL PRODUCTO DE EXCAVACIÓN, DEMOLICIÓN Y/O ESCOMBROS, INCLUYE: REGALÍAS AL BANCO DE TIRO, MANO DE OBRA, EQUIPO Y HERRAMIENTA.</v>
          </cell>
          <cell r="D51" t="str">
            <v>M3</v>
          </cell>
          <cell r="E51">
            <v>733.23</v>
          </cell>
          <cell r="G51">
            <v>80.319999999999993</v>
          </cell>
          <cell r="H51" t="str">
            <v>OCHENTA PESOS 32/100 M.N.</v>
          </cell>
          <cell r="I51">
            <v>58893.03</v>
          </cell>
        </row>
        <row r="52">
          <cell r="A52">
            <v>38</v>
          </cell>
          <cell r="B52" t="str">
            <v>DOPI-33</v>
          </cell>
          <cell r="C52" t="str">
            <v>ACARREO EN CAMIÓN A KILÓMETROS SUBSECUENTES AL PRIMERO, DE MATERIAL PRODUCTO DE EXCAVACIÓN, DEMOLICIÓN Y/O ESCOMBROS A TIRADERO AUTORIZADO POR SUPERVISIÓN, INCLUYE: MANO DE OBRA, EQUIPO Y HERRAMIENTA.</v>
          </cell>
          <cell r="D52" t="str">
            <v>M3/KM</v>
          </cell>
          <cell r="E52">
            <v>5865.84</v>
          </cell>
          <cell r="G52">
            <v>8</v>
          </cell>
          <cell r="H52" t="str">
            <v>OCHO PESOS 00/100 M.N.</v>
          </cell>
          <cell r="I52">
            <v>46926.720000000001</v>
          </cell>
        </row>
        <row r="53">
          <cell r="A53">
            <v>39</v>
          </cell>
          <cell r="B53" t="str">
            <v>B</v>
          </cell>
          <cell r="C53" t="str">
            <v>EXPLANADA</v>
          </cell>
          <cell r="D53" t="str">
            <v>M3</v>
          </cell>
          <cell r="E53">
            <v>47.52</v>
          </cell>
          <cell r="F53">
            <v>79.790000000000006</v>
          </cell>
          <cell r="G53">
            <v>332.13</v>
          </cell>
          <cell r="H53" t="str">
            <v>TRESCIENTOS TREINTA Y DOS PESOS 13/100 M.N.</v>
          </cell>
          <cell r="I53">
            <v>784940.02999999991</v>
          </cell>
        </row>
        <row r="54">
          <cell r="A54">
            <v>40</v>
          </cell>
          <cell r="B54" t="str">
            <v>DOPI-34</v>
          </cell>
          <cell r="C54" t="str">
            <v>CORTE A CIELO ABIERTO DEL TERRENO NATURAL POR MEDIOS MECÁNICOS, MEDIDO EN SECCIONES.  INCLUYE: AFINE DE LA SUPERFICIE, ACARREOS HASTA 3 ESTACIONES, ACAMELLONADO DE LOS EXEDENTES, MANO DE OBRA, EQUIPO Y HERRAMIENTA.</v>
          </cell>
          <cell r="D54" t="str">
            <v>M3</v>
          </cell>
          <cell r="E54">
            <v>407.09999999999997</v>
          </cell>
          <cell r="G54">
            <v>38.229999999999997</v>
          </cell>
          <cell r="H54" t="str">
            <v>TREINTA Y OCHO PESOS 23/100 M.N.</v>
          </cell>
          <cell r="I54">
            <v>15563.43</v>
          </cell>
        </row>
        <row r="55">
          <cell r="A55">
            <v>41</v>
          </cell>
          <cell r="B55" t="str">
            <v>DOPI-35</v>
          </cell>
          <cell r="C55" t="str">
            <v>RELLENO Y CONFORMACIÓN DE TERRAPLEN CON MATERIAL PRODUCTO DE LOS CORTES, COMPACTADO EN CAPAS DE 20 CM DE AL 90% ± 2 DE SU P.V.S.M., PRUEBA AASHTO ESTANDAR, CBR DEL 5% MÍNIMO, INCLUYE: AFINE, INCORPORACIÓN DE HUMEDAD ÓPTIMA, INCORPORACIÓN DE MATERIAL DE BANCO, CONFORMACIÓN, MANO DE OBRA, EQUIPO Y HERRAMIENTA.</v>
          </cell>
          <cell r="D55" t="str">
            <v>M3</v>
          </cell>
          <cell r="E55">
            <v>226.48</v>
          </cell>
          <cell r="G55">
            <v>85.55</v>
          </cell>
          <cell r="H55" t="str">
            <v>OCHENTA Y CINCO PESOS 55/100 M.N.</v>
          </cell>
          <cell r="I55">
            <v>19375.36</v>
          </cell>
        </row>
        <row r="56">
          <cell r="A56">
            <v>42</v>
          </cell>
          <cell r="B56" t="str">
            <v>DOPI-33</v>
          </cell>
          <cell r="C56" t="str">
            <v>SUMINISTRO, EXTENDIDO, CONFORMADO Y COMPACTADO DE MATERIAL DE BANCO (TEPETATE), PARA RELLENOS A CIELO ABIERTO.</v>
          </cell>
          <cell r="D56" t="str">
            <v>M3</v>
          </cell>
          <cell r="E56">
            <v>116.08</v>
          </cell>
          <cell r="F56">
            <v>79.790000000000006</v>
          </cell>
          <cell r="G56">
            <v>603.9</v>
          </cell>
          <cell r="H56" t="str">
            <v>SEISCIENTOS TRES PESOS 90/100 M.N.</v>
          </cell>
          <cell r="I56">
            <v>70100.710000000006</v>
          </cell>
        </row>
        <row r="57">
          <cell r="A57">
            <v>43</v>
          </cell>
          <cell r="B57" t="str">
            <v>DOPI-36</v>
          </cell>
          <cell r="C57" t="str">
            <v>EXCAVACIÓN POR MEDIOS MANUALES EN MATERIAL TIPO II, DE 0.00 A -2.00 M DE PROFUNDIDAD, INCLUYE: AFINE DE PLANTILLA Y TALUDES, ACARREO DEL MATERIAL A BANCO DE OBRA PARA SU POSTERIOR RETIRO, MANO DE OBRA, EQUIPO Y HERRAMIENTA. (MEDIDO EN TERRENO NATURAL POR SECCIÓN).</v>
          </cell>
          <cell r="D57" t="str">
            <v>M3</v>
          </cell>
          <cell r="E57">
            <v>21.45</v>
          </cell>
          <cell r="G57">
            <v>221.27</v>
          </cell>
          <cell r="H57" t="str">
            <v>DOSCIENTOS VEINTIUN PESOS 27/100 M.N.</v>
          </cell>
          <cell r="I57">
            <v>4746.24</v>
          </cell>
        </row>
        <row r="58">
          <cell r="A58">
            <v>44</v>
          </cell>
          <cell r="B58" t="str">
            <v>DOPI-37</v>
          </cell>
          <cell r="C58" t="str">
            <v>LIMPIEZA DE MUROS DE PIEDRA Y/O CANTERA A BASE DE SANDBLASTEO PARA LA ELIMINACIÓN DE PINTURA Y SUCIEDAD, INCLUYE: HERRAMIENTA, EQUIPO DE SANDBLAST, EQUIPO DE PROTECCIÓN PARA LA OPERACIÓN, ANDAMIOS HASTA UNA ALTURA DE 5.00 M, DELIMITACIÓN DE LAS ÁREAS A TRABAJAR, MATERIALES,  MANO DE OBRA Y LIMPIEZA DEL SITIO DE TRABAJO.</v>
          </cell>
          <cell r="D58" t="str">
            <v>M2</v>
          </cell>
          <cell r="E58">
            <v>114.55</v>
          </cell>
          <cell r="G58">
            <v>108.11</v>
          </cell>
          <cell r="H58" t="str">
            <v>CIENTO OCHO PESOS 11/100 M.N.</v>
          </cell>
          <cell r="I58">
            <v>12384</v>
          </cell>
        </row>
        <row r="59">
          <cell r="A59">
            <v>45</v>
          </cell>
          <cell r="B59" t="str">
            <v>DOPI-38</v>
          </cell>
          <cell r="C59"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59" t="str">
            <v>M2</v>
          </cell>
          <cell r="E59">
            <v>116.08</v>
          </cell>
          <cell r="G59">
            <v>603.9</v>
          </cell>
          <cell r="H59" t="str">
            <v>SEISCIENTOS TRES PESOS 90/100 M.N.</v>
          </cell>
          <cell r="I59">
            <v>70100.710000000006</v>
          </cell>
        </row>
        <row r="60">
          <cell r="A60">
            <v>46</v>
          </cell>
          <cell r="B60" t="str">
            <v>DOPI-39</v>
          </cell>
          <cell r="C60" t="str">
            <v>ELABORACIÓN DE FIRME DE CONCRETO F'C= 150 KG/CM2 DE 8 CM ESPESOR, ACABADO COMUN. INCLUYE: HERRAMIENTA, SUMINISTRO DE MATERIALES, ACARREOS, NIVELACIÓN, CIMBRA, DESCIMBRA, COLADO, CURADO, DESPERDICIOS, EQUIPO Y MANO DE OBRA.</v>
          </cell>
          <cell r="D60" t="str">
            <v>M2</v>
          </cell>
          <cell r="E60">
            <v>621.41999999999996</v>
          </cell>
          <cell r="G60">
            <v>297.24</v>
          </cell>
          <cell r="H60" t="str">
            <v>DOSCIENTOS NOVENTA Y SIETE PESOS 24/100 M.N.</v>
          </cell>
          <cell r="I60">
            <v>184710.88</v>
          </cell>
        </row>
        <row r="61">
          <cell r="A61">
            <v>47</v>
          </cell>
          <cell r="B61" t="str">
            <v>DOPI-40</v>
          </cell>
          <cell r="C61" t="str">
            <v>CENEFA DE 10 CM DE ESPESOR A BASE DE CONCRETO COLOR BLANCO PREMEZCLADO F´C= 200 KG/CM2, R. N., T.M.A.19 MM, CON AGREGADO DE MARMOL Y MARMOLINA, ACABADO LAVADO, INCLUYE: CIMBRA, DESCIMBRA, COLADO, DESMOLDANTE, BARNIZ, CURADO, MATERIALES, MANO DE OBRA, EQUIPO Y HERRAMIENTA.</v>
          </cell>
          <cell r="D61" t="str">
            <v>M2</v>
          </cell>
          <cell r="E61">
            <v>230.77500000000001</v>
          </cell>
          <cell r="F61">
            <v>16.3</v>
          </cell>
          <cell r="G61">
            <v>564.67999999999995</v>
          </cell>
          <cell r="H61" t="str">
            <v>QUINIENTOS SESENTA Y CUATRO PESOS 68/100 M.N.</v>
          </cell>
          <cell r="I61">
            <v>130314.03</v>
          </cell>
        </row>
        <row r="62">
          <cell r="A62">
            <v>48</v>
          </cell>
          <cell r="B62" t="str">
            <v>DOPI-41</v>
          </cell>
          <cell r="C62" t="str">
            <v>SUMINISTRO Y COLOCACIÓN DE PIEDRA DE COLOR ROJO SANGRE DE PICHÓN DE 0.40 X 0.40 M Y ESPESOR VARIABLE DE 3 A 5 CM, ASENTADA CON PEGAPIEDRA PERDURA O CALIDAD SIMILAR, CON UN ESPESOR TOTAL MÁXIMO DE 10 CM, JUNTA DE 2 CM DE ESPESOR CON MORTERO CEMENTO ARENA PROPORCIÓN 1:3, INCLUYE: HERRAMIENTA, SUMINISTRO DE MATERIALES, ACARREOS, NIVELACIÓN,CORTES, REMATES, DESPERDICIOS, EQUIPO Y MANO DE OBRA.</v>
          </cell>
          <cell r="D62" t="str">
            <v>M2</v>
          </cell>
          <cell r="E62">
            <v>358.29</v>
          </cell>
          <cell r="G62">
            <v>828.15</v>
          </cell>
          <cell r="H62" t="str">
            <v>OCHOCIENTOS VEINTIOCHO PESOS 15/100 M.N.</v>
          </cell>
          <cell r="I62">
            <v>296717.86</v>
          </cell>
        </row>
        <row r="63">
          <cell r="A63">
            <v>49</v>
          </cell>
          <cell r="B63" t="str">
            <v>DOPI-42</v>
          </cell>
          <cell r="C63" t="str">
            <v>SUMINISTRO Y APLICACIÓN DE SELLADOR ACRÍLICO TRANSPARENTE PARA PIEDRA, CON RENDIMIENTO DE 5 M2/L. INCLUYE: HERRAMIENTA, LIMPIEZA Y PREPARACIÓN DE LA SUPERFICIE, MATERIALES, EQUIPO Y MANO DE OBRA.</v>
          </cell>
          <cell r="D63" t="str">
            <v>M2</v>
          </cell>
          <cell r="E63">
            <v>358.29</v>
          </cell>
          <cell r="G63">
            <v>77.59</v>
          </cell>
          <cell r="H63" t="str">
            <v>SETENTA Y SIETE PESOS 59/100 M.N.</v>
          </cell>
          <cell r="I63">
            <v>118351.6</v>
          </cell>
        </row>
        <row r="64">
          <cell r="A64">
            <v>50</v>
          </cell>
          <cell r="B64" t="str">
            <v>DOPI-43</v>
          </cell>
          <cell r="C64" t="str">
            <v>EXCAVACIÓN POR MEDIOS MANUALES EN MATERIAL TIPO II, DE 0.00 A -2.00 M DE PROFUNDIDAD, INCLUYE: AFINE DE PLANTILLA Y TALUDES, ACARREO DEL MATERIAL A BANCO DE OBRA PARA SU POSTERIOR RETIRO, MANO DE OBRA, EQUIPO Y HERRAMIENTA. (MEDIDO EN TERRENO NATURAL POR SECCIÓN).</v>
          </cell>
          <cell r="D64" t="str">
            <v>M3</v>
          </cell>
          <cell r="E64">
            <v>22.535</v>
          </cell>
          <cell r="F64">
            <v>16.3</v>
          </cell>
          <cell r="G64">
            <v>748.87</v>
          </cell>
          <cell r="H64" t="str">
            <v>SETECIENTOS CUARENTA Y OCHO PESOS 87/100 M.N.</v>
          </cell>
          <cell r="I64">
            <v>2636.02</v>
          </cell>
        </row>
        <row r="65">
          <cell r="A65">
            <v>51</v>
          </cell>
          <cell r="B65" t="str">
            <v>DOPI-44</v>
          </cell>
          <cell r="C65" t="str">
            <v>CORTE CON DISCO DE DIAMANTE HASTA 1/3 DE ESPESOR DE LA LOSA Y HASTA 3 MM DE ANCHO, INCLUYE: EQUIPO, PREPARACIONES, MANO DE OBRA Y LIMPIEZA DE LA SUPERFICIE DE TRABAJOS.</v>
          </cell>
          <cell r="D65" t="str">
            <v>M</v>
          </cell>
          <cell r="E65">
            <v>37.6</v>
          </cell>
          <cell r="G65">
            <v>65.39</v>
          </cell>
          <cell r="H65" t="str">
            <v>SESENTA Y CINCO PESOS 39/100 M.N.</v>
          </cell>
          <cell r="I65">
            <v>2458.66</v>
          </cell>
        </row>
        <row r="66">
          <cell r="A66">
            <v>52</v>
          </cell>
          <cell r="B66" t="str">
            <v>DOPI-45</v>
          </cell>
          <cell r="C66" t="str">
            <v>QUIOSCO</v>
          </cell>
          <cell r="D66" t="str">
            <v>M</v>
          </cell>
          <cell r="E66">
            <v>4.5599999999999996</v>
          </cell>
          <cell r="G66">
            <v>647.66999999999996</v>
          </cell>
          <cell r="H66" t="str">
            <v>SEISCIENTOS CUARENTA Y SIETE PESOS 67/100 M.N.</v>
          </cell>
          <cell r="I66">
            <v>118351.6</v>
          </cell>
        </row>
        <row r="67">
          <cell r="A67">
            <v>53</v>
          </cell>
          <cell r="B67" t="str">
            <v>DOPI-46</v>
          </cell>
          <cell r="C67" t="str">
            <v>SUMINISTRO Y COLOCACIÓN DE LOSETA DE CANTERA TIPO ATEMAJAC EN FORMATO 46 X 46 X 3 CM CON CORTES LATERALES PERFILADOS EN ÁNGULO DE 45°, EN COLUMNAS HASTA UNA ALTURA DE 2.20 M. JUNTEADOS A HUESO. INCUYE: ACARREOS, HERRAMIENTA, MANO DE OBRA, CORTES, DESPERDICIOS, ANDAMIOS Y LIMPIEZA DEL ÁREA DE TRABAJO.</v>
          </cell>
          <cell r="D67" t="str">
            <v>M2</v>
          </cell>
          <cell r="E67">
            <v>3.5200000000000005</v>
          </cell>
          <cell r="G67">
            <v>748.87</v>
          </cell>
          <cell r="H67" t="str">
            <v>SETECIENTOS CUARENTA Y OCHO PESOS 87/100 M.N.</v>
          </cell>
          <cell r="I67">
            <v>2636.02</v>
          </cell>
        </row>
        <row r="68">
          <cell r="A68">
            <v>54</v>
          </cell>
          <cell r="B68" t="str">
            <v>DOPI-47</v>
          </cell>
          <cell r="C68" t="str">
            <v>SUMINISTRO Y COLOCACIÓN DE MOLDURA TIPO PECHO DE PALOMA ELABORADA EN CANTERA TIPO ATEMAJAC DE 20 X 20 CM. ACENTADA CON PEGAPIEDRA PERDURA O DE CALIDAD SIMILAR. INCLUYE: MATERIALES, HERRAMIENTA, ANDAMIOS, CORTES, DESPERDICIOS, MANO DE OBRA Y LIMPIEZA DE LA SUPERFICIE DE TRABAJOS.</v>
          </cell>
          <cell r="D68" t="str">
            <v>M</v>
          </cell>
          <cell r="E68">
            <v>37.6</v>
          </cell>
          <cell r="G68">
            <v>897.51</v>
          </cell>
          <cell r="H68" t="str">
            <v>OCHOCIENTOS NOVENTA Y SIETE PESOS 51/100 M.N.</v>
          </cell>
          <cell r="I68">
            <v>33746.379999999997</v>
          </cell>
        </row>
        <row r="69">
          <cell r="A69">
            <v>55</v>
          </cell>
          <cell r="B69" t="str">
            <v>DOPI-48</v>
          </cell>
          <cell r="C69" t="str">
            <v>SUMINISTRO Y COLOCACIÓN DE MOLDURA TIPO PECHO DE PALOMA ELABORADA EN CANTERA TIPO ATEMAJAC DE 8 X 8 CM. ACENTADA CON PEGAPIEDRA PERDURA O DE CALIDAD SIMILAR. INCLUYE: MATERIALES, HERRAMIENTA, ANDAMIOS, CORTES, DESPERDICIOS, MANO DE OBRA Y LIMPIEZA DE LA SUPERFICIE DE TRABAJOS.</v>
          </cell>
          <cell r="D69" t="str">
            <v>M</v>
          </cell>
          <cell r="E69">
            <v>4.5599999999999996</v>
          </cell>
          <cell r="G69">
            <v>647.66999999999996</v>
          </cell>
          <cell r="H69" t="str">
            <v>SEISCIENTOS CUARENTA Y SIETE PESOS 67/100 M.N.</v>
          </cell>
          <cell r="I69">
            <v>2953.38</v>
          </cell>
        </row>
        <row r="70">
          <cell r="A70">
            <v>56</v>
          </cell>
          <cell r="B70" t="str">
            <v>DOPI-49</v>
          </cell>
          <cell r="C70" t="str">
            <v>SUMINISTRO Y COLOCACIÓN DE MOLDURA TIPO MEDIA CAÑA ELABORADA EN CANTERA TIPO ATEMAJAC DE 3 X 5 CM. ACENTADA CON PEGAPIEDRA PERDURA O DE CALIDAD SIMILAR. INCLUYE: MATERIALES, HERRAMIENTA, ANDAMIOS, CORTES, DESPERDICIOS, MANO DE OBRA Y LIMPIEZA DE LA SUPERFICIE DE TRABAJOS.</v>
          </cell>
          <cell r="D70" t="str">
            <v>M</v>
          </cell>
          <cell r="E70">
            <v>2.2000000000000002</v>
          </cell>
          <cell r="G70">
            <v>223.86</v>
          </cell>
          <cell r="H70" t="str">
            <v>DOSCIENTOS VEINTITRES PESOS 86/100 M.N.</v>
          </cell>
          <cell r="I70">
            <v>492.49</v>
          </cell>
        </row>
        <row r="71">
          <cell r="A71">
            <v>57</v>
          </cell>
          <cell r="B71" t="str">
            <v>DOPI-50</v>
          </cell>
          <cell r="C71" t="str">
            <v>LIMPIEZA DE BÓVEDA DE LADRILLO ROJO POR MEDIOS MANUALES, CON CEPILLO DE ALAMBRE, NO CARDA MECÁNICA. INCLUYE: MATERIALES, HERRAMIENTA, ANDAMIOS, REPARACIÓN Y /O RESANE DE PIEZAS DAÑADAS, MANO DE OBRA Y LIMPIEZA DE LA SUPERFICIE DE TRABAJO.</v>
          </cell>
          <cell r="D71" t="str">
            <v>M2</v>
          </cell>
          <cell r="E71">
            <v>19.360000000000003</v>
          </cell>
          <cell r="G71">
            <v>44.69</v>
          </cell>
          <cell r="H71" t="str">
            <v>CUARENTA Y CUATRO PESOS 69/100 M.N.</v>
          </cell>
          <cell r="I71">
            <v>865.2</v>
          </cell>
        </row>
        <row r="72">
          <cell r="A72">
            <v>58</v>
          </cell>
          <cell r="B72" t="str">
            <v>DOPI-51</v>
          </cell>
          <cell r="C72" t="str">
            <v>FORJADO DE ESCALONES DE 30X16 CM PROM. A BASE DE MURO TIPO TEZÓN DE BLOCK DE JALCRETO 11X14X28 CM, ASENTADO CON MORTERO CEMENTO- ARENA 1:3; Y APLANADO DE 2.50 CM. DE ESPESOR EN MURO Y BOQUILLAS, CON MORTERO CEMENTO-ARENA 1:3, ACABADO PULIDO O APALILLADO,  INCLUYE: HERRAMIENTA, MATERIALES, EQUIPO, MANO DE OBRA Y LIMPIEZA DE LA SUPERFICIE DE TRABAJO.</v>
          </cell>
          <cell r="D72" t="str">
            <v>M</v>
          </cell>
          <cell r="E72">
            <v>9.3000000000000007</v>
          </cell>
          <cell r="G72">
            <v>497.39</v>
          </cell>
          <cell r="H72" t="str">
            <v>CUATROCIENTOS NOVENTA Y SIETE PESOS 39/100 M.N.</v>
          </cell>
          <cell r="I72">
            <v>4625.7299999999996</v>
          </cell>
        </row>
        <row r="73">
          <cell r="A73">
            <v>59</v>
          </cell>
          <cell r="B73" t="str">
            <v>DOPI-52</v>
          </cell>
          <cell r="C73" t="str">
            <v>HUELLA DE 36 CM DE ANCHO Y 4 CM DE ESPESOR A BASE DE PIEDRA CANTERA TIPO ATEMAJAC, CON NARIZ BOLEADA EN MEDIA CAÑA ASENTADA CON PEGAPIEDRA PERDURA O DE CALIDAD SIMILAR, JUNTEADA A HUESO.. INCLUYE: MATERIALES, CORTES DESPERDICIOS, HERRAMIENTA, ACARREOS, EQUIPO, MANO DE OBRA Y LIMPIEZA DE LA SUPERFICIE DE TRABAJO.</v>
          </cell>
          <cell r="D73" t="str">
            <v>M</v>
          </cell>
          <cell r="E73">
            <v>9.3000000000000007</v>
          </cell>
          <cell r="G73">
            <v>883.15</v>
          </cell>
          <cell r="H73" t="str">
            <v>OCHOCIENTOS OCHENTA Y TRES PESOS 15/100 M.N.</v>
          </cell>
          <cell r="I73">
            <v>8213.2999999999993</v>
          </cell>
        </row>
        <row r="74">
          <cell r="A74">
            <v>60</v>
          </cell>
          <cell r="B74" t="str">
            <v>DOPI-53</v>
          </cell>
          <cell r="C74" t="str">
            <v>ELABORACIÓN DE FIRME DE CONCRETO F'C= 150 KG/CM2 DE 8 CM ESPESOR, ACABADO COMÚN. INCLUYE: HERRAMIENTA, SUMINISTRO DE MATERIALES, ACARREOS, NIVELACIÓN, CIMBRA, DESCIMBRA, COLADO, CURADO, DESPERDICIOS, EQUIPO, MANO DE OBRA Y LIMPIEZA DE LA SUPERFICIE DE TRABAJO.</v>
          </cell>
          <cell r="D74" t="str">
            <v>M2</v>
          </cell>
          <cell r="E74">
            <v>18.37</v>
          </cell>
          <cell r="G74">
            <v>297.24</v>
          </cell>
          <cell r="H74" t="str">
            <v>DOSCIENTOS NOVENTA Y SIETE PESOS 24/100 M.N.</v>
          </cell>
          <cell r="I74">
            <v>5460.3</v>
          </cell>
        </row>
        <row r="75">
          <cell r="A75">
            <v>61</v>
          </cell>
          <cell r="B75" t="str">
            <v>DOPI-54</v>
          </cell>
          <cell r="C75"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v>
          </cell>
          <cell r="D75" t="str">
            <v>M2</v>
          </cell>
          <cell r="E75">
            <v>18.37</v>
          </cell>
          <cell r="F75">
            <v>472.52</v>
          </cell>
          <cell r="G75">
            <v>658.88</v>
          </cell>
          <cell r="H75" t="str">
            <v>SEISCIENTOS CINCUENTA Y OCHO PESOS 88/100 M.N.</v>
          </cell>
          <cell r="I75">
            <v>12103.63</v>
          </cell>
        </row>
        <row r="76">
          <cell r="A76">
            <v>62</v>
          </cell>
          <cell r="B76" t="str">
            <v>DOPI-55</v>
          </cell>
          <cell r="C76" t="str">
            <v>PLANTILLA DE 5 CM DE ESPESOR DE CONCRETO HECHO EN OBRA DE F´C=100 KG/CM2, INCLUYE: PREPARACIÓN DE LA SUPERFICIE, NIVELACIÓN, MAESTREADO, COLADO, MANO DE OBRA, EQUIPO, HERRAMIENTA Y LIMPIEZA DE LA SUPERFICIE DE TRABAJO.</v>
          </cell>
          <cell r="D76" t="str">
            <v>M2</v>
          </cell>
          <cell r="E76">
            <v>20.25</v>
          </cell>
          <cell r="G76">
            <v>142.88999999999999</v>
          </cell>
          <cell r="H76" t="str">
            <v>CIENTO CUARENTA Y DOS PESOS 89/100 M.N.</v>
          </cell>
          <cell r="I76">
            <v>2893.52</v>
          </cell>
        </row>
        <row r="77">
          <cell r="A77">
            <v>63</v>
          </cell>
          <cell r="B77" t="str">
            <v>DOPI-56</v>
          </cell>
          <cell r="C77" t="str">
            <v xml:space="preserve">ELABORACIÓN DE DENTELLÓN DE PIEDRA DE BANCO LOCAL, SIMILAR A LA EXISTENTE, ACENTADA CON MORTERO CEMENTO ARENA EN PROPORCION 1:3. ACOMODADA PIEDRA POR PIEDRA (NO RENCHIDO). INCLUYE: MATERIALES, NIVELACIÓN, ALINEACIÓN CON HILO Y PLOMO EN TODA LA SUPERFICIE VISIBLE, ACOMODO DE LA PIEDRA BUSCANDO SU MEJOR CARA, MANO DE OBRA EQUIPO, CORTES, DESPERDICIOS EQUIPO, MANO DE OBRA Y LIMPIEZA DE LA SUPERFICIE DE TRABAJO. </v>
          </cell>
          <cell r="D77" t="str">
            <v>M3</v>
          </cell>
          <cell r="E77">
            <v>20</v>
          </cell>
          <cell r="G77">
            <v>872.32</v>
          </cell>
          <cell r="H77" t="str">
            <v>OCHOCIENTOS SETENTA Y DOS PESOS 32/100 M.N.</v>
          </cell>
          <cell r="I77">
            <v>17446.400000000001</v>
          </cell>
        </row>
        <row r="78">
          <cell r="A78">
            <v>64</v>
          </cell>
          <cell r="B78" t="str">
            <v>DOPI-57</v>
          </cell>
          <cell r="C78" t="str">
            <v>SUMINISTRO Y COLOCACIÓN DE BARANDAL METÁLICO PREFABRICADO MOD J140102 REJA BALCONES, ODÍN O SIMILAR, DE 100 CM DE ALTURA. INCLUYE: MATERIALES, HERRAMIENTA, ACARREOS, PLOMEO, NIVELACIÓN, ANCLAJES, FIJACIÓN, DESPERDICIOS, EQUIPO, MANO DE OBRA Y LIMPIEZA DE LA SUPERFICIE DE TRABAJO.</v>
          </cell>
          <cell r="D78" t="str">
            <v>M</v>
          </cell>
          <cell r="E78">
            <v>17.739999999999998</v>
          </cell>
          <cell r="F78">
            <v>472.52</v>
          </cell>
          <cell r="G78">
            <v>1269.42</v>
          </cell>
          <cell r="H78" t="str">
            <v>UN MIL DOSCIENTOS SESENTA Y NUEVE PESOS 42/100 M.N.</v>
          </cell>
          <cell r="I78">
            <v>275505.23999999993</v>
          </cell>
        </row>
        <row r="79">
          <cell r="A79">
            <v>65</v>
          </cell>
          <cell r="B79" t="str">
            <v>DOPI-58</v>
          </cell>
          <cell r="C79" t="str">
            <v>SUMINISTRO Y APLICACIÓN DE SELLADOR ACRÍLICO TRANSPARENTE PARA PIEDRA, CON RENDIMIENTO DE 5 M2/L. INCLUYE: HERRAMIENTA, LIMPIEZA Y PREPARACIÓN DE LA SUPERFICIE, MATERIALES, EQUIPO Y MANO DE OBRA.</v>
          </cell>
          <cell r="D79" t="str">
            <v>M2</v>
          </cell>
          <cell r="E79">
            <v>36.54</v>
          </cell>
          <cell r="G79">
            <v>77.59</v>
          </cell>
          <cell r="H79" t="str">
            <v>SETENTA Y SIETE PESOS 59/100 M.N.</v>
          </cell>
          <cell r="I79">
            <v>2835.14</v>
          </cell>
        </row>
        <row r="80">
          <cell r="A80">
            <v>66</v>
          </cell>
          <cell r="B80" t="str">
            <v>DOPI-59</v>
          </cell>
          <cell r="C80" t="str">
            <v>EXCAVACIÓN POR CUALQUIER MEDIO EN MATERIAL TIPO II, DE 0.00 A -2.00 M DE PROFUNDIDAD, MEDIDO EN TERRENO NATURAL POR SECCIÓN. INCLUYE: AFINE DE PLANTILLA Y TALUDES, ACARREO DEL MATERIAL A BANCO DE OBRA PARA SU POSTERIOR RETIRO, MANO DE OBRA, EQUIPO, HERRAMIENTA Y LIMPIEZA DEL SITIO DE LOS TRABAJOS.</v>
          </cell>
          <cell r="D80" t="str">
            <v>M3</v>
          </cell>
          <cell r="E80">
            <v>10</v>
          </cell>
          <cell r="G80">
            <v>156.06</v>
          </cell>
          <cell r="H80" t="str">
            <v>CIENTO CINCUENTA Y SEIS PESOS 06/100 M.N.</v>
          </cell>
          <cell r="I80">
            <v>1560.6</v>
          </cell>
        </row>
        <row r="81">
          <cell r="A81">
            <v>67</v>
          </cell>
          <cell r="B81" t="str">
            <v>DOPI-60</v>
          </cell>
          <cell r="C81" t="str">
            <v>JARDINERAS</v>
          </cell>
          <cell r="D81" t="str">
            <v>M3</v>
          </cell>
          <cell r="E81">
            <v>114.12</v>
          </cell>
          <cell r="G81">
            <v>488.56</v>
          </cell>
          <cell r="H81" t="str">
            <v>CUATROCIENTOS OCHENTA Y OCHO PESOS 56/100 M.N.</v>
          </cell>
          <cell r="I81">
            <v>275505.23999999993</v>
          </cell>
        </row>
        <row r="82">
          <cell r="A82">
            <v>68</v>
          </cell>
          <cell r="B82" t="str">
            <v>DOPI-61</v>
          </cell>
          <cell r="C82" t="str">
            <v>PLANTILLA DE 5 CM DE ESPESOR DE CONCRETO HECHO EN OBRA DE F´C=100 KG/CM2, INCLUYE: PREPARACIÓN DE LA SUPERFICIE, NIVELACIÓN, MAESTREADO, COLADO, MANO DE OBRA, EQUIPO, HERRAMIENTA Y LIMPIEZA DEL SITIO DE LOS TRABAJOS.</v>
          </cell>
          <cell r="D82" t="str">
            <v>M2</v>
          </cell>
          <cell r="E82">
            <v>187.85</v>
          </cell>
          <cell r="G82">
            <v>142.88999999999999</v>
          </cell>
          <cell r="H82" t="str">
            <v>CIENTO CUARENTA Y DOS PESOS 89/100 M.N.</v>
          </cell>
          <cell r="I82">
            <v>26841.89</v>
          </cell>
        </row>
        <row r="83">
          <cell r="A83">
            <v>69</v>
          </cell>
          <cell r="B83" t="str">
            <v>DOPI-62</v>
          </cell>
          <cell r="C83" t="str">
            <v>ELABORACIÓN DE MURO DE PIEDRA DE 45 CM DE ANCHO, CON PIEDRA DE BANCO LOCAL, SIMILAR A LA EXISTENTE Y PIEDRA RECUPERADA EN DEMOLICIONES DE JARDINERAS, ACENTADA CON MORTERO CEMENTO ARENA EN PROPORCION 1:3. NO INCLUYE EL SUMINISTRO DE PIEDRA, SÍ INCLUYE: NIVELACIÓN, ALINEACIÓN CON HILO Y PLOMO EN TODA SU SUPERFICIE VISIBLE, ACOMODO DE LA PIEDRA BUSCANDO SU MEJOR CARA, EQUIPO, CORTES, DESPERDICIOS, HERRAMIENTA Y LIMPIEZA DEL SITIO DE LOS TRABAJOS.</v>
          </cell>
          <cell r="D83" t="str">
            <v>M2</v>
          </cell>
          <cell r="E83">
            <v>253.6</v>
          </cell>
          <cell r="G83">
            <v>431.86</v>
          </cell>
          <cell r="H83" t="str">
            <v>CUATROCIENTOS TREINTA Y UN PESOS 86/100 M.N.</v>
          </cell>
          <cell r="I83">
            <v>109519.7</v>
          </cell>
        </row>
        <row r="84">
          <cell r="A84">
            <v>70</v>
          </cell>
          <cell r="B84" t="str">
            <v>DOPI-63</v>
          </cell>
          <cell r="C84" t="str">
            <v>SUMINISTRO DE PIEDRA DE BANCO LOCAL SIMILAR A LA EXISTENTE, PUESTA EN OBRA. EN TAMAÑOS ENTRE 0.20 Y 0.45 M DE DIAMÉTRO, MEDIDA EN MURO TERMINADO. INCLUYE: ACARREOS, DESPERDICIOS, SELECCIÓN DEL MATERIAL, HERRAMIENTA Y LIMPIEZA DEL SITIO DE LOS TRABAJOS.</v>
          </cell>
          <cell r="D84" t="str">
            <v>M3</v>
          </cell>
          <cell r="E84">
            <v>114.12</v>
          </cell>
          <cell r="G84">
            <v>488.56</v>
          </cell>
          <cell r="H84" t="str">
            <v>CUATROCIENTOS OCHENTA Y OCHO PESOS 56/100 M.N.</v>
          </cell>
          <cell r="I84">
            <v>55754.47</v>
          </cell>
        </row>
        <row r="85">
          <cell r="A85">
            <v>71</v>
          </cell>
          <cell r="B85" t="str">
            <v>DOPI-64</v>
          </cell>
          <cell r="C85" t="str">
            <v>ELABORCIÓN DE SARDINEL DE REMATE DE CORONA DE 10 CM DE ESPESOR, EN MUROS DE PIEDRA DE JARDINERAS A BASE DE CONCRETO F'C=250 KG/CM2 COLOR BLANCO INTEGRAL CON AGREGADO DE MÁRMOL DEL #3 Y MARMOLINA. ACABADO LAVADO, UNO DE LOS CANTOS BOLEADO CON MEDIA CAÑA DE 10 CM DE DIÁMETRO, ARMADO COM MALLA ELECTROSOLDADA 6-6 10X10 Y ANCLADO CON VARILLAS DEL No. 3 DE 40 CM DE LONGITUD Y GANCHO DE 10 CM, AL MURO DE PIEDRA @ 90CM. INCLUYE: COLADO, VIBRADO, CIMBRA, DESCIMBRA, ACARREOS, MATERIALES, HERRAMIENTA, MANO DE OBRA Y LIMPIEZA DE LA SUPERFICIE DE TRABAJO.</v>
          </cell>
          <cell r="D85" t="str">
            <v>M2</v>
          </cell>
          <cell r="E85">
            <v>94.69</v>
          </cell>
          <cell r="G85">
            <v>597.57000000000005</v>
          </cell>
          <cell r="H85" t="str">
            <v>QUINIENTOS NOVENTA Y SIETE PESOS 57/100 M.N.</v>
          </cell>
          <cell r="I85">
            <v>56583.9</v>
          </cell>
        </row>
        <row r="86">
          <cell r="A86">
            <v>72</v>
          </cell>
          <cell r="B86" t="str">
            <v>DOPI-56</v>
          </cell>
          <cell r="C86"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86" t="str">
            <v>M3</v>
          </cell>
          <cell r="E86">
            <v>80.680000000000007</v>
          </cell>
          <cell r="G86">
            <v>81.09</v>
          </cell>
          <cell r="H86" t="str">
            <v>OCHENTA Y UN PESOS 09/100 M.N.</v>
          </cell>
          <cell r="I86">
            <v>275889.90999999992</v>
          </cell>
        </row>
        <row r="87">
          <cell r="A87">
            <v>73</v>
          </cell>
          <cell r="B87" t="str">
            <v>DOPI-57</v>
          </cell>
          <cell r="C87" t="str">
            <v>SUMINISTRO Y APLICACIÓN DE IMPERMEABILIZANTE ASFÁLTICO VAPORTITE 550 O SIMILAR EN CARA INTERIOR DE MUROS DE JARDINERAS. INCLUYE: PREPARACIÓN DE LA SUPERFICIE, MATERIALES, HERRAMIENTA, MANO DE OBRA Y LIMPIEZA DEL SITIO DE LOS TRABAJOS.</v>
          </cell>
          <cell r="D87" t="str">
            <v>M2</v>
          </cell>
          <cell r="E87">
            <v>122.10250000000001</v>
          </cell>
          <cell r="G87">
            <v>91.9</v>
          </cell>
          <cell r="H87" t="str">
            <v>NOVENTA Y UN PESOS 90/100 M.N.</v>
          </cell>
          <cell r="I87">
            <v>11221.22</v>
          </cell>
        </row>
        <row r="88">
          <cell r="A88">
            <v>74</v>
          </cell>
          <cell r="B88" t="str">
            <v>DOPI-58</v>
          </cell>
          <cell r="C88" t="str">
            <v>SUMINISTRO Y APLICACIÓN DE SELLADOR ACRÍLICO TRANSPARENTE PARA PIEDRA, CON RENDIMIENTO DE 5 M2/L. INCLUYE: HERRAMIENTA, SUMINISTRO Y APLICACIÓN, LIMPIEZA Y PREPARACIÓN DE LA SUPERFICIE, MATERIALES, EQUIPO Y MANO DE OBRA. INCLUYE: HERRAMIENTA, MATERIALES, ACARREOS, DESPERDICIOS, EQUIPO Y MANO DE OBRA.</v>
          </cell>
          <cell r="D88" t="str">
            <v>M2</v>
          </cell>
          <cell r="E88">
            <v>116.53200000000001</v>
          </cell>
          <cell r="G88">
            <v>77.59</v>
          </cell>
          <cell r="H88" t="str">
            <v>SETENTA Y SIETE PESOS 59/100 M.N.</v>
          </cell>
          <cell r="I88">
            <v>9041.7199999999993</v>
          </cell>
        </row>
        <row r="89">
          <cell r="A89">
            <v>75</v>
          </cell>
          <cell r="B89" t="str">
            <v>DOPI-59</v>
          </cell>
          <cell r="C89" t="str">
            <v>REHABILITACION DE OFICINAS</v>
          </cell>
          <cell r="D89" t="str">
            <v>M</v>
          </cell>
          <cell r="E89">
            <v>51.5</v>
          </cell>
          <cell r="G89">
            <v>72.19</v>
          </cell>
          <cell r="H89" t="str">
            <v>SETENTA Y DOS PESOS 19/100 M.N.</v>
          </cell>
          <cell r="I89">
            <v>275889.90999999992</v>
          </cell>
        </row>
        <row r="90">
          <cell r="A90">
            <v>76</v>
          </cell>
          <cell r="B90" t="str">
            <v>DOPI-60</v>
          </cell>
          <cell r="C90" t="str">
            <v>LIMPIEZA DE BÓVEDA DE LADRILLO ROJO APARENTE, POR MEDIOS MANUALES, CON CEPILLO DE ALAMBRE, NO CARDA MECÁNICA. INCLUYE: MATERIALES, HERRAMIENTA, ANDAMIOS, REPARACIÓN Y /O RESANE DE PIEZAS DAÑADAS, MANO DE OBRA Y LIMPIEZA DE LA SUPERFICIE DE TRABAJOS.</v>
          </cell>
          <cell r="D90" t="str">
            <v>M2</v>
          </cell>
          <cell r="E90">
            <v>121.75</v>
          </cell>
          <cell r="G90">
            <v>44.69</v>
          </cell>
          <cell r="H90" t="str">
            <v>CUARENTA Y CUATRO PESOS 69/100 M.N.</v>
          </cell>
          <cell r="I90">
            <v>5441.01</v>
          </cell>
        </row>
        <row r="91">
          <cell r="A91">
            <v>77</v>
          </cell>
          <cell r="B91" t="str">
            <v>E</v>
          </cell>
          <cell r="C91"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91" t="str">
            <v>M2</v>
          </cell>
          <cell r="E91">
            <v>219.2</v>
          </cell>
          <cell r="G91">
            <v>211.96</v>
          </cell>
          <cell r="H91" t="str">
            <v>DOSCIENTOS ONCE PESOS 96/100 M.N.</v>
          </cell>
          <cell r="I91">
            <v>46461.63</v>
          </cell>
        </row>
        <row r="92">
          <cell r="A92">
            <v>78</v>
          </cell>
          <cell r="B92" t="str">
            <v>DOPI-61</v>
          </cell>
          <cell r="C92" t="str">
            <v>BOQUILLA DE 15 A 25 CM DE ANCHO, CON MORTERO CEMENTO ARENA PROPORCIÓN 1:3, TERMINADO PULIDO Y/O APALILLADO FINO, EN APERTURA DE VANOS DE PUERTAS, VENTANAS Y/O PRETILES, INCLUYE: HERRAMIENTA, SUMINISTRO, ACABADO, EQUIPO Y MANO DE OBRA.</v>
          </cell>
          <cell r="D92" t="str">
            <v>M</v>
          </cell>
          <cell r="E92">
            <v>51.5</v>
          </cell>
          <cell r="G92">
            <v>72.19</v>
          </cell>
          <cell r="H92" t="str">
            <v>SETENTA Y DOS PESOS 19/100 M.N.</v>
          </cell>
          <cell r="I92">
            <v>3717.79</v>
          </cell>
        </row>
        <row r="93">
          <cell r="A93">
            <v>79</v>
          </cell>
          <cell r="B93" t="str">
            <v>DOPI-62</v>
          </cell>
          <cell r="C93" t="str">
            <v>FILETES Y BOLEADOS, HECHOS CON MORTERO CEMENTO-ARENA EN PROPORCIÓN 1:3, TANTO INCLINADOS COMO VERTICALES A TIRO DE HILO Y ESCUADRA,  INCLUYE: DESPERDICIOS, ANDAMIOS, ACARREO DE MATERIALES AL SITIO DE SU UTILIZACIÓN, A CUALQUIER NIVEL, EQUIPO Y MANO DE OBRA.</v>
          </cell>
          <cell r="D93" t="str">
            <v>M</v>
          </cell>
          <cell r="E93">
            <v>103</v>
          </cell>
          <cell r="G93">
            <v>60.31</v>
          </cell>
          <cell r="H93" t="str">
            <v>SESENTA PESOS 31/100 M.N.</v>
          </cell>
          <cell r="I93">
            <v>6211.93</v>
          </cell>
        </row>
        <row r="94">
          <cell r="A94">
            <v>80</v>
          </cell>
          <cell r="B94" t="str">
            <v>DOPI-63</v>
          </cell>
          <cell r="C94" t="str">
            <v>ELABORACIÓN DE FIRME DE CONCRETO F'C= 150 KG/CM2 DE 8 CM ESPESOR, ACABADO COMUN. INCLUYE: HERRAMIENTA, SUMINISTRO DE MATERIALES, ACARREOS, NIVELACIÓN, CIMBRA, DESCIMBRA, COLADO, CURADO, DESPERDICIOS, EQUIPO Y MANO DE OBRA.</v>
          </cell>
          <cell r="D94" t="str">
            <v>M2</v>
          </cell>
          <cell r="E94">
            <v>110.45</v>
          </cell>
          <cell r="G94">
            <v>297.24</v>
          </cell>
          <cell r="H94" t="str">
            <v>DOSCIENTOS NOVENTA Y SIETE PESOS 24/100 M.N.</v>
          </cell>
          <cell r="I94">
            <v>32830.160000000003</v>
          </cell>
        </row>
        <row r="95">
          <cell r="A95">
            <v>81</v>
          </cell>
          <cell r="B95" t="str">
            <v>DOPI-64</v>
          </cell>
          <cell r="C95" t="str">
            <v>SUMINISTRO Y COLOCACIÓN DE PISO PORCELÁNICO MOD. NILO IVORY DE 60.8 X 60.8 CM ACENTADO Y JUNTEADO CON ADHESIVO ADVANCED PORCELÁNICO INTERCERAMIC O CALIDAD SIMILAR, INCLUYE: MATERIALES, RECORTES, DESPERDICIOS, EQUIPO, MANO DE OBRA Y LIMPIEZA DE LA SUPERFICIE DE TRABAJOS.</v>
          </cell>
          <cell r="D95" t="str">
            <v>M2</v>
          </cell>
          <cell r="E95">
            <v>110.45</v>
          </cell>
          <cell r="G95">
            <v>625.4</v>
          </cell>
          <cell r="H95" t="str">
            <v>SEISCIENTOS VEINTICINCO PESOS 40/100 M.N.</v>
          </cell>
          <cell r="I95">
            <v>69075.429999999993</v>
          </cell>
        </row>
        <row r="96">
          <cell r="A96">
            <v>82</v>
          </cell>
          <cell r="B96" t="str">
            <v>DOPI-65</v>
          </cell>
          <cell r="C96" t="str">
            <v>SUMINISTRO Y COLOCACIÓN DE ZOCLO DE 60.8 X 9.5 XM ELABORADO A BASE DE PISO PORCELÁNICO MOD. NILO IVORY DE 60.8 X 60.8 CM,  ACENTADO Y JUNTEADO CON ADHESIVO ADVANCED PORCELÁNICO INTERCERAMIC O CALIDAD SIMILAR, INCLUYE: MATERIALES, RECORTES, DESPERDICIOS, EQUIPO, MANO DE OBRA Y LIMPIEZA DE LA SUPERFICIE DE TRABAJOS.</v>
          </cell>
          <cell r="D96" t="str">
            <v>M</v>
          </cell>
          <cell r="E96">
            <v>74.25</v>
          </cell>
          <cell r="G96">
            <v>122.82</v>
          </cell>
          <cell r="H96" t="str">
            <v>CIENTO VEINTIDOS PESOS 82/100 M.N.</v>
          </cell>
          <cell r="I96">
            <v>9119.39</v>
          </cell>
        </row>
        <row r="97">
          <cell r="A97">
            <v>83</v>
          </cell>
          <cell r="B97" t="str">
            <v>DOPI-66</v>
          </cell>
          <cell r="C97" t="str">
            <v>SUMINISTRO Y APLICACIÓN DE PINTURA VINÍLICA LÍNEA VINIMEX PREMIUM DE COMEX A DOS MANOS, A CUALQUIER ALTURA, EN CUALQUIER COLOR, LIMPIANDO Y PREPARANDO LA SUPERFICIE CON SELLADOR ACRÍLICO Y FONDO BLANCO, INCLUYE: MATERIALES, ANDAMIOS, MANO DE OBRA, EQUIPO Y HERRAMIENTA.</v>
          </cell>
          <cell r="D97" t="str">
            <v>M2</v>
          </cell>
          <cell r="E97">
            <v>380.1</v>
          </cell>
          <cell r="G97">
            <v>98.4</v>
          </cell>
          <cell r="H97" t="str">
            <v>NOVENTA Y OCHO PESOS 40/100 M.N.</v>
          </cell>
          <cell r="I97">
            <v>37401.839999999997</v>
          </cell>
        </row>
        <row r="98">
          <cell r="A98">
            <v>84</v>
          </cell>
          <cell r="B98" t="str">
            <v>DOPI-67</v>
          </cell>
          <cell r="C98"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98" t="str">
            <v>M2</v>
          </cell>
          <cell r="E98">
            <v>123.75</v>
          </cell>
          <cell r="G98">
            <v>113.55</v>
          </cell>
          <cell r="H98" t="str">
            <v>CIENTO TRECE PESOS 55/100 M.N.</v>
          </cell>
          <cell r="I98">
            <v>14051.81</v>
          </cell>
        </row>
        <row r="99">
          <cell r="A99">
            <v>85</v>
          </cell>
          <cell r="B99" t="str">
            <v>DOPI-68</v>
          </cell>
          <cell r="C99" t="str">
            <v>SUMINISTRO Y COLOCACIÓN DE RECUBRIMIENTO DE PIEDRA NATURAL EXTRAIDA DE BANCO LOCAL, EN MUROS, ACENTADA Y JUNTEADA CON PEGAPIEDRA PERDURA O DE CALIDAD SIMILAR, INCLUYE: MATERIALES, RUPTURA DE PIEDRA PARA DAR CARA DE CONTACTO, PREPARACIÓN DE LA SUPERFICIE DEL MURO, ACARREOS, MANO DE OBRA, DESPERDICIOS, HERRAMIENTAS, EQUIPO Y LIMPIEZA DEL ÁREA DE TRABAJO.</v>
          </cell>
          <cell r="D99" t="str">
            <v>M2</v>
          </cell>
          <cell r="E99">
            <v>10.57</v>
          </cell>
          <cell r="G99">
            <v>211.79</v>
          </cell>
          <cell r="H99" t="str">
            <v>DOSCIENTOS ONCE PESOS 79/100 M.N.</v>
          </cell>
          <cell r="I99">
            <v>2238.62</v>
          </cell>
        </row>
        <row r="100">
          <cell r="A100">
            <v>86</v>
          </cell>
          <cell r="B100" t="str">
            <v>DOPI-69</v>
          </cell>
          <cell r="C100" t="str">
            <v>SUMINISTRO Y APLICACIÓN DE SELLADOR ACRÍLICO TRANSPARENTE PARA PIEDRA, CON RENDIMIENTO DE 5 M2/L. INCLUYE: HERRAMIENTA, LIMPIEZA Y PREPARACIÓN DE LA SUPERFICIE, MATERIALES, EQUIPO Y MANO DE OBRA.</v>
          </cell>
          <cell r="D100" t="str">
            <v>M2</v>
          </cell>
          <cell r="E100">
            <v>25.75</v>
          </cell>
          <cell r="G100">
            <v>77.59</v>
          </cell>
          <cell r="H100" t="str">
            <v>SETENTA Y SIETE PESOS 59/100 M.N.</v>
          </cell>
          <cell r="I100">
            <v>1997.94</v>
          </cell>
        </row>
        <row r="101">
          <cell r="A101">
            <v>87</v>
          </cell>
          <cell r="B101" t="str">
            <v>DOPI-70</v>
          </cell>
          <cell r="C101" t="str">
            <v>SUMINISTRO Y COLOCACIÓN DE INODORO AMERICAN STANDARD CADET FLUX FLOWISE O DE CALIDAD SIMILAR, COLOR .020 BLANCO. INCLUYE: MATERIALES, HERRAJES, SELLO SANITARIO, HERRAMIENTA, MANO DE OBRA Y LIMPIEZA DE LA SUPERFICIE DE LOS TRABAJOS.</v>
          </cell>
          <cell r="D101" t="str">
            <v>PZA</v>
          </cell>
          <cell r="E101">
            <v>2</v>
          </cell>
          <cell r="G101">
            <v>4005.57</v>
          </cell>
          <cell r="H101" t="str">
            <v>CUATRO MIL CINCO PESOS 57/100 M.N.</v>
          </cell>
          <cell r="I101">
            <v>8011.14</v>
          </cell>
        </row>
        <row r="102">
          <cell r="A102">
            <v>88</v>
          </cell>
          <cell r="B102" t="str">
            <v>DOPI-71</v>
          </cell>
          <cell r="C102" t="str">
            <v>SUMINISTRO Y COLOCACIÓN DE LAVABO DE PEDESTAL AMERICAN STANDARD FIESTA 1P MOD. 01587.020 O DE CALIDAD SIMILAR, COLOR .020 BLANCO. INCLUYE: MATERIALES, HERRAJES, CESPOL TIPO MONEDA DE LATÓN CROMADO, HERRAMIENTA, MANO DE OBRA Y LIMPIEZA DE LA SUPERFICIE DE LOS TRABAJOS.</v>
          </cell>
          <cell r="D102" t="str">
            <v>PZA</v>
          </cell>
          <cell r="E102">
            <v>2</v>
          </cell>
          <cell r="G102">
            <v>2374.38</v>
          </cell>
          <cell r="H102" t="str">
            <v>DOS MIL TRESCIENTOS SETENTA Y CUATRO PESOS 38/100 M.N.</v>
          </cell>
          <cell r="I102">
            <v>4748.76</v>
          </cell>
        </row>
        <row r="103">
          <cell r="A103">
            <v>89</v>
          </cell>
          <cell r="B103" t="str">
            <v>DOPI-72</v>
          </cell>
          <cell r="C103" t="str">
            <v>SUMINISTRO Y COLOCACIÓN DE LLAVE PARA LAVABO ECONOMIZADORA MODELO CR TV-105 HELVEX O DE CALIDAD SIMILAR, ACABADO CROMO. INCLUYE: MATERIALES, HERRAJES, HERRAMIENTA, MANO DE OBRA Y LIMPIEZA DE LA SUPERFICIE DE LOS TRABAJOS.</v>
          </cell>
          <cell r="D103" t="str">
            <v>PZA</v>
          </cell>
          <cell r="E103">
            <v>2</v>
          </cell>
          <cell r="G103">
            <v>4415</v>
          </cell>
          <cell r="H103" t="str">
            <v>CUATRO MIL CUATROCIENTOS QUINCE PESOS 00/100 M.N.</v>
          </cell>
          <cell r="I103">
            <v>8830</v>
          </cell>
        </row>
        <row r="104">
          <cell r="A104">
            <v>90</v>
          </cell>
          <cell r="B104" t="str">
            <v>DOPI-73</v>
          </cell>
          <cell r="C104" t="str">
            <v>SUMINISTRO E INSTALACIÓN DE FLUXOMETRO PARA INODORO, MOD. 110-WC-4.8 38, MARCA HELVEX, ACABADO CROMO, INCLUYE: MATERIALES, HERRAJES, HERRAMIENTA, MANO DE OBRA Y LIMPIEZA DE LA SUPERFICIE DE LOS TRABAJOS.</v>
          </cell>
          <cell r="D104" t="str">
            <v>PZA</v>
          </cell>
          <cell r="E104">
            <v>2</v>
          </cell>
          <cell r="G104">
            <v>8952.91</v>
          </cell>
          <cell r="H104" t="str">
            <v>OCHO MIL NOVECIENTOS CINCUENTA Y DOS PESOS 91/100 M.N.</v>
          </cell>
          <cell r="I104">
            <v>17905.82</v>
          </cell>
        </row>
        <row r="105">
          <cell r="A105">
            <v>91</v>
          </cell>
          <cell r="B105" t="str">
            <v>DOPI-74</v>
          </cell>
          <cell r="C105" t="str">
            <v>SUMINISTRO E INSTALACIÓN DE ASIENTO PARA INODORO CADET FLUX, COLOR BLANCO, INCLUYE: MATERIALES, HERRAJES, HERRAMIENTA, MANO DE OBRA Y LIMPIEZA DE LA SUPERFICIE DE LOS TRABAJOS.</v>
          </cell>
          <cell r="D105" t="str">
            <v>PZA</v>
          </cell>
          <cell r="E105">
            <v>2</v>
          </cell>
          <cell r="G105">
            <v>1707.49</v>
          </cell>
          <cell r="H105" t="str">
            <v>UN MIL SETECIENTOS SIETE PESOS 49/100 M.N.</v>
          </cell>
          <cell r="I105">
            <v>3414.98</v>
          </cell>
        </row>
        <row r="106">
          <cell r="A106">
            <v>92</v>
          </cell>
          <cell r="B106" t="str">
            <v>DOPI-75</v>
          </cell>
          <cell r="C106" t="str">
            <v>SUMINISTRO E INSTALACIÓN DE DESPACHADOR DE JABÓN EN GEL DE 1 L MOD DV018, MARCA OVAL O DE CALIDAD SIMILAR, COLOR HUMO INCLUYE: MATERIALES, HERRAJES, HERRAMIENTA, MANO DE OBRA Y LIMPIEZA DE LA SUPERFICIE DE LOS TRABAJOS.</v>
          </cell>
          <cell r="D106" t="str">
            <v>PZA</v>
          </cell>
          <cell r="E106">
            <v>2</v>
          </cell>
          <cell r="G106">
            <v>316.27</v>
          </cell>
          <cell r="H106" t="str">
            <v>TRESCIENTOS DIECISEIS PESOS 27/100 M.N.</v>
          </cell>
          <cell r="I106">
            <v>632.54</v>
          </cell>
        </row>
        <row r="107">
          <cell r="A107">
            <v>93</v>
          </cell>
          <cell r="B107" t="str">
            <v>DOPI-76</v>
          </cell>
          <cell r="C107" t="str">
            <v>SUMINISTRO E INSTALACIÓN DE DESPACHADOR DE PAPEL HIGIÉNICO JUNIOR MOD DV009 MARCA OVAL O DE CALIDAD SIMILAR, COLOR HUMO, INCLUYE: MATERIALES, HERRAJES, HERRAMIENTA, MANO DE OBRA Y LIMPIEZA DE LA SUPERFICIE DE LOS TRABAJOS.</v>
          </cell>
          <cell r="D107" t="str">
            <v>PZA</v>
          </cell>
          <cell r="E107">
            <v>2</v>
          </cell>
          <cell r="G107">
            <v>457</v>
          </cell>
          <cell r="H107" t="str">
            <v>CUATROCIENTOS CINCUENTA Y SIETE PESOS 00/100 M.N.</v>
          </cell>
          <cell r="I107">
            <v>914</v>
          </cell>
        </row>
        <row r="108">
          <cell r="A108">
            <v>94</v>
          </cell>
          <cell r="B108" t="str">
            <v>DOPI-77</v>
          </cell>
          <cell r="C108" t="str">
            <v>SUMINISTRO E INSTALACIÓN DE GANCHO SENCILLO MOD CASSIA LU.06 MARCA URREA O DE CALIDAD SIMILAR, ACABADO CROMO, INCLUYE: MATERIALES, HERRAJES, HERRAMIENTA, MANO DE OBRA Y LIMPIEZA DE LA SUPERFICIE DE LOS TRABAJOS.</v>
          </cell>
          <cell r="D108" t="str">
            <v>PZA</v>
          </cell>
          <cell r="E108">
            <v>2</v>
          </cell>
          <cell r="G108">
            <v>300.95999999999998</v>
          </cell>
          <cell r="H108" t="str">
            <v>TRESCIENTOS PESOS 96/100 M.N.</v>
          </cell>
          <cell r="I108">
            <v>192753.09000000005</v>
          </cell>
        </row>
        <row r="109">
          <cell r="A109">
            <v>95</v>
          </cell>
          <cell r="B109" t="str">
            <v>DOPI-78</v>
          </cell>
          <cell r="C109" t="str">
            <v>SUMINISTRO E INSTALACIÓN DE EXTRACTOR ELÉCTRICO DE 10 CM (4") DE DIÁMETRO  MOD 2504 MARCA ESTEVEZ O DE CALIDAD SIMILAR, COLOR BLANCO, INCLUYE: MATERIALES, HERRAJES, HERRAMIENTA, MANO DE OBRA Y LIMPIEZA DE LA SUPERFICIE DE LOS TRABAJOS.</v>
          </cell>
          <cell r="D109" t="str">
            <v>PZA</v>
          </cell>
          <cell r="E109">
            <v>2</v>
          </cell>
          <cell r="G109">
            <v>676.24</v>
          </cell>
          <cell r="H109" t="str">
            <v>SEISCIENTOS SETENTA Y SEIS PESOS 24/100 M.N.</v>
          </cell>
          <cell r="I109">
            <v>1352.48</v>
          </cell>
        </row>
        <row r="110">
          <cell r="A110">
            <v>96</v>
          </cell>
          <cell r="B110" t="str">
            <v>DOPI-79</v>
          </cell>
          <cell r="C110" t="str">
            <v>SUMINISTRO E INSTALACIÓN DE DESPACHADOR DE TOALLA INTERDOBLADA MOD DV046 MARCA OVAL O DE CALIDAD SIMILAR, COLOR HUMO, INCLUYE: MATERIALES, HERRAJES, HERRAMIENTA, MANO DE OBRA Y LIMPIEZA DE LA SUPERFICIE DE LOS TRABAJOS.</v>
          </cell>
          <cell r="D110" t="str">
            <v>PZA</v>
          </cell>
          <cell r="E110">
            <v>2</v>
          </cell>
          <cell r="G110">
            <v>465.36</v>
          </cell>
          <cell r="H110" t="str">
            <v>CUATROCIENTOS SESENTA Y CINCO PESOS 36/100 M.N.</v>
          </cell>
          <cell r="I110">
            <v>930.72</v>
          </cell>
        </row>
        <row r="111">
          <cell r="A111">
            <v>97</v>
          </cell>
          <cell r="B111" t="str">
            <v>DOPI-80</v>
          </cell>
          <cell r="C111" t="str">
            <v>REHABILITACIÓN DE BAÑOS</v>
          </cell>
          <cell r="D111" t="str">
            <v>M</v>
          </cell>
          <cell r="E111">
            <v>18.2</v>
          </cell>
          <cell r="G111">
            <v>60.31</v>
          </cell>
          <cell r="H111" t="str">
            <v>SESENTA PESOS 31/100 M.N.</v>
          </cell>
          <cell r="I111">
            <v>192753.09000000005</v>
          </cell>
        </row>
        <row r="112">
          <cell r="A112">
            <v>98</v>
          </cell>
          <cell r="B112" t="str">
            <v>DOPI-81</v>
          </cell>
          <cell r="C112"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112" t="str">
            <v>M2</v>
          </cell>
          <cell r="E112">
            <v>83.902000000000015</v>
          </cell>
          <cell r="G112">
            <v>211.96</v>
          </cell>
          <cell r="H112" t="str">
            <v>DOSCIENTOS ONCE PESOS 96/100 M.N.</v>
          </cell>
          <cell r="I112">
            <v>17783.87</v>
          </cell>
        </row>
        <row r="113">
          <cell r="A113">
            <v>99</v>
          </cell>
          <cell r="B113" t="str">
            <v>F</v>
          </cell>
          <cell r="C113" t="str">
            <v>BOQUILLA DE 15 A 25 CM DE ANCHO, CON MORTERO CEMENTO ARENA PROPORCIÓN 1:3, TERMINADO PULIDO Y/O APALILLADO FINO, EN APERTURA DE VANOS DE PUERTAS, VENTANAS Y/O PRETILES, INCLUYE: HERRAMIENTA, SUMINISTRO, ACABADO, EQUIPO Y MANO DE OBRA.</v>
          </cell>
          <cell r="D113" t="str">
            <v>M</v>
          </cell>
          <cell r="E113">
            <v>9.1</v>
          </cell>
          <cell r="G113">
            <v>72.19</v>
          </cell>
          <cell r="H113" t="str">
            <v>SETENTA Y DOS PESOS 19/100 M.N.</v>
          </cell>
          <cell r="I113">
            <v>656.93</v>
          </cell>
        </row>
        <row r="114">
          <cell r="A114">
            <v>100</v>
          </cell>
          <cell r="B114" t="str">
            <v>DOPI-82</v>
          </cell>
          <cell r="C114" t="str">
            <v>FILETES Y BOLEADOS, HECHOS CON MORTERO CEMENTO-ARENA EN PROPORCIÓN 1:3, TANTO INCLINADOS COMO VERTICALES A TIRO DE HILO Y ESCUADRA,  INCLUYE: DESPERDICIOS, ANDAMIOS, ACARREO DE MATERIALES AL SITIO DE SU UTILIZACIÓN, A CUALQUIER NIVEL, EQUIPO Y MANO DE OBRA.</v>
          </cell>
          <cell r="D114" t="str">
            <v>M</v>
          </cell>
          <cell r="E114">
            <v>18.2</v>
          </cell>
          <cell r="G114">
            <v>60.31</v>
          </cell>
          <cell r="H114" t="str">
            <v>SESENTA PESOS 31/100 M.N.</v>
          </cell>
          <cell r="I114">
            <v>1097.6400000000001</v>
          </cell>
        </row>
        <row r="115">
          <cell r="A115">
            <v>101</v>
          </cell>
          <cell r="B115" t="str">
            <v>DOPI-83</v>
          </cell>
          <cell r="C115" t="str">
            <v>ELABORACIÓN DE FIRME DE CONCRETO F'C= 150 KG/CM2 DE 8 CM ESPESOR, ACABADO COMUN. INCLUYE: HERRAMIENTA, SUMINISTRO DE MATERIALES, ACARREOS, NIVELACIÓN, CIMBRA, DESCIMBRA, COLADO, CURADO, DESPERDICIOS, EQUIPO Y MANO DE OBRA.</v>
          </cell>
          <cell r="D115" t="str">
            <v>M2</v>
          </cell>
          <cell r="E115">
            <v>21.42</v>
          </cell>
          <cell r="G115">
            <v>297.24</v>
          </cell>
          <cell r="H115" t="str">
            <v>DOSCIENTOS NOVENTA Y SIETE PESOS 24/100 M.N.</v>
          </cell>
          <cell r="I115">
            <v>6366.88</v>
          </cell>
        </row>
        <row r="116">
          <cell r="A116">
            <v>102</v>
          </cell>
          <cell r="B116" t="str">
            <v>DOPI-84</v>
          </cell>
          <cell r="C116"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TRABAJOS.</v>
          </cell>
          <cell r="D116" t="str">
            <v>M2</v>
          </cell>
          <cell r="E116">
            <v>21.42</v>
          </cell>
          <cell r="G116">
            <v>658.88</v>
          </cell>
          <cell r="H116" t="str">
            <v>SEISCIENTOS CINCUENTA Y OCHO PESOS 88/100 M.N.</v>
          </cell>
          <cell r="I116">
            <v>14113.21</v>
          </cell>
        </row>
        <row r="117">
          <cell r="A117">
            <v>103</v>
          </cell>
          <cell r="B117" t="str">
            <v>DOPI-85</v>
          </cell>
          <cell r="C117" t="str">
            <v>SUMINISTRO Y COLOCACIÓN DE LAMBRÍN DE PISO PORCELÁNICO MOD. MODULOR AVORIO DE 60.8 X 60.8 CM,  ACENTADO Y JUNTEADO CON ADHESIVO ADVANCED PORCELÁNICO INTERCERAMIC O CALIDAD SIMILAR, INCLUYE: MATERIALES, RECORTES, TALADROS, DESPERDICIOS, EQUIPO, MANO DE OBRA Y LIMPIEZA DE LA SUPERFICIE DE TRABAJOS.</v>
          </cell>
          <cell r="D117" t="str">
            <v>M</v>
          </cell>
          <cell r="E117">
            <v>16</v>
          </cell>
          <cell r="G117">
            <v>664.19</v>
          </cell>
          <cell r="H117" t="str">
            <v>SEISCIENTOS SESENTA Y CUATRO PESOS 19/100 M.N.</v>
          </cell>
          <cell r="I117">
            <v>10627.04</v>
          </cell>
        </row>
        <row r="118">
          <cell r="A118">
            <v>104</v>
          </cell>
          <cell r="B118" t="str">
            <v>DOPI-86</v>
          </cell>
          <cell r="C118" t="str">
            <v>SUMINISTRO Y APLICACIÓN DE PINTURA VINÍLICA LÍNEA VINIMEX PREMIUM DE COMEX A DOS MANOS, A CUALQUIER ALTURA, EN MUROS Y CUBIERTAS, CUALQUIER COLOR, LIMPIANDO Y PREPARANDO LA SUPERFICIE CON SELLADOR ACRÍLICO Y FONDO BLANCO, INCLUYE: MATERIALES, ANDAMIOS, MANO DE OBRA, EQUIPO Y HERRAMIENTA.</v>
          </cell>
          <cell r="D118" t="str">
            <v>M2</v>
          </cell>
          <cell r="E118">
            <v>68.543000000000006</v>
          </cell>
          <cell r="G118">
            <v>98.44</v>
          </cell>
          <cell r="H118" t="str">
            <v>NOVENTA Y OCHO PESOS 44/100 M.N.</v>
          </cell>
          <cell r="I118">
            <v>6747.37</v>
          </cell>
        </row>
        <row r="119">
          <cell r="A119">
            <v>105</v>
          </cell>
          <cell r="B119" t="str">
            <v>DOPI-87</v>
          </cell>
          <cell r="C119"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119" t="str">
            <v>M2</v>
          </cell>
          <cell r="E119">
            <v>24.89</v>
          </cell>
          <cell r="G119">
            <v>113.55</v>
          </cell>
          <cell r="H119" t="str">
            <v>CIENTO TRECE PESOS 55/100 M.N.</v>
          </cell>
          <cell r="I119">
            <v>2826.26</v>
          </cell>
        </row>
        <row r="120">
          <cell r="A120">
            <v>106</v>
          </cell>
          <cell r="B120" t="str">
            <v>DOPI-88</v>
          </cell>
          <cell r="C120" t="str">
            <v>ELABORACIÓN DE BARRA PARA LAVABO DE 1.50 X 0.55 X 0.12 M, A BASE DE CONCRETO F'C=200 KG/CM2, REFORZADO CON VARILLAS DEL # 3 @ 20 CM, AMBOS SENTIDOS, LECHO BAJO, ANCLADA A LOS MUROS EN ESCUADRA Y FORRADA CON LAMBRIN DE PISO PORCELÁNICO MODELO MODULOR AVORIO DE 60.8 X 60.8 CM, ASENTADO Y JUNTEADO CON ADHESIVO ADVANCED PORCELÁNICO. INCLUYE: MATERIALES, CIMBRA, DESCIMBRA, COLADO, VIBRADO, DESNIVEL PARA DISCAPACITADOS, CORTES, DESPERDICIOS, TALADROS, MANO DE OBRA, Y LIMPIEZA DE LA SUPERFICIE DE LOS TRABAJOS.</v>
          </cell>
          <cell r="D120" t="str">
            <v>PZA</v>
          </cell>
          <cell r="E120">
            <v>2</v>
          </cell>
          <cell r="G120">
            <v>3488.09</v>
          </cell>
          <cell r="H120" t="str">
            <v>TRES MIL CUATROCIENTOS OCHENTA Y OCHO PESOS 09/100 M.N.</v>
          </cell>
          <cell r="I120">
            <v>6976.18</v>
          </cell>
        </row>
        <row r="121">
          <cell r="A121">
            <v>107</v>
          </cell>
          <cell r="B121" t="str">
            <v>DOPI-89</v>
          </cell>
          <cell r="C121" t="str">
            <v>SUMINISTRO Y COLOCACIÓN DE LAVABO TIPO OVALÍN DE SOBRECUBIERTA RONDALÍN 4" MOD 01658.020 COLOR BLANCO MARCA AMERICAN STANDARD O DE CALIDAD SIMILAR. INCLUYE: MATERIALES, HERRAMIENTA, MANO DE OBRA Y LIMPIEZA DE LA SUPERFICIE DE LOS TRABAJOS.</v>
          </cell>
          <cell r="D121" t="str">
            <v>PZA</v>
          </cell>
          <cell r="E121">
            <v>4</v>
          </cell>
          <cell r="G121">
            <v>2254.9899999999998</v>
          </cell>
          <cell r="H121" t="str">
            <v>DOS MIL DOSCIENTOS CINCUENTA Y CUATRO PESOS 99/100 M.N.</v>
          </cell>
          <cell r="I121">
            <v>9019.9599999999991</v>
          </cell>
        </row>
        <row r="122">
          <cell r="A122">
            <v>108</v>
          </cell>
          <cell r="B122" t="str">
            <v>DOPI-90</v>
          </cell>
          <cell r="C122" t="str">
            <v>SUMINISTRO Y COLOCACIÓN DE INODORO AMERICAN STANDARD CADET FLUX FLOWISE O DE CALIDAD SIMILAR, COLOR .020 BLANCO. INCLUYE: MATERIALES, HERRAJES, SELLO SANITARIO, HERRAMIENTA, MANO DE OBRA Y LIMPIEZA DE LA SUPERFICIE DE LOS TRABAJOS.</v>
          </cell>
          <cell r="D122" t="str">
            <v>PZA</v>
          </cell>
          <cell r="E122">
            <v>3</v>
          </cell>
          <cell r="G122">
            <v>4005.57</v>
          </cell>
          <cell r="H122" t="str">
            <v>CUATRO MIL CINCO PESOS 57/100 M.N.</v>
          </cell>
          <cell r="I122">
            <v>12016.71</v>
          </cell>
        </row>
        <row r="123">
          <cell r="A123">
            <v>109</v>
          </cell>
          <cell r="B123" t="str">
            <v>DOPI-91</v>
          </cell>
          <cell r="C123" t="str">
            <v xml:space="preserve">SUMINISTRO Y COLOCACIÓN DE MINGITORIO DE PISO MOD BRANHAM K-4920-T MARCA KOHLER, O CALIDAD SIMILAR, COLOR BLANCO. INCLUYE: MATERIALES, HERRAJES, HERRAMIENTA, MANO DE OBRA Y LIMPIEZA DE LA SUPERFICIE DE LOS TRABAJOS. </v>
          </cell>
          <cell r="D123" t="str">
            <v>PZA</v>
          </cell>
          <cell r="E123">
            <v>1</v>
          </cell>
          <cell r="G123">
            <v>21737.55</v>
          </cell>
          <cell r="H123" t="str">
            <v>VEINTIUN MIL SETECIENTOS TREINTA Y SIETE PESOS 55/100 M.N.</v>
          </cell>
          <cell r="I123">
            <v>21737.55</v>
          </cell>
        </row>
        <row r="124">
          <cell r="A124">
            <v>110</v>
          </cell>
          <cell r="B124" t="str">
            <v>DOPI-92</v>
          </cell>
          <cell r="C124" t="str">
            <v>SUMINISTRO E INSTALACIÓN DE ASIENTO PARA INODORO CADET FLUX, COLOR BLANCO, INCLUYE: MATERIALES, HERRAJES, HERRAMIENTA, MANO DE OBRA Y LIMPIEZA DE LA SUPERFICIE DE LOS TRABAJOS.</v>
          </cell>
          <cell r="D124" t="str">
            <v>PZA</v>
          </cell>
          <cell r="E124">
            <v>3</v>
          </cell>
          <cell r="G124">
            <v>1707.49</v>
          </cell>
          <cell r="H124" t="str">
            <v>UN MIL SETECIENTOS SIETE PESOS 49/100 M.N.</v>
          </cell>
          <cell r="I124">
            <v>5122.47</v>
          </cell>
        </row>
        <row r="125">
          <cell r="A125">
            <v>111</v>
          </cell>
          <cell r="B125" t="str">
            <v>DOPI-93</v>
          </cell>
          <cell r="C125" t="str">
            <v>SUMINISTRO Y COLOCACIÓN DE LLAVE PARA LAVABO ECONOMIZADORA MODELO CR TV-105 HELVEX O DE CALIDAD SIMILAR, ACABADO CROMO. INCLUYE: MATERIALES, HERRAJES, HERRAMIENTA, MANO DE OBRA Y LIMPIEZA DE LA SUPERFICIE DE LOS TRABAJOS.</v>
          </cell>
          <cell r="D125" t="str">
            <v>PZA</v>
          </cell>
          <cell r="E125">
            <v>4</v>
          </cell>
          <cell r="G125">
            <v>4415</v>
          </cell>
          <cell r="H125" t="str">
            <v>CUATRO MIL CUATROCIENTOS QUINCE PESOS 00/100 M.N.</v>
          </cell>
          <cell r="I125">
            <v>17660</v>
          </cell>
        </row>
        <row r="126">
          <cell r="A126">
            <v>112</v>
          </cell>
          <cell r="B126" t="str">
            <v>DOPI-94</v>
          </cell>
          <cell r="C126" t="str">
            <v>SUMINISTRO E INSTALACIÓN DE FLUXOMETRO PARA INODORO, MOD. 110-WC-4.8 38, MARCA HELVEX, ACABADO CROMO, INCLUYE: MATERIALES, HERRAJES, HERRAMIENTA, MANO DE OBRA Y LIMPIEZA DE LA SUPERFICIE DE LOS TRABAJOS.</v>
          </cell>
          <cell r="D126" t="str">
            <v>PZA</v>
          </cell>
          <cell r="E126">
            <v>3</v>
          </cell>
          <cell r="G126">
            <v>8952.91</v>
          </cell>
          <cell r="H126" t="str">
            <v>OCHO MIL NOVECIENTOS CINCUENTA Y DOS PESOS 91/100 M.N.</v>
          </cell>
          <cell r="I126">
            <v>26858.73</v>
          </cell>
        </row>
        <row r="127">
          <cell r="A127">
            <v>113</v>
          </cell>
          <cell r="B127" t="str">
            <v>DOPI-95</v>
          </cell>
          <cell r="C127" t="str">
            <v>SUMINISTRO E INSTALACIÓN DE FLUXOMETRO PARA MINGITORIO MANUAL, MOD. 185-19, MARCA HELVEX O DE CALIDAD SIMILAR, ACABADO CROMO, INCLUYE: MATERIALES, HERRAJES, HERRAMIENTA, MANO DE OBRA Y LIMPIEZA DE LA SUPERFICIE DE LOS TRABAJOS.</v>
          </cell>
          <cell r="D127" t="str">
            <v>PZA</v>
          </cell>
          <cell r="E127">
            <v>1</v>
          </cell>
          <cell r="G127">
            <v>8952.91</v>
          </cell>
          <cell r="H127" t="str">
            <v>OCHO MIL NOVECIENTOS CINCUENTA Y DOS PESOS 91/100 M.N.</v>
          </cell>
          <cell r="I127">
            <v>8952.91</v>
          </cell>
        </row>
        <row r="128">
          <cell r="A128">
            <v>114</v>
          </cell>
          <cell r="B128" t="str">
            <v>DOPI-96</v>
          </cell>
          <cell r="C128" t="str">
            <v>SUMINISTRO E INSTALACIÓN DE DESPACHADOR DE JABÓN EN GEL DE 1 L MOD DV018, MARCA OVAL O DE CALIDAD SIMILAR, COLOR HUMO INCLUYE: MATERIALES, HERRAJES, HERRAMIENTA, MANO DE OBRA Y LIMPIEZA DE LA SUPERFICIE DE LOS TRABAJOS.</v>
          </cell>
          <cell r="D128" t="str">
            <v>PZA</v>
          </cell>
          <cell r="E128">
            <v>2</v>
          </cell>
          <cell r="G128">
            <v>515.11</v>
          </cell>
          <cell r="H128" t="str">
            <v>QUINIENTOS QUINCE PESOS 11/100 M.N.</v>
          </cell>
          <cell r="I128">
            <v>1030.22</v>
          </cell>
        </row>
        <row r="129">
          <cell r="A129">
            <v>115</v>
          </cell>
          <cell r="B129" t="str">
            <v>DOPI-97</v>
          </cell>
          <cell r="C129" t="str">
            <v>SUMINISTRO E INSTALACIÓN DE DESPACHADOR DE TOALLA EN ROLLO MOD DV013 MARCA OVAL O DE CALIDAD SIMILAR, COLOR HUMO, INCLUYE: MATERIALES, HERRAJES, HERRAMIENTA, MANO DE OBRA Y LIMPIEZA DE LA SUPERFICIE DE LOS TRABAJOS.</v>
          </cell>
          <cell r="D129" t="str">
            <v>PZA</v>
          </cell>
          <cell r="E129">
            <v>2</v>
          </cell>
          <cell r="G129">
            <v>1266.46</v>
          </cell>
          <cell r="H129" t="str">
            <v>UN MIL DOSCIENTOS SESENTA Y SEIS PESOS 46/100 M.N.</v>
          </cell>
          <cell r="I129">
            <v>2532.92</v>
          </cell>
        </row>
        <row r="130">
          <cell r="A130">
            <v>116</v>
          </cell>
          <cell r="B130" t="str">
            <v>DOPI-98</v>
          </cell>
          <cell r="C130" t="str">
            <v>SUMINISTRO E INSTALACIÓN DE DESPACHADOR DE PAPEL HIGIÉNICO JUNIOR MOD DV009 MARCA OVAL O DE CALIDAD SIMILAR, COLOR HUMO, INCLUYE: MATERIALES, HERRAJES, HERRAMIENTA, MANO DE OBRA Y LIMPIEZA DE LA SUPERFICIE DE LOS TRABAJOS.</v>
          </cell>
          <cell r="D130" t="str">
            <v>PZA</v>
          </cell>
          <cell r="E130">
            <v>3</v>
          </cell>
          <cell r="G130">
            <v>457</v>
          </cell>
          <cell r="H130" t="str">
            <v>CUATROCIENTOS CINCUENTA Y SIETE PESOS 00/100 M.N.</v>
          </cell>
          <cell r="I130">
            <v>1371</v>
          </cell>
        </row>
        <row r="131">
          <cell r="A131">
            <v>117</v>
          </cell>
          <cell r="B131" t="str">
            <v>DOPI-99</v>
          </cell>
          <cell r="C131" t="str">
            <v>SUMINISTRO E INSTALACIÓN DE BARRA DE SEGURIDAD FIJA DE PARA SUJECIÓN, FABRICADA EN TUBO LISO DE ACERO INOXIDABLE ACABADO SATÍN DE 31.8 MM (1 1/4") DE DIÁMETRO, CON EXTREMOS ROLADOS, LONGITUD DE 600 MM, CON SEPARACIÓN DE 76.2 MM, INCLUYE: MATERIALES, HERRAJES, TORNILLERÍA Y CHAPETONES DE ACERO INOXIDABLE, HERRAMIENTA, MANO DE OBRA Y LIMPIEZA DE LA SUPERFICIE DE LOS TRABAJOS.</v>
          </cell>
          <cell r="D131" t="str">
            <v>PZA</v>
          </cell>
          <cell r="E131">
            <v>2</v>
          </cell>
          <cell r="G131">
            <v>1254.6300000000001</v>
          </cell>
          <cell r="H131" t="str">
            <v>UN MIL DOSCIENTOS CINCUENTA Y CUATRO PESOS 63/100 M.N.</v>
          </cell>
          <cell r="I131">
            <v>1085071.6700000004</v>
          </cell>
        </row>
        <row r="132">
          <cell r="A132">
            <v>118</v>
          </cell>
          <cell r="B132" t="str">
            <v>DOPI-100</v>
          </cell>
          <cell r="C132" t="str">
            <v>SUMINISTRO E INSTALACIÓN DE BARRA DE SEGURIDAD ABATIBLE PARA SUJECIÓN EN BAÑO, FABRICADA EN TUBO LISO DE ACERO INOXIDABLE ACABADO SATÍN DE 31.8 MM (1 1/4") DE DIÁMETRO, LONGITUD DE 600 MM, INCLUYE: MATERIALES, HERRAJES, TORNILLERÍA Y CHAPETONES DE ACERO INOXIDABLE, HERRAMIENTA, MANO DE OBRA Y LIMPIEZA DE LA SUPERFICIE DE LOS TRABAJOS.</v>
          </cell>
          <cell r="D132" t="str">
            <v>PZA</v>
          </cell>
          <cell r="E132">
            <v>2</v>
          </cell>
          <cell r="G132">
            <v>4291.38</v>
          </cell>
          <cell r="H132" t="str">
            <v>CUATRO MIL DOSCIENTOS NOVENTA Y UN PESOS 38/100 M.N.</v>
          </cell>
          <cell r="I132">
            <v>8582.76</v>
          </cell>
        </row>
        <row r="133">
          <cell r="A133">
            <v>119</v>
          </cell>
          <cell r="B133" t="str">
            <v>DOPI-101</v>
          </cell>
          <cell r="C133" t="str">
            <v>SUMINISTRO E INSTALACIÓN DE BARRA DE SEGURIDAD FIJA PARA SUJECIÓN EN MINGITORIO, FABRICADA EN TUBO LISO DE ACERO INOXIDABLE ACABADO SATÍN DE 31.8 MM (1 1/4") DE DIÁMETRO, INCLUYE: MATERIALES, HERRAJES, TORNILLERÍA Y CHAPETONES DE ACERO INOXIDABLE, HERRAMIENTA, MANO DE OBRA Y LIMPIEZA DE LA SUPERFICIE DE LOS TRABAJOS.</v>
          </cell>
          <cell r="D133" t="str">
            <v>PZA</v>
          </cell>
          <cell r="E133">
            <v>1</v>
          </cell>
          <cell r="G133">
            <v>8163.22</v>
          </cell>
          <cell r="H133" t="str">
            <v>OCHO MIL CIENTO SESENTA Y TRES PESOS 22/100 M.N.</v>
          </cell>
          <cell r="I133">
            <v>8163.22</v>
          </cell>
        </row>
        <row r="134">
          <cell r="A134">
            <v>120</v>
          </cell>
          <cell r="B134" t="str">
            <v>DOPI-102</v>
          </cell>
          <cell r="C134" t="str">
            <v>BANQUETAS</v>
          </cell>
          <cell r="D134" t="str">
            <v>M3</v>
          </cell>
          <cell r="E134">
            <v>4.58</v>
          </cell>
          <cell r="G134">
            <v>221.27</v>
          </cell>
          <cell r="H134" t="str">
            <v>DOSCIENTOS VEINTIUN PESOS 27/100 M.N.</v>
          </cell>
          <cell r="I134">
            <v>1085071.6700000004</v>
          </cell>
        </row>
        <row r="135">
          <cell r="A135">
            <v>121</v>
          </cell>
          <cell r="B135" t="str">
            <v>DOPI-103</v>
          </cell>
          <cell r="C135" t="str">
            <v>GUARNICIÓN TIPO "L" EN SECCIÓN 35-20X45 Y CORONA DE 15 CM DE ALTURA POR 12X15 CM, DE CONCRETO PREMEZCLADO F'C=250 KG/CM2., T.M.A. 19 MM., R.N., INCLUYE: MATERIALES, CIMBRADO, DESCIMBRADO, COLADO, VIBRADO, CURADO, MANO DE OBRA, EQUIPO, HERRAMIENTA Y LIMPIEZA DEL ÁREA DE TRABAJO.</v>
          </cell>
          <cell r="D135" t="str">
            <v>M</v>
          </cell>
          <cell r="E135">
            <v>329.06</v>
          </cell>
          <cell r="G135">
            <v>375.11</v>
          </cell>
          <cell r="H135" t="str">
            <v>TRESCIENTOS SETENTA Y CINCO PESOS 11/100 M.N.</v>
          </cell>
          <cell r="I135">
            <v>123433.7</v>
          </cell>
        </row>
        <row r="136">
          <cell r="A136">
            <v>122</v>
          </cell>
          <cell r="B136" t="str">
            <v>G</v>
          </cell>
          <cell r="C136" t="str">
            <v>CENEFA DE 10 CM DE ESPESOR A BASE DE CONCRETO PREMEZCLADO F´C= 200 KG/CM2, R. N., T.M.A.19 MM, TIRO DIRECTO, COLOR NEGRO INTEGRADO AL 4%, Y ACABADO ESTAMPADO TIPO PIEL DE ELEFANTE, INCLUYE: CIMBRA, DESCIMBRA, COLADO, DESMOLDANTE, BARNIZ, CURADO, MATERIALES, MANO DE OBRA, EQUIPO Y HERRAMIENTA.</v>
          </cell>
          <cell r="D136" t="str">
            <v>M2</v>
          </cell>
          <cell r="E136">
            <v>143.06</v>
          </cell>
          <cell r="G136">
            <v>573.78</v>
          </cell>
          <cell r="H136" t="str">
            <v>QUINIENTOS SETENTA Y TRES PESOS 78/100 M.N.</v>
          </cell>
          <cell r="I136">
            <v>82084.97</v>
          </cell>
        </row>
        <row r="137">
          <cell r="A137">
            <v>123</v>
          </cell>
          <cell r="B137" t="str">
            <v>DOPI-104</v>
          </cell>
          <cell r="C137" t="str">
            <v>EXCAVACIÓN POR MEDIOS MANUALES EN MATERIAL TIPO II, DE 0.00 A -2.00 M DE PROFUNDIDAD, INCLUYE: AFINE DE PLANTILLA Y TALUDES, ACARREO DEL MATERIAL A BANCO DE OBRA PARA SU POSTERIOR RETIRO, MANO DE OBRA, EQUIPO Y HERRAMIENTA. (MEDIDO EN TERRENO NATURAL POR SECCIÓN).</v>
          </cell>
          <cell r="D137" t="str">
            <v>M3</v>
          </cell>
          <cell r="E137">
            <v>4.58</v>
          </cell>
          <cell r="G137">
            <v>221.27</v>
          </cell>
          <cell r="H137" t="str">
            <v>DOSCIENTOS VEINTIUN PESOS 27/100 M.N.</v>
          </cell>
          <cell r="I137">
            <v>1013.42</v>
          </cell>
        </row>
        <row r="138">
          <cell r="A138">
            <v>124</v>
          </cell>
          <cell r="B138" t="str">
            <v>DOPI-105</v>
          </cell>
          <cell r="C138"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138" t="str">
            <v>M3</v>
          </cell>
          <cell r="E138">
            <v>7.52</v>
          </cell>
          <cell r="G138">
            <v>81.09</v>
          </cell>
          <cell r="H138" t="str">
            <v>OCHENTA Y UN PESOS 09/100 M.N.</v>
          </cell>
          <cell r="I138">
            <v>609.79999999999995</v>
          </cell>
        </row>
        <row r="139">
          <cell r="A139">
            <v>125</v>
          </cell>
          <cell r="B139" t="str">
            <v>DOPI-106</v>
          </cell>
          <cell r="C139" t="str">
            <v>SUMINISTRO Y COLOCACIÓN DE BOLARDO DE 6" DE DIÁMETRO, FABRICADO EN TUBO DE ACERO AL CARBÓN CEDULA 30, DE 1.10 M DE LONGITUD (0.75 M VISIBLE Y 0.35 M OCULTO), TAPA SUPERIOR DE PLACA 3/16" C/ESCUDO EN ACERO INOXIDABLE, CINTA REFLEJANTE GRADO DIAMANTE COLOR BLANCO, TERMINADO EN PINTURA POLIÉSTER HORNEADA CON ANCLAS SOLDADAS DE VARILLA DE 1/2" POR 10CM PARA SU ANCLAJE, INCLUYE: DADO DE CONCRETO F´C= 150 KG/CM2 HECHO EN OBRA DE 40X40X40 CM, ACARREOS, MATERIALES, MANO DE OBRA, EQUIPO Y HERRAMIENTA.</v>
          </cell>
          <cell r="D139" t="str">
            <v>PZA</v>
          </cell>
          <cell r="E139">
            <v>41</v>
          </cell>
          <cell r="G139">
            <v>3508.77</v>
          </cell>
          <cell r="H139" t="str">
            <v>TRES MIL QUINIENTOS OCHO PESOS 77/100 M.N.</v>
          </cell>
          <cell r="I139">
            <v>143859.57</v>
          </cell>
        </row>
        <row r="140">
          <cell r="A140">
            <v>126</v>
          </cell>
          <cell r="B140" t="str">
            <v>DOPI-107</v>
          </cell>
          <cell r="C140"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140" t="str">
            <v>M2</v>
          </cell>
          <cell r="E140">
            <v>78.52</v>
          </cell>
          <cell r="G140">
            <v>603.9</v>
          </cell>
          <cell r="H140" t="str">
            <v>SEISCIENTOS TRES PESOS 90/100 M.N.</v>
          </cell>
          <cell r="I140">
            <v>47418.23</v>
          </cell>
        </row>
        <row r="141">
          <cell r="A141">
            <v>127</v>
          </cell>
          <cell r="B141" t="str">
            <v>DOPI-108</v>
          </cell>
          <cell r="C141" t="str">
            <v>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A 3 CM, INCLUYE: MATERIALES,  ACARREOS, ALMACENAJES, PREPARACIÓN DE LA SUPERFICIE, RECORTES, DESPERDICIOS, AJUSTES, EQUIPO, ASÍ COMO LA LIMPIEZA PARCIAL Y TOTAL AL INICIO Y FINAL DE ESTA ACTIVIDAD, MANO DE OBRA Y HERRAMIENTA.</v>
          </cell>
          <cell r="D141" t="str">
            <v>PZA</v>
          </cell>
          <cell r="E141">
            <v>318</v>
          </cell>
          <cell r="G141">
            <v>388.39</v>
          </cell>
          <cell r="H141" t="str">
            <v>TRESCIENTOS OCHENTA Y OCHO PESOS 39/100 M.N.</v>
          </cell>
          <cell r="I141">
            <v>123508.02</v>
          </cell>
        </row>
        <row r="142">
          <cell r="A142">
            <v>128</v>
          </cell>
          <cell r="B142" t="str">
            <v>DOPI-109</v>
          </cell>
          <cell r="C142" t="str">
            <v>ELABORACIÓN DE BANQUETA DE CONCRETO F'C=200 KG/CM2 PREMEZCLADO R.N. T.M.A. 19 MM, DE 10 CM ESPESOR ACABADO ESCOBILLADO. INCLUYE: CIMBRA, DESCIMBRA, COLADO, CURADO, VIBRADO, DESPERDICIOS, EQUIPO, HERRAMIENTAS, MANO DE OBRA Y LIMPIEZA DE LA SUPERFICIE DE LOS TRABAJOS.</v>
          </cell>
          <cell r="D142" t="str">
            <v>M2</v>
          </cell>
          <cell r="E142">
            <v>438.34</v>
          </cell>
          <cell r="G142">
            <v>310.48</v>
          </cell>
          <cell r="H142" t="str">
            <v>TRESCIENTOS DIEZ PESOS 48/100 M.N.</v>
          </cell>
          <cell r="I142">
            <v>136095.79999999999</v>
          </cell>
        </row>
        <row r="143">
          <cell r="A143">
            <v>129</v>
          </cell>
          <cell r="B143" t="str">
            <v>DOPI-110</v>
          </cell>
          <cell r="C143" t="str">
            <v>ELABORACIÓN DE TOPE TIPO AEROPUERTO EN CONCRETO F'C= 250 KG/CM2 PREMEZCLADO R.N. T.M.A. 19 MM, EMPOTRADO 10 CM BAJO EL N.P.T., DIMENSIONES TOTALES DE 4.80 M X 6.53 M X 0.25 M, ACABADO ESCOBILLADO. INCLUYE: CIMBRA, DESCIMBRA, COLADO, CURADO, VIBRADO, DESPERDICIOS, EQUIPO, HERRAMIENTAS, MANO DE OBRA Y LIMPIEZA DE LA SUPERFICIE DE LOS TRABAJOS.</v>
          </cell>
          <cell r="D143" t="str">
            <v>M3</v>
          </cell>
          <cell r="E143">
            <v>4.5</v>
          </cell>
          <cell r="F143">
            <v>458.45</v>
          </cell>
          <cell r="G143">
            <v>13596.55</v>
          </cell>
          <cell r="H143" t="str">
            <v>TRECE MIL QUINIENTOS NOVENTA Y SEIS PESOS 55/100 M.N.</v>
          </cell>
          <cell r="I143">
            <v>61184.480000000003</v>
          </cell>
        </row>
        <row r="144">
          <cell r="A144">
            <v>130</v>
          </cell>
          <cell r="B144" t="str">
            <v>DOPI-111</v>
          </cell>
          <cell r="C144" t="str">
            <v>RELLENO COMPACTADO POR MEDIOS MANUALES CON SUELO-CEMENTO, A BASE DE MATERIAL DE BANCO (TEPETATE) EN PROPORCIÓN DE 10:1, EN CEPAS O CAJÓN, A CUALQUIER PROFUNDIDAD,  COMPACTADO CON EQUIPO MANUAL DE IMPACTO, EN CAPAS NO MAYORES DE 20 CM AL 95% DE SU P.V.S.M, PRUEBA AASHTO ESTÁNDAR, INCLUYE: HERRAMIENTA, SUMINISTRO DE AGUA PARA LOGRAR HUMEDAD ÓPTIMA, MEZCLADO, TENDIDO, PRUEBAS DE COMPACTACIÓN, EQUIPO Y MANO DE OBRA.</v>
          </cell>
          <cell r="D144" t="str">
            <v>M3</v>
          </cell>
          <cell r="E144">
            <v>6.48</v>
          </cell>
          <cell r="G144">
            <v>1001.16</v>
          </cell>
          <cell r="H144" t="str">
            <v>UN MIL UN PESOS 16/100 M.N.</v>
          </cell>
          <cell r="I144">
            <v>6487.52</v>
          </cell>
        </row>
        <row r="145">
          <cell r="A145">
            <v>131</v>
          </cell>
          <cell r="B145" t="str">
            <v>DOPI-112</v>
          </cell>
          <cell r="C145" t="str">
            <v>SUMINISTRO Y COLOCACIÓN DE MALLA ELECTROSOLDADA 6.6/10-10 COMO REFUERZO EN LOSAS DE CONCRETO, INCLUYE: HABILITADO, DESPERDICIOS, TRASLAPES, MATERIAL DE FIJACIÓN, ACARREO DEL MATERIAL AL SITIO DE SU COLOCACIÓN, MANO DE OBRA Y HERRAMIENTA.</v>
          </cell>
          <cell r="D145" t="str">
            <v>M2</v>
          </cell>
          <cell r="E145">
            <v>581.4</v>
          </cell>
          <cell r="G145">
            <v>42.01</v>
          </cell>
          <cell r="H145" t="str">
            <v>CUARENTA Y DOS PESOS 01/100 M.N.</v>
          </cell>
          <cell r="I145">
            <v>24424.61</v>
          </cell>
        </row>
        <row r="146">
          <cell r="A146">
            <v>132</v>
          </cell>
          <cell r="B146" t="str">
            <v>DOPI-113</v>
          </cell>
          <cell r="C146" t="str">
            <v>CORTE CON DISCO DE DIAMANTE HASTA 1/3 DE ESPESOR DE LA LOSA Y HASTA 3 MM DE ANCHO, INCLUYE: EQUIPO, PREPARACIONES Y MANO DE OBRA.</v>
          </cell>
          <cell r="D146" t="str">
            <v>M</v>
          </cell>
          <cell r="E146">
            <v>102.81</v>
          </cell>
          <cell r="F146">
            <v>458.45</v>
          </cell>
          <cell r="G146">
            <v>187.02</v>
          </cell>
          <cell r="H146" t="str">
            <v>CIENTO OCHENTA Y SIETE PESOS 02/100 M.N.</v>
          </cell>
          <cell r="I146">
            <v>7877.28</v>
          </cell>
        </row>
        <row r="147">
          <cell r="A147">
            <v>133</v>
          </cell>
          <cell r="B147" t="str">
            <v>DOPI-114</v>
          </cell>
          <cell r="C147" t="str">
            <v>SUMINISTRO Y APLICACIÓN DE LÍNEA DE ALTO EN COLOR BLANCO DE 60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7" t="str">
            <v>M</v>
          </cell>
          <cell r="E147">
            <v>16.2</v>
          </cell>
          <cell r="G147">
            <v>233.79</v>
          </cell>
          <cell r="H147" t="str">
            <v>DOSCIENTOS TREINTA Y TRES PESOS 79/100 M.N.</v>
          </cell>
          <cell r="I147">
            <v>3787.4</v>
          </cell>
        </row>
        <row r="148">
          <cell r="A148">
            <v>134</v>
          </cell>
          <cell r="B148" t="str">
            <v>DOPI-115</v>
          </cell>
          <cell r="C148" t="str">
            <v>SUMINISTRO Y APLICACIÓN DE LÍNEAS DE CEBRA PARA PASO PEATONAL EN COLOR BLANCO DE 40 CM DE ANCHO Y 40 CM DE SEPARACIÓN, CON PINTURA TRÁFICO, CON APLICACIÓN DE PRIMARIO PARA ASEGURAR EL CORRECTO ANCLAJE DE LA PINTURA Y DE MICROESFERA REFLEJANTE 330 GR/M2, APLICADA CON MAQUINA PINTARRAYA, INCLUYE: TRAZO, SEÑALAMIENTOS, MANO DE OBRA, PREPARACIÓN Y LIMPIEZA DEL ÁREA DE TRABAJO.</v>
          </cell>
          <cell r="D148" t="str">
            <v>M2</v>
          </cell>
          <cell r="E148">
            <v>84.275000000000006</v>
          </cell>
          <cell r="G148">
            <v>140.27000000000001</v>
          </cell>
          <cell r="H148" t="str">
            <v>CIENTO CUARENTA PESOS 27/100 M.N.</v>
          </cell>
          <cell r="I148">
            <v>11821.25</v>
          </cell>
        </row>
        <row r="149">
          <cell r="A149">
            <v>135</v>
          </cell>
          <cell r="B149" t="str">
            <v>DOPI-116</v>
          </cell>
          <cell r="C149" t="str">
            <v>SUMINISTRO Y APLICACIÓN DE LÍNEAS TRANSVERSALES PARA PASO PEATONAL EN COLOR BLANCO DE 40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9" t="str">
            <v>M</v>
          </cell>
          <cell r="E149">
            <v>42.12</v>
          </cell>
          <cell r="G149">
            <v>187.02</v>
          </cell>
          <cell r="H149" t="str">
            <v>CIENTO OCHENTA Y SIETE PESOS 02/100 M.N.</v>
          </cell>
          <cell r="I149">
            <v>7877.28</v>
          </cell>
        </row>
        <row r="150">
          <cell r="A150">
            <v>136</v>
          </cell>
          <cell r="B150" t="str">
            <v>DOPI-117</v>
          </cell>
          <cell r="C150" t="str">
            <v>SUMINISTRO Y APLICACIÓN DE LÍNEA SEPARADORA DE CARRILES CONTINUA SENCILLA EN COLOR BLANCA Y/O AMARILLA DE 10 CM CON PINTURA TRÁFICO, CON APLICACIÓN DE PRIMARIO PARA ASEGURAR EL CORRECTO ANCLAJE DE LA PINTURA Y DE MICROESFERA REFLEJANTE 330 GR/M2, APLICADA CON MAQUINA PINTARAYA, INCLUYE: TRAZO, SEÑALAMIENTOS, MANO DE OBRA, PREPARACIÓN Y LIMPIEZA DEL ÁREA DE TRABAJO.</v>
          </cell>
          <cell r="D150" t="str">
            <v>M</v>
          </cell>
          <cell r="E150">
            <v>40.39</v>
          </cell>
          <cell r="G150">
            <v>42.06</v>
          </cell>
          <cell r="H150" t="str">
            <v>CUARENTA Y DOS PESOS 06/100 M.N.</v>
          </cell>
          <cell r="I150">
            <v>1698.8</v>
          </cell>
        </row>
        <row r="151">
          <cell r="A151">
            <v>137</v>
          </cell>
          <cell r="B151" t="str">
            <v>DOPI-118</v>
          </cell>
          <cell r="C151" t="str">
            <v>SUMINISTRO Y APLICACIÓN DE LÍNEA DE CALZADA, A 10 CM DEL MACHUELO CON ANCHO DE 10 CM, EN COLOR BLANCO Y/O AMARILLO, CON PINTURA TRÁFICO, CON APLICACIÓN DE PRIMARIO PARA ASEGURAR EL CORRECTO ANCLAJE DE LA PINTURA Y DE MICROESFERA REFLEJANTE 330 GR/M2, APLICADA CON MAQUINA PINTARRAYA, INCLUYE: TRAZO, SEÑALAMIENTOS, MANO DE OBRA, PREPARACIÓN Y LIMPIEZA DEL ÁREA DE TRABAJO.</v>
          </cell>
          <cell r="D151" t="str">
            <v>M</v>
          </cell>
          <cell r="E151">
            <v>355.77</v>
          </cell>
          <cell r="G151">
            <v>42.06</v>
          </cell>
          <cell r="H151" t="str">
            <v>CUARENTA Y DOS PESOS 06/100 M.N.</v>
          </cell>
          <cell r="I151">
            <v>14963.69</v>
          </cell>
        </row>
        <row r="152">
          <cell r="A152">
            <v>138</v>
          </cell>
          <cell r="B152" t="str">
            <v>DOPI-119</v>
          </cell>
          <cell r="C152" t="str">
            <v>SUMINISTRO Y APLICACIÓN DE  PINTURA TRÁFICO PARA FLECHA SENCILLA  "DERECHA", "IZQUIERDA" O "RECTA" COLOR BLANCO PARA BALIZAMIENTO DE VIALIDADES, CON APLICACIÓN DE MICROESFERAS 330 GR/M2, INCLUYE: TRAZO, SEÑALAMIENTOS, MANO DE OBRA, PREPARACIÓN Y LIMPIEZA DEL ÁREA DE TRABAJO.</v>
          </cell>
          <cell r="D152" t="str">
            <v>PZA</v>
          </cell>
          <cell r="E152">
            <v>6</v>
          </cell>
          <cell r="G152">
            <v>857.21</v>
          </cell>
          <cell r="H152" t="str">
            <v>OCHOCIENTOS CINCUENTA Y SIETE PESOS 21/100 M.N.</v>
          </cell>
          <cell r="I152">
            <v>5143.26</v>
          </cell>
        </row>
        <row r="153">
          <cell r="A153">
            <v>139</v>
          </cell>
          <cell r="B153" t="str">
            <v>DOPI-120</v>
          </cell>
          <cell r="C153" t="str">
            <v>SUMINISTRO Y APLICACIÓN DE PINTURA TRÁFICO PARA FLECHA DOBLE "DERECHA" Ó "IZQUIERDA" COLOR BLANCO PARA BALIZAMIENTO DE VIALIDADES, CON APLICACIÓN DE MICROESFERAS 330 GR/M2, INCLUYE: TRAZO, SEÑALAMIENTOS, MANO DE OBRA, PREPARACIÓN Y LIMPIEZA DEL ÁREA.</v>
          </cell>
          <cell r="D153" t="str">
            <v>PZA</v>
          </cell>
          <cell r="E153">
            <v>2</v>
          </cell>
          <cell r="G153">
            <v>942.94</v>
          </cell>
          <cell r="H153" t="str">
            <v>NOVECIENTOS CUARENTA Y DOS PESOS 94/100 M.N.</v>
          </cell>
          <cell r="I153">
            <v>1885.88</v>
          </cell>
        </row>
        <row r="154">
          <cell r="A154">
            <v>140</v>
          </cell>
          <cell r="B154" t="str">
            <v>DOPI-121</v>
          </cell>
          <cell r="C154" t="str">
            <v>SUMINISTRO Y APLICACIÓN DE PINTURA TRÁFICO DE LA PALABRA "ALTO" DE 1.60 M DE ALTURA, COLOR BLANCO PARA BALIZAMIENTO DE VIALIDADES, CON APLICACIÓN DE MICROESFERAS 330 GR/M2, INCLUYE: TRAZO, SEÑALAMIENTOS, MANO DE OBRA, PREPARACIÓN Y LIMPIEZA DEL ÁREA DE TRABAJO.</v>
          </cell>
          <cell r="D154" t="str">
            <v>PZA</v>
          </cell>
          <cell r="E154">
            <v>3</v>
          </cell>
          <cell r="G154">
            <v>422.7</v>
          </cell>
          <cell r="H154" t="str">
            <v>CUATROCIENTOS VEINTIDOS PESOS 70/100 M.N.</v>
          </cell>
          <cell r="I154">
            <v>1268.0999999999999</v>
          </cell>
        </row>
        <row r="155">
          <cell r="A155">
            <v>141</v>
          </cell>
          <cell r="B155" t="str">
            <v>DOPI-122</v>
          </cell>
          <cell r="C155" t="str">
            <v>SUMINISTRO Y APLICACIÓN DE PINTURA TRÁFICO DE SEÑALAMIENTO PARA PARADA DE AUTOBUSES, SEGÚN LA NORMA TÉCNICA DE PUNTOS DE PARADA DEL TRANSPORTE PÚBLICO DEL ÁREA METROPOLITANA DE GUADALAJARA, COLORES BLANCO Y AMARILLO, CON APLICACIÓN DE MICROESFERAS 330 GR/M2, INCLUYE: TRAZO, SEÑALAMIENTOS, MANO DE OBRA, PREPARACIÓN Y LIMPIEZA DEL ÁREA DE TRABAJO.</v>
          </cell>
          <cell r="D155" t="str">
            <v>M2</v>
          </cell>
          <cell r="E155">
            <v>131.94</v>
          </cell>
          <cell r="G155">
            <v>1906.0900000000004</v>
          </cell>
          <cell r="H155" t="str">
            <v>UN MIL NOVECIENTOS SEIS PESOS 09/100 M.N.</v>
          </cell>
          <cell r="I155">
            <v>251489.51</v>
          </cell>
        </row>
        <row r="156">
          <cell r="A156">
            <v>142</v>
          </cell>
          <cell r="B156" t="str">
            <v>DOPI-123</v>
          </cell>
          <cell r="C156" t="str">
            <v>SUMINISTRO Y APLICACIÓN DE LÍNEAS DE 30 CM DE ANCHO ALTERNADAS EN X EN COLOR BLANCO Y AMARILLO SOBRE TOPE TIPO AEROPUERTO CON PINTURA TRÁFICO, CON APLICACIÓN DE PRIMARIO PARA ASEGURAR EL CORRECTO ANCLAJE DE LA PINTURA Y DE MICROESFERA REFLEJANTE 330 GR/M2, APLICADA CON MAQUINA PINTARRAYA, INCLUYE: TRAZO, SEÑALAMIENTOS, MANO DE OBRA, PREPARACIÓN Y LIMPIEZA DEL ÁREA DE TRABAJO.</v>
          </cell>
          <cell r="D156" t="str">
            <v>M2</v>
          </cell>
          <cell r="E156">
            <v>31.39</v>
          </cell>
          <cell r="G156">
            <v>319.81</v>
          </cell>
          <cell r="H156" t="str">
            <v>TRESCIENTOS DIECINUEVE PESOS 81/100 M.N.</v>
          </cell>
          <cell r="I156">
            <v>246318.72</v>
          </cell>
        </row>
        <row r="157">
          <cell r="A157">
            <v>143</v>
          </cell>
          <cell r="B157" t="str">
            <v>DOPI-124</v>
          </cell>
          <cell r="C157" t="str">
            <v>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7" t="str">
            <v>PZA</v>
          </cell>
          <cell r="E157">
            <v>4</v>
          </cell>
          <cell r="G157">
            <v>2502.59</v>
          </cell>
          <cell r="H157" t="str">
            <v>DOS MIL QUINIENTOS DOS PESOS 59/100 M.N.</v>
          </cell>
          <cell r="I157">
            <v>10010.36</v>
          </cell>
        </row>
        <row r="158">
          <cell r="A158">
            <v>144</v>
          </cell>
          <cell r="B158" t="str">
            <v>DOPI-125</v>
          </cell>
          <cell r="C158" t="str">
            <v>SUMINISTRO Y COLOCACIÓN DE SEÑALAMIENTO VERTICAL (RESTRICTIVO, INFORMATIVO O PREVENTIVO) DE 0.61X0.61 M EN LÁMINA GALVANIZADA CALIBRE 16, CON PELÍCULA REFLEJANTE ALTA INTENSIDAD, ADICIONAL UN TABLERO DE 0.61 X 0.30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8" t="str">
            <v>PZA</v>
          </cell>
          <cell r="E158">
            <v>4</v>
          </cell>
          <cell r="G158">
            <v>2908.52</v>
          </cell>
          <cell r="H158" t="str">
            <v>DOS MIL NOVECIENTOS OCHO PESOS 52/100 M.N.</v>
          </cell>
          <cell r="I158">
            <v>11634.08</v>
          </cell>
        </row>
        <row r="159">
          <cell r="A159">
            <v>145</v>
          </cell>
          <cell r="B159" t="str">
            <v>DOPI-126</v>
          </cell>
          <cell r="C159" t="str">
            <v>RED DE ALUMBRADO PÚBLICO</v>
          </cell>
          <cell r="D159" t="str">
            <v>PZA</v>
          </cell>
          <cell r="E159">
            <v>9</v>
          </cell>
          <cell r="G159">
            <v>1177.5999999999999</v>
          </cell>
          <cell r="H159" t="str">
            <v>UN MIL CIENTO SETENTA Y SIETE PESOS 60/100 M.N.</v>
          </cell>
          <cell r="I159">
            <v>246318.72</v>
          </cell>
        </row>
        <row r="160">
          <cell r="A160">
            <v>146</v>
          </cell>
          <cell r="B160" t="str">
            <v>DOPI-127</v>
          </cell>
          <cell r="C160" t="str">
            <v>SUMINISTRO E INSTALACIÓN DE REGISTRO PREFABRICADO DE CONCRETO PARA  ALUMBRADO DE 40X40X60 CM CON TAPA, MARCO Y CONTRAMARCO GALVANIZADO, MARCA CENMEX O SIMILAR, INCLUYE: HERRAMIENTA, SUMINISTRO, FLETES, MANIOBRAS DE CARGA Y DESCARGA, EQUIPO Y MANO DE OBRA.</v>
          </cell>
          <cell r="D160" t="str">
            <v>PZA</v>
          </cell>
          <cell r="E160">
            <v>13</v>
          </cell>
          <cell r="G160">
            <v>1422.82</v>
          </cell>
          <cell r="H160" t="str">
            <v>UN MIL CUATROCIENTOS VEINTIDOS PESOS 82/100 M.N.</v>
          </cell>
          <cell r="I160">
            <v>18496.66</v>
          </cell>
        </row>
        <row r="161">
          <cell r="A161">
            <v>147</v>
          </cell>
          <cell r="B161" t="str">
            <v>H</v>
          </cell>
          <cell r="C161" t="str">
            <v xml:space="preserve">SUMINISTRO Y COLOCACIÓN DE GRAVA DE 3/4", PARA FONDO DE REGISTRO ELÉCTRICO, INCLUYE: HERRAMIENTA, ACARREOS Y MANO DE OBRA. </v>
          </cell>
          <cell r="D161" t="str">
            <v>M3</v>
          </cell>
          <cell r="E161">
            <v>0.41600000000000009</v>
          </cell>
          <cell r="G161">
            <v>107.88</v>
          </cell>
          <cell r="H161" t="str">
            <v>CIENTO SIETE PESOS 88/100 M.N.</v>
          </cell>
          <cell r="I161">
            <v>44.88</v>
          </cell>
        </row>
        <row r="162">
          <cell r="A162">
            <v>148</v>
          </cell>
          <cell r="B162" t="str">
            <v>DOPI-129</v>
          </cell>
          <cell r="C162" t="str">
            <v>SUMINISTRO Y COLOCACIÓN DE ANCLA PARA POSTE METÁLICO DE 5.50 M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v>
          </cell>
          <cell r="D162" t="str">
            <v>PZA</v>
          </cell>
          <cell r="E162">
            <v>9</v>
          </cell>
          <cell r="G162">
            <v>1177.5999999999999</v>
          </cell>
          <cell r="H162" t="str">
            <v>UN MIL CIENTO SETENTA Y SIETE PESOS 60/100 M.N.</v>
          </cell>
          <cell r="I162">
            <v>10598.4</v>
          </cell>
        </row>
        <row r="163">
          <cell r="A163">
            <v>149</v>
          </cell>
          <cell r="B163" t="str">
            <v>DOPI-130</v>
          </cell>
          <cell r="C163" t="str">
            <v>EXCAVACIÓN POR MEDIOS MANUALES EN MATERIAL TIPO II, DE 0.00 A -2.00 M DE PROFUNDIDAD, INCLUYE: AFINE DE PLANTILLA Y TALUDES, ACARREO DEL MATERIAL A BANCO DE OBRA PARA SU POSTERIOR RETIRO, MANO DE OBRA, EQUIPO Y HERRAMIENTA. (MEDIDO EN TERRENO NATURAL POR SECCIÓN).</v>
          </cell>
          <cell r="D163" t="str">
            <v>M3</v>
          </cell>
          <cell r="E163">
            <v>3.3280000000000007</v>
          </cell>
          <cell r="G163">
            <v>221.27</v>
          </cell>
          <cell r="H163" t="str">
            <v>DOSCIENTOS VEINTIUN PESOS 27/100 M.N.</v>
          </cell>
          <cell r="I163">
            <v>736.39</v>
          </cell>
        </row>
        <row r="164">
          <cell r="A164">
            <v>150</v>
          </cell>
          <cell r="B164" t="str">
            <v>DOPI-131</v>
          </cell>
          <cell r="C164" t="str">
            <v>SUMINISTRO E INSTALACIÓN DE TUBO PAD RD 19 DE 53 MM DE Ø, INCLUYE: HERRAMIENTA, MATERIALES, DESPERDICIOS, ACARREO AL SITIO DE COLOCACIÓN, GUIADO Y MANO DE OBRA.</v>
          </cell>
          <cell r="D164" t="str">
            <v>M</v>
          </cell>
          <cell r="E164">
            <v>15.6</v>
          </cell>
          <cell r="G164">
            <v>59.21</v>
          </cell>
          <cell r="H164" t="str">
            <v>CINCUENTA Y NUEVE PESOS 21/100 M.N.</v>
          </cell>
          <cell r="I164">
            <v>923.68</v>
          </cell>
        </row>
        <row r="165">
          <cell r="A165">
            <v>151</v>
          </cell>
          <cell r="B165" t="str">
            <v>DOPI-132</v>
          </cell>
          <cell r="C165" t="str">
            <v>SUMINISTRO E INSTALACIÓN DE TUBO PAD RD 19 DE 35 MM DE Ø, INCLUYE: HERRAMIENTA, MATERIALES, DESPERDICIOS, ACARREO AL SITIO DE COLOCACIÓN, GUIADO Y MANO DE OBRA.</v>
          </cell>
          <cell r="D165" t="str">
            <v>M</v>
          </cell>
          <cell r="E165">
            <v>51.14</v>
          </cell>
          <cell r="G165">
            <v>52.01</v>
          </cell>
          <cell r="H165" t="str">
            <v>CINCUENTA Y DOS PESOS 01/100 M.N.</v>
          </cell>
          <cell r="I165">
            <v>2659.79</v>
          </cell>
        </row>
        <row r="166">
          <cell r="A166">
            <v>152</v>
          </cell>
          <cell r="B166" t="str">
            <v>DOPI-133</v>
          </cell>
          <cell r="C166" t="str">
            <v>SUMINISTRO E INSTALACIÓN DE TUBO PAD RD 19 DE 27 MM DE Ø, INCLUYE: HERRAMIENTA, MATERIALES, DESPERDICIOS, ACARREO AL SITIO DE COLOCACIÓN, GUIADO Y MANO DE OBRA.</v>
          </cell>
          <cell r="D166" t="str">
            <v>M</v>
          </cell>
          <cell r="E166">
            <v>58.9</v>
          </cell>
          <cell r="G166">
            <v>43.36</v>
          </cell>
          <cell r="H166" t="str">
            <v>CUARENTA Y TRES PESOS 36/100 M.N.</v>
          </cell>
          <cell r="I166">
            <v>2553.9</v>
          </cell>
        </row>
        <row r="167">
          <cell r="A167">
            <v>153</v>
          </cell>
          <cell r="B167" t="str">
            <v>DOPI-134</v>
          </cell>
          <cell r="C167" t="str">
            <v>RELLENO EN CEPAS O MESETAS CON MATERIAL PRODUCTO DE LA EXCAVACIÓN, COMPACTADO CON EQUIPO DE IMPACTO AL 95% ± 2 DE SU P.V.S.M., PRUEBA AASHTO ESTANDAR, CBR DEL 5% MÍNIMO, EN CAPAS NO MAYORES DE 20 CM, INCLUYE: INCORPORACIÓN DE AGUA NECESARIA, ACARREOS, MANO DE OBRA, EQUIPO Y HERRAMIENTA.</v>
          </cell>
          <cell r="D167" t="str">
            <v>M3</v>
          </cell>
          <cell r="E167">
            <v>19.783574999999999</v>
          </cell>
          <cell r="G167">
            <v>240.95</v>
          </cell>
          <cell r="H167" t="str">
            <v>DOSCIENTOS CUARENTA PESOS 95/100 M.N.</v>
          </cell>
          <cell r="I167">
            <v>4766.8500000000004</v>
          </cell>
        </row>
        <row r="168">
          <cell r="A168">
            <v>154</v>
          </cell>
          <cell r="B168" t="str">
            <v>DOPI-135</v>
          </cell>
          <cell r="C168" t="str">
            <v>SUMINISTRO Y COLOCACIÓN DE POSTE DE SECCIÓN CIRCULAR  TIPO CÓNICO PARA ALUMBRADO PÚBLICO DE  5.50 M DE ALTURA, PUNTA POSTE CON NIPLE PARA MONTAJE DE LUMINARIA  DE DIÁMETRO SEGÚN ESPECIFICACIÓN DE LUMINARIA Y CON PLACA BASE DE 280 X 280 MM. Y UN ESPESOR DE 19. MM. (3/4"), CON 4 BARRENOS  DISTANCIADOS  A 190 MM. ENTRE EJES, CON 4 BARRENOS DE  28.6 MM. DE DIÁMETRO, CON ARILLO DE REFUERZO DE 127 MM X 5 MM, CON REGISTRO PARA CONEXIONES DE 195 MM DE LONGITUD X 80 MM DE ANCHO DE FORMA OVALADA, CON UNA TAPA TROQUELADA OVALADA DE ACUERDO A DIBUJO ESQUEMÁTICO, QUE SE  FIJARA MEDIANTE DOS TORNILLOS EN LOS EXTREMOS LONGITUDINALES UBICADA A 60 CM DESDE LA BASE, PINTURA PRIMER ANTICORROSIVO ROJO OXIDO Y PINTURA PARA ACABADO SEGÚN COLOR ACORDADO CON LA SUPERVISIÓN DE OBRA, INCLUYE: HERRAMIENTA, SUMINISTRO, FLETES, ACARREOS, ELEVACIÓN, PLOMEADO, EQUIPO Y MANO DE OBRA.</v>
          </cell>
          <cell r="D168" t="str">
            <v>PZA</v>
          </cell>
          <cell r="E168">
            <v>9</v>
          </cell>
          <cell r="F168">
            <v>163.72999999999999</v>
          </cell>
          <cell r="G168">
            <v>7701.7</v>
          </cell>
          <cell r="H168" t="str">
            <v>SIETE MIL SETECIENTOS UN PESOS 70/100 M.N.</v>
          </cell>
          <cell r="I168">
            <v>69315.3</v>
          </cell>
        </row>
        <row r="169">
          <cell r="A169">
            <v>155</v>
          </cell>
          <cell r="B169" t="str">
            <v>DOPI-136</v>
          </cell>
          <cell r="C169" t="str">
            <v>SUMINISTRO Y COLOCACIÓN DE BOTE TIPO CHALUPA DE PLÁSTICO, MODELO: HOUSING H035 O SIMILAR CON UN DIÁMETRO DE 35.7 MM X 56.2 MM DE PROFUNDIDAD, PARA EMPOTRAR LUMINARIA, AHOGADO EN MURO O LOSA, INCLUYE: HERRAMIENTA, ACARREOS, FIJACIÓN, MATERIALES, EQUIPO Y MANO DE OBRA.</v>
          </cell>
          <cell r="D169" t="str">
            <v>PZA</v>
          </cell>
          <cell r="E169">
            <v>18</v>
          </cell>
          <cell r="F169">
            <v>2041.03</v>
          </cell>
          <cell r="G169">
            <v>85.32</v>
          </cell>
          <cell r="H169" t="str">
            <v>OCHENTA Y CINCO PESOS 32/100 M.N.</v>
          </cell>
          <cell r="I169">
            <v>1535.76</v>
          </cell>
        </row>
        <row r="170">
          <cell r="A170">
            <v>156</v>
          </cell>
          <cell r="B170" t="str">
            <v>DOPI-137</v>
          </cell>
          <cell r="C170" t="str">
            <v>SUMINISTRO Y COLOCACIÓN DE LUMINARIA PUNTA DE POSTE LED DE 50W, MODELO: BARCELONA O SIMILAR, DISTRIBUCIÓN FOTOMÉTRICA CON ÓPTICA SIMÉTRICA, CON UNA TEMPERATURA DE COLOR DE 4000 K (LUZ NEUTRA) Y UN ÍNDICE DE REPRODUCCIÓN CROMÁTICA (CRI) MÍNIMO DE 70, EL LUMINARIO DEBERÁ OPERAR A UN RANGO DE VOLTAJE DE 110/277 VOLTS, INCLUYE: HERRAMIENTA, FLETES, ACARREOS, ELEVACIÓN, CONEXIONES, PRUEBAS, MATERIALES, EQUIPO Y MANO DE OBRA.</v>
          </cell>
          <cell r="D170" t="str">
            <v>PZA</v>
          </cell>
          <cell r="E170">
            <v>9</v>
          </cell>
          <cell r="F170">
            <v>411.18</v>
          </cell>
          <cell r="G170">
            <v>5983.18</v>
          </cell>
          <cell r="H170" t="str">
            <v>CINCO MIL NOVECIENTOS OCHENTA Y TRES PESOS 18/100 M.N.</v>
          </cell>
          <cell r="I170">
            <v>53848.62</v>
          </cell>
        </row>
        <row r="171">
          <cell r="A171">
            <v>157</v>
          </cell>
          <cell r="B171" t="str">
            <v>DOPI-138</v>
          </cell>
          <cell r="C171" t="str">
            <v>SUMINISTRO Y COLOCACIÓN DE LUMINARIA PARA EXTERIOR CON TECNOLOGÍA LED 1.25 W, MODELO: IL8503-L-001-8-N-C-S O SIMILAR, FLUJO LUMINOSO MÍNIMO DE 132 LM, CON UNA TEMPERATURA DE 3000 K, COLOR BLANCO CÁLIDO, ÍNDICE DE REPRODUCCIÓN CROMÁTICA (CRI) MÍNIMO DE 70, EL GRADO DE HERMETICIDAD REQUERIDO ES IP67 PARA CADA UNO DE LOS MÓDULOS, EL LUMINARIO DEBERÁ OPERAR A UN RANGO DE VOLTAJE DE 110-220 VCA, INCLUYE: HERRAMIENTA, FLETES, ACARREOS, ELEVACIÓN, CONEXIONES, PRUEBAS, MATERIALES, EQUIPO Y MANO DE OBRA.</v>
          </cell>
          <cell r="D171" t="str">
            <v>PZA</v>
          </cell>
          <cell r="E171">
            <v>9</v>
          </cell>
          <cell r="F171">
            <v>163.72999999999999</v>
          </cell>
          <cell r="G171">
            <v>1001.21</v>
          </cell>
          <cell r="H171" t="str">
            <v>UN MIL UN PESOS 21/100 M.N.</v>
          </cell>
          <cell r="I171">
            <v>9010.89</v>
          </cell>
        </row>
        <row r="172">
          <cell r="A172">
            <v>158</v>
          </cell>
          <cell r="B172" t="str">
            <v>DOPI-139</v>
          </cell>
          <cell r="C172" t="str">
            <v>SUMINISTRO E INSTALACIÓN DE CABLE DE ALUMINIO XLP, 600 V, CONFIGURACIÓN TRIPLEX  2+1, 2 CAL. 4 AWG  (F)  +  1 CAL. 6 AWG (T)  MARCA CONDUMEX O SIMILAR, INCLUYE: HERRAMIENTA, MATERIALES, CONEXIÓN,  PRUEBAS, EQUIPO Y MANO DE OBRA.</v>
          </cell>
          <cell r="D172" t="str">
            <v>M</v>
          </cell>
          <cell r="E172">
            <v>27.5</v>
          </cell>
          <cell r="F172">
            <v>2041.03</v>
          </cell>
          <cell r="G172">
            <v>116.68</v>
          </cell>
          <cell r="H172" t="str">
            <v>CIENTO DIECISEIS PESOS 68/100 M.N.</v>
          </cell>
          <cell r="I172">
            <v>3208.7</v>
          </cell>
        </row>
        <row r="173">
          <cell r="A173">
            <v>159</v>
          </cell>
          <cell r="B173" t="str">
            <v>DOPI-140</v>
          </cell>
          <cell r="C173" t="str">
            <v xml:space="preserve">SUMINISTRO E INSTALACIÓN DE CABLE DE COBRE THW/LS/75°, 600 V, CAL. 6 AWG, MARCA CONDUMEX O SIMILAR, INCLUYE: HERRAMIENTA, ACARREOS, CORTES, DESPERDICIOS, CONEXIÓN, PRUEBAS, MATERIALES, EQUIPO Y MANO DE OBRA.
</v>
          </cell>
          <cell r="D173" t="str">
            <v>M</v>
          </cell>
          <cell r="E173">
            <v>251.22</v>
          </cell>
          <cell r="F173">
            <v>411.18</v>
          </cell>
          <cell r="G173">
            <v>68.069999999999993</v>
          </cell>
          <cell r="H173" t="str">
            <v>SESENTA Y OCHO PESOS 07/100 M.N.</v>
          </cell>
          <cell r="I173">
            <v>17100.55</v>
          </cell>
        </row>
        <row r="174">
          <cell r="A174">
            <v>160</v>
          </cell>
          <cell r="B174" t="str">
            <v>DOPI-141</v>
          </cell>
          <cell r="C174" t="str">
            <v>SUMINISTRO E INSTALACIÓN DE CABLE DE ALUMINIO XHHW-2, 600 V, CAL. 6 MONOPOLAR, MARCA CONDUMEX O SIMILAR, CABLEADO DE REGISTRO A LUMINARIA POR EL INTERIOR DEL POSTE, INCLUYE: HERRAMIENTA, MATERIALES, CONEXIÓN, PRUEBAS, EQUIPO Y MANO DE OBRA.</v>
          </cell>
          <cell r="D174" t="str">
            <v>M</v>
          </cell>
          <cell r="E174">
            <v>58.5</v>
          </cell>
          <cell r="F174">
            <v>826.02</v>
          </cell>
          <cell r="G174">
            <v>28.4</v>
          </cell>
          <cell r="H174" t="str">
            <v>VEINTIOCHO PESOS 40/100 M.N.</v>
          </cell>
          <cell r="I174">
            <v>1661.4</v>
          </cell>
        </row>
        <row r="175">
          <cell r="A175">
            <v>161</v>
          </cell>
          <cell r="B175" t="str">
            <v>DOPI-142</v>
          </cell>
          <cell r="C175" t="str">
            <v xml:space="preserve">SUMINISTRO Y COLOCACIÓN DE CABLE ALUMINIO XLP-DRS-600V CALIBRE 4 AWG 90º 600V MONOPOLAR, INCLUYE: HERRAMIENTA, ACARREOS, CORTES, DESPERDICIOS, AJUSTES, CONEXIÓN, PRUEBAS, MATERIALES, EQUIPO Y MANO DE OBRA. </v>
          </cell>
          <cell r="D175" t="str">
            <v>M</v>
          </cell>
          <cell r="E175">
            <v>78.45</v>
          </cell>
          <cell r="F175">
            <v>56.88</v>
          </cell>
          <cell r="G175">
            <v>52.65</v>
          </cell>
          <cell r="H175" t="str">
            <v>CINCUENTA Y DOS PESOS 65/100 M.N.</v>
          </cell>
          <cell r="I175">
            <v>4130.3900000000003</v>
          </cell>
        </row>
        <row r="176">
          <cell r="A176">
            <v>162</v>
          </cell>
          <cell r="B176" t="str">
            <v>DOPI-143</v>
          </cell>
          <cell r="C176" t="str">
            <v>SUMINISTRO Y COLOCACIÓN DE CABLE ALUMINIO XLP-DRS-600VCALIBRE 6 AWG 90º 600V MONOPOLAR, INCLUYE: HERRAMIENTA, ACARREOS, CORTES, DESPERDICIOS, AJUSTES, CONEXIÓN, PRUEBAS, MATERIALES, EQUIPO Y MANO DE OBRA.</v>
          </cell>
          <cell r="D176" t="str">
            <v>M</v>
          </cell>
          <cell r="E176">
            <v>27.9</v>
          </cell>
          <cell r="F176">
            <v>299.41000000000003</v>
          </cell>
          <cell r="G176">
            <v>90.6</v>
          </cell>
          <cell r="H176" t="str">
            <v>NOVENTA PESOS 60/100 M.N.</v>
          </cell>
          <cell r="I176">
            <v>181.2</v>
          </cell>
        </row>
        <row r="177">
          <cell r="A177">
            <v>163</v>
          </cell>
          <cell r="B177" t="str">
            <v>DOPI-144</v>
          </cell>
          <cell r="C177" t="str">
            <v>SUMINISTRO Y COLOCACIÓN DE CONECTOR  A  COMPRESIÓN  CAT. YPC2A8U CAL. 4-12, INCLUYE: HERRAMIENTA, CINTA VULCANIZABLE,  MATERIAL, EQUIPO Y MANO  DE  OBRA.</v>
          </cell>
          <cell r="D177" t="str">
            <v>PZA</v>
          </cell>
          <cell r="E177">
            <v>12</v>
          </cell>
          <cell r="F177">
            <v>66.040000000000006</v>
          </cell>
          <cell r="G177">
            <v>116.51</v>
          </cell>
          <cell r="H177" t="str">
            <v>CIENTO DIECISEIS PESOS 51/100 M.N.</v>
          </cell>
          <cell r="I177">
            <v>1398.12</v>
          </cell>
        </row>
        <row r="178">
          <cell r="A178">
            <v>164</v>
          </cell>
          <cell r="B178" t="str">
            <v>DOPI-145</v>
          </cell>
          <cell r="C178" t="str">
            <v>SUMINISTRO Y COLOCACIÓN DE CONECTOR MÚLTIPLE EN BAJA TENSIÓN 600 (4V), INCLUYE: HERRAMIENTA, MATERIAL, EQUIPO Y MANO DE OBRA.</v>
          </cell>
          <cell r="D178" t="str">
            <v>PZA</v>
          </cell>
          <cell r="E178">
            <v>14</v>
          </cell>
          <cell r="F178">
            <v>851.67</v>
          </cell>
          <cell r="G178">
            <v>378.05</v>
          </cell>
          <cell r="H178" t="str">
            <v>TRESCIENTOS SETENTA Y OCHO PESOS 05/100 M.N.</v>
          </cell>
          <cell r="I178">
            <v>5292.7</v>
          </cell>
        </row>
        <row r="179">
          <cell r="A179">
            <v>165</v>
          </cell>
          <cell r="B179" t="str">
            <v>DOPI-146</v>
          </cell>
          <cell r="C179" t="str">
            <v>SUMINISTRO Y COLOCACIÓN DE CONECTOR DE ALUMINIO EN "T" DE 3 DERIVACIONES Y MANGAS REMOVIBLES ACEPTA CAL. 2 Y 4 AWG EN EL PRINCIPAL Y DERIVACIÓN A LUMINARIA EN CAL. 6 Y 8 AWG QUE CUMPLA CON ESPECIFICACIÓN NMX-J-519, INCLUYE: HERRAMIENTA,  MATERIAL, EQUIPO Y MANO  DE  OBRA.</v>
          </cell>
          <cell r="D179" t="str">
            <v>PZA</v>
          </cell>
          <cell r="E179">
            <v>2</v>
          </cell>
          <cell r="F179">
            <v>411.98</v>
          </cell>
          <cell r="G179">
            <v>90.6</v>
          </cell>
          <cell r="H179" t="str">
            <v>NOVENTA PESOS 60/100 M.N.</v>
          </cell>
          <cell r="I179">
            <v>181.2</v>
          </cell>
        </row>
        <row r="180">
          <cell r="A180">
            <v>166</v>
          </cell>
          <cell r="B180" t="str">
            <v>DOPI-147</v>
          </cell>
          <cell r="C180" t="str">
            <v>SUMINISTRO Y COLOCACIÓN DE CONECTOR  TIPO  ZAPATA  DE  ALUMINIO  CAL. 4 AWG, 1 BARRENO, CON TORNILLO   Y   MANGA   TERMO CONTRÁCTIL  PARA  CONECTOR  MÚLTIPLE BAJA  TENSIÓN,  INCLUYE: HERRAMIENTA,  MATERIAL, EQUIPO Y MANO  DE  OBRA.</v>
          </cell>
          <cell r="D180" t="str">
            <v>JGO</v>
          </cell>
          <cell r="E180">
            <v>14</v>
          </cell>
          <cell r="F180">
            <v>142.44</v>
          </cell>
          <cell r="G180">
            <v>151.22</v>
          </cell>
          <cell r="H180" t="str">
            <v>CIENTO CINCUENTA Y UN PESOS 22/100 M.N.</v>
          </cell>
          <cell r="I180">
            <v>2117.08</v>
          </cell>
        </row>
        <row r="181">
          <cell r="A181">
            <v>167</v>
          </cell>
          <cell r="B181" t="str">
            <v>DOPI-148</v>
          </cell>
          <cell r="C181" t="str">
            <v>SUMINISTRO Y COLOCACIÓN DE CONECTOR  TIPO  ZAPATA  DE  ALUMINIO  CAL. 6 AWG, 1 BARRENO, CON TORNILLO   Y   MANGA   TERMO CONTRÁCTIL  PARA  CONECTOR  MÚLTIPLE BAJA  TENSIÓN,  INCLUYE: HERRAMIENTA,  MATERIAL, EQUIPO Y MANO  DE  OBRA.</v>
          </cell>
          <cell r="D181" t="str">
            <v>JGO</v>
          </cell>
          <cell r="E181">
            <v>2</v>
          </cell>
          <cell r="F181">
            <v>365.6</v>
          </cell>
          <cell r="G181">
            <v>84.49</v>
          </cell>
          <cell r="H181" t="str">
            <v>OCHENTA Y CUATRO PESOS 49/100 M.N.</v>
          </cell>
          <cell r="I181">
            <v>168.98</v>
          </cell>
        </row>
        <row r="182">
          <cell r="A182">
            <v>168</v>
          </cell>
          <cell r="B182" t="str">
            <v>DOPI-149</v>
          </cell>
          <cell r="C182" t="str">
            <v>SUMINISTRO E INSTALACIÓN DE SISTEMA DE TIERRA, INCLUYE: 1 VARILLA COOPER WELD 5/8 X 3.00 M, CARGA CADWELD NO 90, 4.00 M DE CABLE DE COBRE DESNUDO CAL 2, CONECTOR DE VARILLA DE 5/8", INCLUYE: MANO DE OBRA, EQUIPO Y HERRAMIENTA.</v>
          </cell>
          <cell r="D182" t="str">
            <v>PZA</v>
          </cell>
          <cell r="E182">
            <v>2</v>
          </cell>
          <cell r="F182">
            <v>411.98</v>
          </cell>
          <cell r="G182">
            <v>3501.44</v>
          </cell>
          <cell r="H182" t="str">
            <v>TRES MIL QUINIENTOS UN PESOS 44/100 M.N.</v>
          </cell>
          <cell r="I182">
            <v>7002.88</v>
          </cell>
        </row>
        <row r="183">
          <cell r="A183">
            <v>169</v>
          </cell>
          <cell r="B183" t="str">
            <v>DOPI-150</v>
          </cell>
          <cell r="C183" t="str">
            <v>SUMINISTRO E INSTALACIÓN DE CABLE DE ACERO CON RECUBRIMIENTO DE COBRE TIPO CONDUCLAD ACS7 NO. 9 (46.44 MM2) MCA. CONDUMEX O SIMILAR, INCLUYE: HERRAMIENTA, MATERIALES,  DESPERDICIOS, EQUIPO Y MANO DE OBRA.</v>
          </cell>
          <cell r="D183" t="str">
            <v>M</v>
          </cell>
          <cell r="E183">
            <v>12.4</v>
          </cell>
          <cell r="F183">
            <v>57.95</v>
          </cell>
          <cell r="G183">
            <v>39.909999999999997</v>
          </cell>
          <cell r="H183" t="str">
            <v>TREINTA Y NUEVE PESOS 91/100 M.N.</v>
          </cell>
          <cell r="I183">
            <v>494.88</v>
          </cell>
        </row>
        <row r="184">
          <cell r="A184">
            <v>170</v>
          </cell>
          <cell r="B184" t="str">
            <v>DOPI-151</v>
          </cell>
          <cell r="C184" t="str">
            <v>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v>
          </cell>
          <cell r="D184" t="str">
            <v>PZA</v>
          </cell>
          <cell r="E184">
            <v>1</v>
          </cell>
          <cell r="F184">
            <v>2377.9499999999998</v>
          </cell>
          <cell r="G184">
            <v>2345.9299999999998</v>
          </cell>
          <cell r="H184" t="str">
            <v>DOS MIL TRESCIENTOS CUARENTA Y CINCO PESOS 93/100 M.N.</v>
          </cell>
          <cell r="I184">
            <v>2345.9299999999998</v>
          </cell>
        </row>
        <row r="185">
          <cell r="A185">
            <v>171</v>
          </cell>
          <cell r="B185" t="str">
            <v>DOPI-152</v>
          </cell>
          <cell r="C185" t="str">
            <v>BASE PARA MEDIDOR TRIFÁSICO,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v>
          </cell>
          <cell r="D185" t="str">
            <v>PZA</v>
          </cell>
          <cell r="E185">
            <v>2</v>
          </cell>
          <cell r="F185">
            <v>233.7</v>
          </cell>
          <cell r="G185">
            <v>3501.44</v>
          </cell>
          <cell r="H185" t="str">
            <v>TRES MIL QUINIENTOS UN PESOS 44/100 M.N.</v>
          </cell>
          <cell r="I185">
            <v>7002.88</v>
          </cell>
        </row>
        <row r="186">
          <cell r="A186">
            <v>172</v>
          </cell>
          <cell r="B186" t="str">
            <v>DOPI-153</v>
          </cell>
          <cell r="C186" t="str">
            <v>SUMINISTRO E INSTALACIÓN DE CONTROL PARA ALUMBRADO INTEGRADO POR: (1) GABINETE CLASIFICACIÓN NEMA 4X (IP66), DE DIMENSIONES MÍNIMAS 40 X 30 X 20 CM, CON RECUBRIMIENTO DE PINTURA EN POLIÉSTER TEXTURIZADO COLOR RAL7035, CON CHAPA MARCA SOUTHCO MODELO E3-110-25, (1) INTERRUPTOR TERMO MAGNÉTICO EN CAJA MOLDEADA DE 3 X 30 AMP, SIN GABINETE, TIPO FAL, ALTA CAPACIDAD INTERRUPTIVA, 25 KA @ 240 VCA, 600 VCA, 60 HZ, CON TERMINALES PARA CONECTAR CON CONDUCTORES DE CU O AL, DE LÍNEA Y CARGA, CALIBRE MÍNIMO 14 AWG, CALIBRE MÁXIMO 3/0 AWG. TEMPERATURA AMBIENTE DE FUNCIONAMIENTO 40°C. QUE CUMPLA CON LA NORMA NMX-J-266-ANCE-2014, (1) CONTACTOR ELECTROMAGNÉTICO 3 POLOS, SIN GABINETE, TAMAÑO NEMA 1 PARA 30 AMP, CLASE 8502 TIPO SA, PARA UNA TENSIÓN MÁXIMA DE 600 VCA. LA BOBINA DEBE OPERAR A 220 VCA, 60 HERTZ. CONTAR CON CERTIFICADOS QUE ACREDITEN EL CUMPLIMIENTO DE LAS NORMAS: NMX-J-290-ANCE-1999, NMX-J-118/1-ANCE-2000, O EN SU DEFECTO IEC 947-4-1 O 60947-4-1, (1) BASE SOQUET PARA FOTOCELDA, CON FOTOCELDA / FOTOCONTROL, MONTAJE DE MEDIA VUELTA, RANGO DE ENCENDIDO DE 10-30 LUXES, APAGADO 5 VECES EL NIVEL DE ENCENDIDO, CON DISEÑO DE EXPULSIÓN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INCLUYE: HERRAMIENTA, CABLEADO INTERNO, SUMINISTRO DE MATERIALES, ACARREOS, ELEVACIÓN, MATERIALES PARA SUJECIÓN, MANO DE OBRA, CONEXIÓN Y PRUEBAS.</v>
          </cell>
          <cell r="D186" t="str">
            <v>PZA</v>
          </cell>
          <cell r="E186">
            <v>1</v>
          </cell>
          <cell r="F186">
            <v>42.63</v>
          </cell>
          <cell r="G186">
            <v>23282.799999999999</v>
          </cell>
          <cell r="H186" t="str">
            <v>VEINTITRES MIL DOSCIENTOS OCHENTA Y DOS PESOS 80/100 M.N.</v>
          </cell>
          <cell r="I186">
            <v>23282.799999999999</v>
          </cell>
        </row>
        <row r="187">
          <cell r="A187">
            <v>173</v>
          </cell>
          <cell r="B187" t="str">
            <v>DOPI-154</v>
          </cell>
          <cell r="C187" t="str">
            <v>TAPONADO DE DUCTOS EN EL REGISTRO DE ALUMBRADO DE 53 MM DE Ø, POSTERIOR A LA INSTALACIÓN DEL CABLEADO CON ESPUMA DE POLIURETANO (SELLO DUCTO) O SIMILAR, INCLUYE: HERRAMIENTA, MATERIALES, ACARREOS Y MANO DE OBRA.</v>
          </cell>
          <cell r="D187" t="str">
            <v>PZA</v>
          </cell>
          <cell r="E187">
            <v>8</v>
          </cell>
          <cell r="F187">
            <v>98.29</v>
          </cell>
          <cell r="G187">
            <v>36.200000000000003</v>
          </cell>
          <cell r="H187" t="str">
            <v>TREINTA Y SEIS PESOS 20/100 M.N.</v>
          </cell>
          <cell r="I187">
            <v>180316.72</v>
          </cell>
        </row>
        <row r="188">
          <cell r="A188">
            <v>174</v>
          </cell>
          <cell r="B188" t="str">
            <v>DOPI-155</v>
          </cell>
          <cell r="C188" t="str">
            <v>TAPONADO DE DUCTOS EN EL REGISTRO DE ALUMBRADO DE 35 MM DE Ø, POSTERIOR A LA INSTALACIÓN DEL CABLEADO CON ESPUMA DE POLIURETANO (SELLO DUCTO) O SIMILAR, INCLUYE: HERRAMIENTA, MATERIALES, ACARREOS Y MANO DE OBRA.</v>
          </cell>
          <cell r="D188" t="str">
            <v>PZA</v>
          </cell>
          <cell r="E188">
            <v>14</v>
          </cell>
          <cell r="F188">
            <v>233.7</v>
          </cell>
          <cell r="G188">
            <v>81.09</v>
          </cell>
          <cell r="H188" t="str">
            <v>OCHENTA Y UN PESOS 09/100 M.N.</v>
          </cell>
          <cell r="I188">
            <v>1897.51</v>
          </cell>
        </row>
        <row r="189">
          <cell r="A189">
            <v>175</v>
          </cell>
          <cell r="B189" t="str">
            <v>DOPI-156</v>
          </cell>
          <cell r="C189" t="str">
            <v>TAPONADO DE DUCTOS EN EL REGISTRO DE ALUMBRADO DE 27 MM DE Ø, POSTERIOR A LA INSTALACIÓN DEL CABLEADO CON ESPUMA DE POLIURETANO (SELLO DUCTO) O SIMILAR, INCLUYE: HERRAMIENTA, MATERIALES, ACARREOS Y MANO DE OBRA.</v>
          </cell>
          <cell r="D189" t="str">
            <v>PZA</v>
          </cell>
          <cell r="E189">
            <v>18</v>
          </cell>
          <cell r="F189">
            <v>89.34</v>
          </cell>
          <cell r="G189">
            <v>26.71</v>
          </cell>
          <cell r="H189" t="str">
            <v>VEINTISEIS PESOS 71/100 M.N.</v>
          </cell>
          <cell r="I189">
            <v>480.78</v>
          </cell>
        </row>
        <row r="190">
          <cell r="A190">
            <v>176</v>
          </cell>
          <cell r="B190" t="str">
            <v>DOPI-157</v>
          </cell>
          <cell r="C190" t="str">
            <v>ASTA BANDERA</v>
          </cell>
          <cell r="D190" t="str">
            <v>M3</v>
          </cell>
          <cell r="E190">
            <v>21.93</v>
          </cell>
          <cell r="F190">
            <v>98.29</v>
          </cell>
          <cell r="G190">
            <v>423.6</v>
          </cell>
          <cell r="H190" t="str">
            <v>CUATROCIENTOS VEINTITRES PESOS 60/100 M.N.</v>
          </cell>
          <cell r="I190">
            <v>180316.72</v>
          </cell>
        </row>
        <row r="191">
          <cell r="A191">
            <v>177</v>
          </cell>
          <cell r="B191" t="str">
            <v>DOPI-158</v>
          </cell>
          <cell r="C191" t="str">
            <v>EXCAVACIÓN POR MEDIOS MECÁNICOS EN MATERIAL TIPO II, DE 0.00 A -2.00 M DE PROFUNDIDAD, INCLUYE: ACARREO DEL MATERIAL A BANCO DE OBRA PARA SU POSTERIOR RETIRO, MANO DE OBRA, EQUIPO Y HERRAMIENTA. (MEDIDO EN TERRENO NATURAL POR SECCIÓN).</v>
          </cell>
          <cell r="D191" t="str">
            <v>M3</v>
          </cell>
          <cell r="E191">
            <v>23.400000000000002</v>
          </cell>
          <cell r="F191">
            <v>74.03</v>
          </cell>
          <cell r="G191">
            <v>81.09</v>
          </cell>
          <cell r="H191" t="str">
            <v>OCHENTA Y UN PESOS 09/100 M.N.</v>
          </cell>
          <cell r="I191">
            <v>1897.51</v>
          </cell>
        </row>
        <row r="192">
          <cell r="A192">
            <v>178</v>
          </cell>
          <cell r="B192" t="str">
            <v>I</v>
          </cell>
          <cell r="C192" t="str">
            <v>AFINE Y CONFORMACIÓN DE TERRENO NATURAL COMPACTADO EN CAPAS NO MAYORES DE 20 CM DE ESPESOR CON EQUIPO DE IMPACTO, COMPACTADO AL 90% ± 2 DE SU P.V.S.M., PRUEBA AASHTO ESTANDAR, CBR DEL 5% MÍNIMO, INCLUYE: CONFORMACIÓN, MANO DE OBRA, EQUIPO Y HERRAMIENTA.</v>
          </cell>
          <cell r="D192" t="str">
            <v>M2</v>
          </cell>
          <cell r="E192">
            <v>9</v>
          </cell>
          <cell r="F192">
            <v>13.49</v>
          </cell>
          <cell r="G192">
            <v>37.200000000000003</v>
          </cell>
          <cell r="H192" t="str">
            <v>TREINTA Y SIETE PESOS 20/100 M.N.</v>
          </cell>
          <cell r="I192">
            <v>334.8</v>
          </cell>
        </row>
        <row r="193">
          <cell r="A193">
            <v>179</v>
          </cell>
          <cell r="B193" t="str">
            <v>DOPI-159</v>
          </cell>
          <cell r="C193" t="str">
            <v>RELLENO EN CEPAS O MESETAS CON MATERIAL DE BANCO, COMPACTADO CON EQUIPO DE IMPACTO AL 90% ± 2 DE SU P.V.S.M., PRUEBA AASHTO ESTANDAR, CBR DEL 5% MÍNIMO, EN CAPAS NO MAYORES DE 20 CM, INCLUYE: INCORPORACIÓN DE AGUA NECESARIA, MANO DE OBRA, EQUIPO Y HERRAMIENTA, MEDIDO EN TERRENO NATURAL POR SECCIÓN SEGÚN PROYECTOS.</v>
          </cell>
          <cell r="D193" t="str">
            <v>M3</v>
          </cell>
          <cell r="E193">
            <v>21.93</v>
          </cell>
          <cell r="F193">
            <v>142.44</v>
          </cell>
          <cell r="G193">
            <v>423.6</v>
          </cell>
          <cell r="H193" t="str">
            <v>CUATROCIENTOS VEINTITRES PESOS 60/100 M.N.</v>
          </cell>
          <cell r="I193">
            <v>9289.5499999999993</v>
          </cell>
        </row>
        <row r="194">
          <cell r="A194">
            <v>180</v>
          </cell>
          <cell r="B194" t="str">
            <v>DOPI-160</v>
          </cell>
          <cell r="C194" t="str">
            <v>PLANTILLA DE 5 CM DE ESPESOR DE CONCRETO HECHO EN OBRA DE F´C=100 KG/CM2, INCLUYE: PREPARACIÓN DE LA SUPERFICIE, NIVELACIÓN, MAESTREADO, COLADO, MANO DE OBRA, EQUIPO, HERRAMIENTA Y LIMPIEZA DE LA SUPERFICIE DE TRABAJOS.</v>
          </cell>
          <cell r="D194" t="str">
            <v>M3</v>
          </cell>
          <cell r="E194">
            <v>0.45</v>
          </cell>
          <cell r="F194">
            <v>74.03</v>
          </cell>
          <cell r="G194">
            <v>142.88999999999999</v>
          </cell>
          <cell r="H194" t="str">
            <v>CIENTO CUARENTA Y DOS PESOS 89/100 M.N.</v>
          </cell>
          <cell r="I194">
            <v>64.3</v>
          </cell>
        </row>
        <row r="195">
          <cell r="A195">
            <v>181</v>
          </cell>
          <cell r="B195" t="str">
            <v>DOPI-161</v>
          </cell>
          <cell r="C195" t="str">
            <v>SUMINISTRO, HABILITADO Y COLOCACIÓN DE ACERO DE REFUERZO DE FY= 4200 KG/CM2, INCLUYE: MATERIALES, TRASLAPES, SILLETAS, HABILITADO, AMARRES, MANO DE OBRA, EQUIPO Y HERRAMIENTA.</v>
          </cell>
          <cell r="D195" t="str">
            <v>KG</v>
          </cell>
          <cell r="E195">
            <v>157.62</v>
          </cell>
          <cell r="F195">
            <v>29.22</v>
          </cell>
          <cell r="G195">
            <v>38.26</v>
          </cell>
          <cell r="H195" t="str">
            <v>TREINTA Y OCHO PESOS 26/100 M.N.</v>
          </cell>
          <cell r="I195">
            <v>6030.54</v>
          </cell>
        </row>
        <row r="196">
          <cell r="A196">
            <v>182</v>
          </cell>
          <cell r="B196" t="str">
            <v>DOPI-162</v>
          </cell>
          <cell r="C196" t="str">
            <v>CIMBRA EN ZAPATAS Y DADOS DE CIMENTACIÓN, ACABADO COMÚN, INCLUYE: SUMINISTRO DE MATERIALES, ACARREOS, CORTES, HABILITADO, CIMBRADO, DESCIMBRADO, MANO DE OBRA, LIMPIEZA, EQUIPO Y HERRAMIENTA.</v>
          </cell>
          <cell r="D196" t="str">
            <v>M2</v>
          </cell>
          <cell r="E196">
            <v>5.32</v>
          </cell>
          <cell r="F196">
            <v>337.42</v>
          </cell>
          <cell r="G196">
            <v>304.18</v>
          </cell>
          <cell r="H196" t="str">
            <v>TRESCIENTOS CUATRO PESOS 18/100 M.N.</v>
          </cell>
          <cell r="I196">
            <v>1618.24</v>
          </cell>
        </row>
        <row r="197">
          <cell r="A197">
            <v>183</v>
          </cell>
          <cell r="B197" t="str">
            <v>DOPI-163</v>
          </cell>
          <cell r="C197" t="str">
            <v>SUMINISTRO, HABILITADO Y MONTAJE DE ANCLA DE ACERO A-36  A BASE DE REDONDO LISO DE 1" DE DIÁMETRO CON UN DESARROLLO DE 1.20 M CON ROSCA EN LA PARTE SUPERIOR DE 15 CM Y ESCUADRA EN LA PARTE INFERIOR DE 15 CM, INCLUYE: HERRAMIENTA, ACARREOS, TUERCAS HEXAGONALES DE 1" ESTRUCTURALES PESADA GRADO 5 CON RONDANA PLANA, CORTES, NIVELADO, MATERIALES, EQUIPO Y MANO DE OBRA.</v>
          </cell>
          <cell r="D197" t="str">
            <v>PZA</v>
          </cell>
          <cell r="E197">
            <v>1</v>
          </cell>
          <cell r="F197">
            <v>425.62</v>
          </cell>
          <cell r="G197">
            <v>1206.58</v>
          </cell>
          <cell r="H197" t="str">
            <v>UN MIL DOSCIENTOS SEIS PESOS 58/100 M.N.</v>
          </cell>
          <cell r="I197">
            <v>1206.58</v>
          </cell>
        </row>
        <row r="198">
          <cell r="A198">
            <v>184</v>
          </cell>
          <cell r="B198" t="str">
            <v>DOPI-164</v>
          </cell>
          <cell r="C198" t="str">
            <v>SUMINISTRO, HABILITADO Y MONTAJE DE PLACA DE ACERO A-36 DE 65 X 65 CM Y 1 1/4" (251.92 KG/M2), INCLUYE: HERRAMIENTA,  12 PERFORACIONES PARA COLOCAR ANCLAS DE 1", TRAZO, CORTES, DESPERDICIOS, SOLDADURA, FIJACIÓN, NIVELADO, MATERIALES, EQUIPO Y MANO DE OBRA.</v>
          </cell>
          <cell r="D198" t="str">
            <v>PZA</v>
          </cell>
          <cell r="E198">
            <v>1</v>
          </cell>
          <cell r="F198">
            <v>441.69</v>
          </cell>
          <cell r="G198">
            <v>372.93</v>
          </cell>
          <cell r="H198" t="str">
            <v>TRESCIENTOS SETENTA Y DOS PESOS 93/100 M.N.</v>
          </cell>
          <cell r="I198">
            <v>372.93</v>
          </cell>
        </row>
        <row r="199">
          <cell r="A199">
            <v>185</v>
          </cell>
          <cell r="B199" t="str">
            <v>DOPI-165</v>
          </cell>
          <cell r="C199" t="str">
            <v>SUMINISTRO Y COLOCACIÓN DE CONCRETO PREMEZCLADO F´C= 250 KG/CM2 REV. 14 CM T.M.A. 19 MM R.N., EN CIMENTACIÓN, INCLUYE: MATERIALES, COLADO, VIBRADO, DESCIMBRA, CURADO,  MANO DE OBRA, EQUIPO Y HERRAMIENTA.</v>
          </cell>
          <cell r="D199" t="str">
            <v>M3</v>
          </cell>
          <cell r="E199">
            <v>0.95</v>
          </cell>
          <cell r="F199">
            <v>2483.85</v>
          </cell>
          <cell r="G199">
            <v>2954.71</v>
          </cell>
          <cell r="H199" t="str">
            <v>DOS MIL NOVECIENTOS CINCUENTA Y CUATRO PESOS 71/100 M.N.</v>
          </cell>
          <cell r="I199">
            <v>2806.97</v>
          </cell>
        </row>
        <row r="200">
          <cell r="A200">
            <v>186</v>
          </cell>
          <cell r="B200" t="str">
            <v>DOPI-166</v>
          </cell>
          <cell r="C200" t="str">
            <v>ASENTAMIENTO DE PLACAS METÁLICAS DE ESTRUCTURA A BASE DE GROUT NO METÁLICO, INCLUYE: MATERIALES, MANO DE OBRA, EQUIPO Y HERRAMIENTA.</v>
          </cell>
          <cell r="D200" t="str">
            <v>M3</v>
          </cell>
          <cell r="E200">
            <v>0.01</v>
          </cell>
          <cell r="F200">
            <v>4912.57</v>
          </cell>
          <cell r="G200">
            <v>1074.01</v>
          </cell>
          <cell r="H200" t="str">
            <v>UN MIL SETENTA Y CUATRO PESOS 01/100 M.N.</v>
          </cell>
          <cell r="I200">
            <v>10.74</v>
          </cell>
        </row>
        <row r="201">
          <cell r="A201">
            <v>187</v>
          </cell>
          <cell r="B201" t="str">
            <v>DOPI-167</v>
          </cell>
          <cell r="C201" t="str">
            <v>SUMINISTRO, HABILITADO Y COLOCACIÓN DE TUBO ESTRUCTURAL RECTO DE 18" X 1.112 MM CEDULA 30 OC (122.25 KG/M), INCLUYE: HERRAMIENTA, INGENIERÍA DE TALLER, CORTES, BISELADOS, SOLDADURA, NIVELACIÓN, ALINEAMIENTO Y PLOMEADO, ANDAMIOS, FONDO PRIMARIO ALQUIDÁLICO ANTICORROSIVO, GRÚA ARTICULADA, CARGA, TRASLADO, DESPERDICIOS, EQUIPO Y MANO DE OBRA.</v>
          </cell>
          <cell r="D201" t="str">
            <v>KG</v>
          </cell>
          <cell r="E201">
            <v>735</v>
          </cell>
          <cell r="F201">
            <v>3571.68</v>
          </cell>
          <cell r="G201">
            <v>79.349999999999994</v>
          </cell>
          <cell r="H201" t="str">
            <v>SETENTA Y NUEVE PESOS 35/100 M.N.</v>
          </cell>
          <cell r="I201">
            <v>58322.25</v>
          </cell>
        </row>
        <row r="202">
          <cell r="A202">
            <v>188</v>
          </cell>
          <cell r="B202" t="str">
            <v>DOPI-168</v>
          </cell>
          <cell r="C202" t="str">
            <v>SUMINISTRO, HABILITADO Y COLOCACIÓN DE TUBO ESTRUCTURAL RECTO DE 16" X 0.952 MM CEDULA 30E (93.13 KG/M), INCLUYE: HERRAMIENTA, INGENIERÍA DE TALLER, CORTES, BISELADOS, SOLDADURA, NIVELACIÓN, ALINEAMIENTO Y PLOMEADO, ANDAMIOS, FONDO PRIMARIO ALQUIDÁLICO ANTICORROSIVO, GRÚA ARTICULADA, CARGA, TRASLADO, DESPERDICIOS, EQUIPO Y MANO DE OBRA.</v>
          </cell>
          <cell r="D202" t="str">
            <v>KG</v>
          </cell>
          <cell r="E202">
            <v>558.78</v>
          </cell>
          <cell r="F202">
            <v>177.15</v>
          </cell>
          <cell r="G202">
            <v>79.349999999999994</v>
          </cell>
          <cell r="H202" t="str">
            <v>SETENTA Y NUEVE PESOS 35/100 M.N.</v>
          </cell>
          <cell r="I202">
            <v>44339.19</v>
          </cell>
        </row>
        <row r="203">
          <cell r="A203">
            <v>189</v>
          </cell>
          <cell r="B203" t="str">
            <v>DOPI-169</v>
          </cell>
          <cell r="C203" t="str">
            <v>SUMINISTRO, HABILITADO Y COLOCACIÓN DE TUBO ESTRUCTURAL RECTO DE 14" X 0.952 MM CEDULA 30E (81.21 KG/M), INCLUYE: HERRAMIENTA, INGENIERÍA DE TALLER, CORTES, BISELADOS, SOLDADURA, NIVELACIÓN, ALINEAMIENTO Y PLOMEADO, ANDAMIOS, FONDO PRIMARIO ALQUIDÁLICO ANTICORROSIVO, GRÚA ARTICULADA, CARGA, TRASLADO, DESPERDICIOS, EQUIPO Y MANO DE OBRA.</v>
          </cell>
          <cell r="D203" t="str">
            <v>KG</v>
          </cell>
          <cell r="E203">
            <v>487.26</v>
          </cell>
          <cell r="F203">
            <v>465.99</v>
          </cell>
          <cell r="G203">
            <v>79.349999999999994</v>
          </cell>
          <cell r="H203" t="str">
            <v>SETENTA Y NUEVE PESOS 35/100 M.N.</v>
          </cell>
          <cell r="I203">
            <v>38664.080000000002</v>
          </cell>
        </row>
        <row r="204">
          <cell r="A204">
            <v>190</v>
          </cell>
          <cell r="B204" t="str">
            <v>DOPI-170</v>
          </cell>
          <cell r="C204" t="str">
            <v>SUMINISTRO, HABILITADO Y MONTAJE DE CARTABONES CON PLACA DE ACERO A-36 DE 10 X 10 CM X 1/2" DE ESPESOR, INCLUYE: HERRAMIENTA , CORTES, DESPERDICIOS, SOLDADURA, PINTURA PRIMER ANTICORROSIVO Y ACABADO ALQUIDALICO COLOR BLANCO EN 3 MILÉSIMAS DE ESPESOR,  TRASLADO DE MATERIALES, MATERIALES, EQUIPO Y MANO DE OBRA.</v>
          </cell>
          <cell r="D204" t="str">
            <v>PZA</v>
          </cell>
          <cell r="E204">
            <v>8</v>
          </cell>
          <cell r="F204">
            <v>45.89</v>
          </cell>
          <cell r="G204">
            <v>253.27</v>
          </cell>
          <cell r="H204" t="str">
            <v>DOSCIENTOS CINCUENTA Y TRES PESOS 27/100 M.N.</v>
          </cell>
          <cell r="I204">
            <v>93385.260000000009</v>
          </cell>
        </row>
        <row r="205">
          <cell r="A205">
            <v>191</v>
          </cell>
          <cell r="B205" t="str">
            <v>DOPI-171</v>
          </cell>
          <cell r="C205" t="str">
            <v>SUMINISTRO, HABILITADO Y MONTAJE DE PLACA DE ACERO A-36  PARA CONEXIONES DE ASTA BANDERA, INCLUYE: TRAZO, MATERIALES, CORTES, SOLDADURA, FIJACIÓN, MANO DE OBRA, EQUIPO Y HERRAMIENTA.</v>
          </cell>
          <cell r="D205" t="str">
            <v>KG</v>
          </cell>
          <cell r="E205">
            <v>18.318649999999995</v>
          </cell>
          <cell r="F205">
            <v>944.91</v>
          </cell>
          <cell r="G205">
            <v>158.55000000000001</v>
          </cell>
          <cell r="H205" t="str">
            <v>CIENTO CINCUENTA Y OCHO PESOS 55/100 M.N.</v>
          </cell>
          <cell r="I205">
            <v>2904.42</v>
          </cell>
        </row>
        <row r="206">
          <cell r="A206">
            <v>192</v>
          </cell>
          <cell r="B206" t="str">
            <v>DOPI-172</v>
          </cell>
          <cell r="C206" t="str">
            <v>SUMINISTRO Y APLICACIÓN DE PINTURA DE ESMALTE 100 MATE COMEX O SIMILAR, CUALQUIER COLOR, EN ESTRUCTURAS METÁLICAS, INCLUYE: APLICACIÓN DE RECUBRIMIENTO A 4 MILÉSIMAS DE ESPESOR, MATERIALES, MANO DE OBRA, EQUIPO Y HERRAMIENTA.</v>
          </cell>
          <cell r="D206" t="str">
            <v>KG</v>
          </cell>
          <cell r="E206">
            <v>1807.3586499999999</v>
          </cell>
          <cell r="F206">
            <v>43.5</v>
          </cell>
          <cell r="G206">
            <v>5.77</v>
          </cell>
          <cell r="H206" t="str">
            <v>CINCO PESOS 77/100 M.N.</v>
          </cell>
          <cell r="I206">
            <v>10428.459999999999</v>
          </cell>
        </row>
        <row r="207">
          <cell r="A207">
            <v>193</v>
          </cell>
          <cell r="B207" t="str">
            <v>DOPI-173</v>
          </cell>
          <cell r="C207" t="str">
            <v>LÍNEA PLUVIAL</v>
          </cell>
          <cell r="D207" t="str">
            <v>M</v>
          </cell>
          <cell r="E207">
            <v>36.145000000000003</v>
          </cell>
          <cell r="F207">
            <v>45.89</v>
          </cell>
          <cell r="G207">
            <v>498.21</v>
          </cell>
          <cell r="H207" t="str">
            <v>CUATROCIENTOS NOVENTA Y OCHO PESOS 21/100 M.N.</v>
          </cell>
          <cell r="I207">
            <v>93385.260000000009</v>
          </cell>
        </row>
        <row r="208">
          <cell r="A208">
            <v>194</v>
          </cell>
          <cell r="B208" t="str">
            <v>DOPI-174</v>
          </cell>
          <cell r="C208" t="str">
            <v>EXCAVACIÓN POR MEDIOS MECÁNICOS EN MATERIAL TIPO II, DE 0.00 A -2.00 M DE PROFUNDIDAD, INCLUYE: AFINE DE  PLANTILLA Y TALUDES, ACARREO DEL MATERIAL A BANCO DE OBRA PARA SU POSTERIOR RETIRO, MANO DE OBRA, EQUIPO Y HERRAMIENTA. (MEDIDO EN TERRENO NATURAL POR SECCIÓN).</v>
          </cell>
          <cell r="D208" t="str">
            <v>M3</v>
          </cell>
          <cell r="E208">
            <v>71.849999999999994</v>
          </cell>
          <cell r="F208">
            <v>38.729999999999997</v>
          </cell>
          <cell r="G208">
            <v>455.95</v>
          </cell>
          <cell r="H208" t="str">
            <v>CUATROCIENTOS CINCUENTA Y CINCO PESOS 95/100 M.N.</v>
          </cell>
          <cell r="I208">
            <v>14499.21</v>
          </cell>
        </row>
        <row r="209">
          <cell r="A209">
            <v>195</v>
          </cell>
          <cell r="B209" t="str">
            <v>J</v>
          </cell>
          <cell r="C209" t="str">
            <v>CAMA DE ARENA DE RÍO PARA APOYO DE TUBERÍAS, INCLUYE: MATERIALES, ACARREOS, MANO DE OBRA, EQUIPO Y HERRAMIENTA.</v>
          </cell>
          <cell r="D209" t="str">
            <v>M3</v>
          </cell>
          <cell r="E209">
            <v>6.4</v>
          </cell>
          <cell r="F209">
            <v>50.66</v>
          </cell>
          <cell r="G209">
            <v>607.1</v>
          </cell>
          <cell r="H209" t="str">
            <v>SEISCIENTOS SIETE PESOS 10/100 M.N.</v>
          </cell>
          <cell r="I209">
            <v>3885.44</v>
          </cell>
        </row>
        <row r="210">
          <cell r="A210">
            <v>196</v>
          </cell>
          <cell r="B210" t="str">
            <v>DOPI-175</v>
          </cell>
          <cell r="C210" t="str">
            <v>SUMINISTRO E INSTALACIÓN DE TUBERÍA DE P.V.C. PARA ALCANTARILLADO DIÁMETRO DE 8" SERIE 20, INCLUYE: HERRAMIENTA, PRUEBA HIDROSTÁTICA, CONEXIONES, MATERIALES, EQUIPO Y MANO DE OBRA.</v>
          </cell>
          <cell r="D210" t="str">
            <v>M</v>
          </cell>
          <cell r="E210">
            <v>36.145000000000003</v>
          </cell>
          <cell r="F210">
            <v>33.94</v>
          </cell>
          <cell r="G210">
            <v>498.21</v>
          </cell>
          <cell r="H210" t="str">
            <v>CUATROCIENTOS NOVENTA Y OCHO PESOS 21/100 M.N.</v>
          </cell>
          <cell r="I210">
            <v>18007.8</v>
          </cell>
        </row>
        <row r="211">
          <cell r="A211">
            <v>197</v>
          </cell>
          <cell r="B211" t="str">
            <v>DOPI-176</v>
          </cell>
          <cell r="C211" t="str">
            <v>RELLENO ACOSTILLADO EN CEPAS O MESETAS CON MATERIAL DE BANCO, COMPACTADO MANUALMENTE EN CAPAS NO MAYORES DE 20 CM, INCLUYE: INCORPORACIÓN DE AGUA NECESARIA, MANO DE OBRA, HERRAMIENTAS Y ACARREOS.</v>
          </cell>
          <cell r="D211" t="str">
            <v>M3</v>
          </cell>
          <cell r="E211">
            <v>31.8</v>
          </cell>
          <cell r="F211">
            <v>2006.02</v>
          </cell>
          <cell r="G211">
            <v>455.95</v>
          </cell>
          <cell r="H211" t="str">
            <v>CUATROCIENTOS CINCUENTA Y CINCO PESOS 95/100 M.N.</v>
          </cell>
          <cell r="I211">
            <v>14499.21</v>
          </cell>
        </row>
        <row r="212">
          <cell r="A212">
            <v>198</v>
          </cell>
          <cell r="B212" t="str">
            <v>DOPI-177</v>
          </cell>
          <cell r="C212" t="str">
            <v>RELLENO EN CEPAS O MESETAS CON MATERIAL PRODUCTO DE LA EXCAVACIÓN, COMPACTADO CON EQUIPO DE IMPACTO AL 90% ± 2 DE SU P.V.S.M., PRUEBA AASHTO ESTANDAR, CBR DEL 5% MÍNIMO, EN CAPAS NO MAYORES DE 20 CM, INCLUYE: INCORPORACIÓN DE AGUA NECESARIA, ACARREOS, MANO DE OBRA, EQUIPO Y HERRAMIENTA.</v>
          </cell>
          <cell r="D212" t="str">
            <v>M3</v>
          </cell>
          <cell r="E212">
            <v>15.6</v>
          </cell>
          <cell r="F212">
            <v>12289.04</v>
          </cell>
          <cell r="G212">
            <v>240.95</v>
          </cell>
          <cell r="H212" t="str">
            <v>DOSCIENTOS CUARENTA PESOS 95/100 M.N.</v>
          </cell>
          <cell r="I212">
            <v>159627.75000000003</v>
          </cell>
        </row>
        <row r="213">
          <cell r="A213">
            <v>199</v>
          </cell>
          <cell r="B213" t="str">
            <v>DOPI-178</v>
          </cell>
          <cell r="C213" t="str">
            <v>RELLENO EN CEPAS O MESETAS CON MATERIAL DE BANCO (TEPETATE), COMPACTADO CON EQUIPO DE IMPACTO AL 90% ± 2 DE SU P.V.S.M., PRUEBA AASHTO ESTÁNDAR, CBR DEL 5% MÍNIMO, EN CAPAS NO MAYORES DE 20 CM, INCLUYE: INCORPORACIÓN DE AGUA NECESARIA, MANO DE OBRA, EQUIPO Y HERRAMIENTA, MEDIDO EN TERRENO NATURAL POR SECCIÓN SEGÚN PROYECTOS.</v>
          </cell>
          <cell r="D213" t="str">
            <v>M3</v>
          </cell>
          <cell r="E213">
            <v>11.2</v>
          </cell>
          <cell r="F213">
            <v>350.51</v>
          </cell>
          <cell r="G213">
            <v>459.14</v>
          </cell>
          <cell r="H213" t="str">
            <v>CUATROCIENTOS CINCUENTA Y NUEVE PESOS 14/100 M.N.</v>
          </cell>
          <cell r="I213">
            <v>5142.37</v>
          </cell>
        </row>
        <row r="214">
          <cell r="A214">
            <v>200</v>
          </cell>
          <cell r="B214" t="str">
            <v>DOPI-179</v>
          </cell>
          <cell r="C214" t="str">
            <v xml:space="preserve">SUMINISTRO Y COLOCACIÓN DE POZO DE ABSORCIÓN DE 7.00 M DE PROFUNDIDAD X 1.40 M DE DIÁMETRO, EN MATERIAL TIPO II ESTABLE, INCLUYE: HERRAMIENTA, TUBERÍA PREFABRICADA A BASE DE CONCRETO ARMADO DE 96 CM DE DIÁMETRO EXTERIOR Y 80 CM DE DIÁMETRO INTERIOR, CON 130 ORIFICIOS DE 1 1/4" EN TUBERÍA FILTRANTE, ESCALONES DE ACERO EN TUBERÍA, BROCAL CON TAPA DE PLÁSTICO DE ALTA DENSIDAD, LOSA CONICA DE CONCRETO ARMADO DE 96 CM DE DIÁMETRO EXTERIOR Y 10 CM DE ESPESOR, BASE DE CONCRETO ARMADO DE 96 CM DE DIÁMETRO EXTERIOR Y 10 CM DE ESPESOR, TELA GEOTEXTIL EN ADEME Y PERFORACIÓN , FILTRO DE GRAVA LATERAL EN ÁREA FILTRANTE, DEMOLICIONES, REPOSICIÓN DE MATERIAL, ARMADO CON VARILLA DE 1/2" EN DIAMANTE, TRAZO Y NIVELACIÓN, RETIRO DE MATERIAL PRODUCTO DE LA EXCAVACIÓN, EQUIPO Y MANO DE OBRA. </v>
          </cell>
          <cell r="D214" t="str">
            <v>PZA</v>
          </cell>
          <cell r="E214">
            <v>1</v>
          </cell>
          <cell r="F214">
            <v>2006.02</v>
          </cell>
          <cell r="G214">
            <v>42265.3</v>
          </cell>
          <cell r="H214" t="str">
            <v>CUARENTA Y DOS MIL DOSCIENTOS SESENTA Y CINCO PESOS 30/100 M.N.</v>
          </cell>
          <cell r="I214">
            <v>42265.3</v>
          </cell>
        </row>
        <row r="215">
          <cell r="A215">
            <v>201</v>
          </cell>
          <cell r="B215" t="str">
            <v>DOPI-180</v>
          </cell>
          <cell r="C215" t="str">
            <v>REFORESTACIÓN Y JARDINERÍA</v>
          </cell>
          <cell r="D215" t="str">
            <v>PZA</v>
          </cell>
          <cell r="E215">
            <v>2</v>
          </cell>
          <cell r="F215">
            <v>12289.04</v>
          </cell>
          <cell r="G215">
            <v>939.58</v>
          </cell>
          <cell r="H215" t="str">
            <v>NOVECIENTOS TREINTA Y NUEVE PESOS 58/100 M.N.</v>
          </cell>
          <cell r="I215">
            <v>159627.75000000003</v>
          </cell>
        </row>
        <row r="216">
          <cell r="A216">
            <v>202</v>
          </cell>
          <cell r="B216" t="str">
            <v>DOPI-181</v>
          </cell>
          <cell r="C216" t="str">
            <v>SUMINISTRO Y COLOCACIÓN DE TIERRA VEGETAL PREPARADA PARA JARDINERÍA, INCLUYE: SUMINISTRO, ACARREO, COLOCACIÓN, MANO DE OBRA, EQUIPO Y HERRAMIENTA.</v>
          </cell>
          <cell r="D216" t="str">
            <v>M3</v>
          </cell>
          <cell r="E216">
            <v>126</v>
          </cell>
          <cell r="F216">
            <v>21024.92</v>
          </cell>
          <cell r="G216">
            <v>545.15</v>
          </cell>
          <cell r="H216" t="str">
            <v>QUINIENTOS CUARENTA Y CINCO PESOS 15/100 M.N.</v>
          </cell>
          <cell r="I216">
            <v>68688.899999999994</v>
          </cell>
        </row>
        <row r="217">
          <cell r="A217">
            <v>203</v>
          </cell>
          <cell r="B217" t="str">
            <v>K</v>
          </cell>
          <cell r="C217" t="str">
            <v xml:space="preserve">SUMINISTRO Y PLANTACIÓN DE ÁRBOL ARRAYÁN (PSIDIUM SANTORIANUM) DE 4.00 M DE ALTURA A PARTIR N.P.T., MÍNIMO DE 3" DE DIÁMETRO BASAL, INCLUYE: HERRAMIENTA, EXCAVACIÓN, CAPA  DE TIERRA VEGETAL, AGUA PARA RIEGO, MANO DE OBRA Y CUIDADOS POR 30 DÍAS. </v>
          </cell>
          <cell r="D217" t="str">
            <v>PZA</v>
          </cell>
          <cell r="E217">
            <v>1</v>
          </cell>
          <cell r="F217">
            <v>47170.17</v>
          </cell>
          <cell r="G217">
            <v>1058.96</v>
          </cell>
          <cell r="H217" t="str">
            <v>UN MIL CINCUENTA Y OCHO PESOS 96/100 M.N.</v>
          </cell>
          <cell r="I217">
            <v>1058.96</v>
          </cell>
        </row>
        <row r="218">
          <cell r="A218">
            <v>204</v>
          </cell>
          <cell r="B218" t="str">
            <v>DOPI-182</v>
          </cell>
          <cell r="C218" t="str">
            <v>SUMINISTRO Y PLANTACIÓN DE ÁRBOL MANGO (MANGUIFERA INDICA) DE  3.00 M DE ALTURA A PARTIR N.P.T., MÍNIMO DE 3" DE DIÁMETRO BASAL, INCLUYE: HERRAMIENTA, EXCAVACIÓN, CAPA  DE TIERRA VEGETAL, AGUA PARA RIEGO, MANO DE OBRA Y CUIDADOS POR 30 DÍAS.</v>
          </cell>
          <cell r="D218" t="str">
            <v>PZA</v>
          </cell>
          <cell r="E218">
            <v>2</v>
          </cell>
          <cell r="G218">
            <v>939.58</v>
          </cell>
          <cell r="H218" t="str">
            <v>NOVECIENTOS TREINTA Y NUEVE PESOS 58/100 M.N.</v>
          </cell>
          <cell r="I218">
            <v>1879.16</v>
          </cell>
        </row>
        <row r="219">
          <cell r="A219">
            <v>205</v>
          </cell>
          <cell r="B219" t="str">
            <v>DOPI-183</v>
          </cell>
          <cell r="C219" t="str">
            <v>SUMINISTRO Y PLANTACIÓN DE ÁRBOL CIRUELO MEXICANO (SPONDIAS PURPUREA) DE  3.00 M DE ALTURA A PARTIR N.P.T., MÍNIMO DE 2" DE DIÁMETRO BASAL, INCLUYE: HERRAMIENTA, EXCAVACIÓN, CAPA  DE TIERRA VEGETAL, AGUA PARA RIEGO, MANO DE OBRA Y CUIDADOS POR 30 DÍAS.</v>
          </cell>
          <cell r="D219" t="str">
            <v>PZA</v>
          </cell>
          <cell r="E219">
            <v>2</v>
          </cell>
          <cell r="F219">
            <v>1422.82</v>
          </cell>
          <cell r="G219">
            <v>407.35</v>
          </cell>
          <cell r="H219" t="str">
            <v>CUATROCIENTOS SIETE PESOS 35/100 M.N.</v>
          </cell>
          <cell r="I219">
            <v>1222.05</v>
          </cell>
        </row>
        <row r="220">
          <cell r="A220">
            <v>206</v>
          </cell>
          <cell r="B220" t="str">
            <v>DOPI-184</v>
          </cell>
          <cell r="C220" t="str">
            <v>SUMINISTRO Y PLANTACIÓN DE ÁRBOL NARANJO DULCE (CITRUS CINENSIS) DE  3.00 M DE ALTURA A PARTIR N.P.T., MÍNIMO DE 2" DE DIÁMETRO BASAL, INCLUYE: HERRAMIENTA, EXCAVACIÓN, CAPA  DE TIERRA VEGETAL, AGUA PARA RIEGO, MANO DE OBRA Y CUIDADOS POR 30 DÍAS.</v>
          </cell>
          <cell r="D220" t="str">
            <v>PZA</v>
          </cell>
          <cell r="E220">
            <v>2</v>
          </cell>
          <cell r="F220">
            <v>107.88</v>
          </cell>
          <cell r="G220">
            <v>184.43</v>
          </cell>
          <cell r="H220" t="str">
            <v>CIENTO OCHENTA Y CUATRO PESOS 43/100 M.N.</v>
          </cell>
          <cell r="I220">
            <v>1475.44</v>
          </cell>
        </row>
        <row r="221">
          <cell r="A221">
            <v>207</v>
          </cell>
          <cell r="B221" t="str">
            <v>DOPI-185</v>
          </cell>
          <cell r="C221" t="str">
            <v>SUMINISTRO Y PLANTACIÓN DE ÁRBOL ZAPOTE BLANCO (CASIMIROA EDULIS) DE  3.00 M DE ALTURA A PARTIR N.P.T., MÍNIMO DE 2" DE DIÁMETRO BASAL, INCLUYE: HERRAMIENTA, EXCAVACIÓN, CAPA  DE TIERRA VEGETAL, AGUA PARA RIEGO, MANO DE OBRA Y CUIDADOS POR 30 DÍAS.</v>
          </cell>
          <cell r="D221" t="str">
            <v>PZA</v>
          </cell>
          <cell r="E221">
            <v>1</v>
          </cell>
          <cell r="G221">
            <v>1058.96</v>
          </cell>
          <cell r="H221" t="str">
            <v>UN MIL CINCUENTA Y OCHO PESOS 96/100 M.N.</v>
          </cell>
          <cell r="I221">
            <v>1058.96</v>
          </cell>
        </row>
        <row r="222">
          <cell r="A222">
            <v>208</v>
          </cell>
          <cell r="B222" t="str">
            <v>DOPI-186</v>
          </cell>
          <cell r="C222" t="str">
            <v>SUMINISTRO Y PLANTACIÓN DE PLANTA NOPAL TUNERO (OPUNTIA ALBICARPA) DE 1.00 M DE ALTURA, INCLUYE: EXCAVACIÓN, CAPA  DE TIERRA VEGETAL, AGUA PARA RIEGO, HERRAMIENTA, MANO DE OBRA Y CUIDADOS POR 30 DÍAS.</v>
          </cell>
          <cell r="D222" t="str">
            <v>PZA</v>
          </cell>
          <cell r="E222">
            <v>3</v>
          </cell>
          <cell r="G222">
            <v>407.35</v>
          </cell>
          <cell r="H222" t="str">
            <v>CUATROCIENTOS SIETE PESOS 35/100 M.N.</v>
          </cell>
          <cell r="I222">
            <v>1222.05</v>
          </cell>
        </row>
        <row r="223">
          <cell r="A223">
            <v>209</v>
          </cell>
          <cell r="B223" t="str">
            <v>DOPI-187</v>
          </cell>
          <cell r="C223" t="str">
            <v>SUMINISTRO Y PLANTACIÓN DE PLANTA BUGAMBILIA ENANA (BOUGAINVILLEA GLABRA) DE 30 CM DE ALTURA, INCLUYE: EXCAVACIÓN, CAPA  DE TIERRA VEGETAL, AGUA PARA RIEGO, HERRAMIENTA, MANO DE OBRA Y CUIDADOS POR 30 DÍAS.</v>
          </cell>
          <cell r="D223" t="str">
            <v>PZA</v>
          </cell>
          <cell r="E223">
            <v>8</v>
          </cell>
          <cell r="F223">
            <v>1177.5999999999999</v>
          </cell>
          <cell r="G223">
            <v>184.43</v>
          </cell>
          <cell r="H223" t="str">
            <v>CIENTO OCHENTA Y CUATRO PESOS 43/100 M.N.</v>
          </cell>
          <cell r="I223">
            <v>1475.44</v>
          </cell>
        </row>
        <row r="224">
          <cell r="A224">
            <v>210</v>
          </cell>
          <cell r="B224" t="str">
            <v>DOPI-188</v>
          </cell>
          <cell r="C224" t="str">
            <v>SUMINISTRO Y PLANTACIÓN DE PLANTA IPOMEA MORADA (IPOMEA PURPUREA) DE 15 CM DE ALTURA, A RAZÓN DE 5 PIEZAS POR M2. INCLUYE: EXCAVACIÓN, CAPA  DE TIERRA VEGETAL, AGUA PARA RIEGO, HERRAMIENTA, MANO DE OBRA Y CUIDADOS POR 30 DÍAS.</v>
          </cell>
          <cell r="D224" t="str">
            <v>M2</v>
          </cell>
          <cell r="E224">
            <v>32</v>
          </cell>
          <cell r="F224">
            <v>221.27</v>
          </cell>
          <cell r="G224">
            <v>556.11</v>
          </cell>
          <cell r="H224" t="str">
            <v>QUINIENTOS CINCUENTA Y SEIS PESOS 11/100 M.N.</v>
          </cell>
          <cell r="I224">
            <v>17795.52</v>
          </cell>
        </row>
        <row r="225">
          <cell r="A225">
            <v>211</v>
          </cell>
          <cell r="B225" t="str">
            <v>DOPI-189</v>
          </cell>
          <cell r="C225" t="str">
            <v>SUMINISTRO Y PLANTACIÓN DE PLANTA IPOMEA (IPOMEA BATATA) DE 15 CM DE ALTURA, A RAZÓN DE 5 PIEZAS POR M2. INCLUYE: EXCAVACIÓN, CAPA  DE TIERRA VEGETAL, AGUA PARA RIEGO, HERRAMIENTA, MANO DE OBRA Y CUIDADOS POR 30 DÍAS.</v>
          </cell>
          <cell r="D225" t="str">
            <v>M2</v>
          </cell>
          <cell r="E225">
            <v>23</v>
          </cell>
          <cell r="F225">
            <v>59.21</v>
          </cell>
          <cell r="G225">
            <v>556.11</v>
          </cell>
          <cell r="H225" t="str">
            <v>QUINIENTOS CINCUENTA Y SEIS PESOS 11/100 M.N.</v>
          </cell>
          <cell r="I225">
            <v>12790.53</v>
          </cell>
        </row>
        <row r="226">
          <cell r="A226">
            <v>212</v>
          </cell>
          <cell r="B226" t="str">
            <v>DOPI-190</v>
          </cell>
          <cell r="C226" t="str">
            <v>SUMINISTRO Y PLANTACIÓN DE PLANTA DEDO MORO (LAMPRANTHUS GLAUCUS) DE 15 CM DE ALTURA, A RAZÓN DE 5 PIEZAS POR M2. INCLUYE: EXCAVACIÓN, CAPA  DE TIERRA VEGETAL, AGUA PARA RIEGO, HERRAMIENTA, MANO DE OBRA Y CUIDADOS POR 30 DÍAS.</v>
          </cell>
          <cell r="D226" t="str">
            <v>M2</v>
          </cell>
          <cell r="E226">
            <v>47</v>
          </cell>
          <cell r="F226">
            <v>54.21</v>
          </cell>
          <cell r="G226">
            <v>484.03</v>
          </cell>
          <cell r="H226" t="str">
            <v>CUATROCIENTOS OCHENTA Y CUATRO PESOS 03/100 M.N.</v>
          </cell>
          <cell r="I226">
            <v>349002.46</v>
          </cell>
        </row>
        <row r="227">
          <cell r="A227">
            <v>213</v>
          </cell>
          <cell r="B227" t="str">
            <v>DOPI-191</v>
          </cell>
          <cell r="C227" t="str">
            <v>SUMINISTRO Y PLANTACIÓN DE PLANTA SALVIA AZUL (SALVIA FARINACEA) DE 40 CM DE ALTURA, A RAZÓN DE 5 PIEZAS POR M2. INCLUYE: EXCAVACIÓN, CAPA  DE TIERRA VEGETAL, AGUA PARA RIEGO, HERRAMIENTA, MANO DE OBRA Y CUIDADOS POR 30 DÍAS.</v>
          </cell>
          <cell r="D227" t="str">
            <v>M2</v>
          </cell>
          <cell r="E227">
            <v>18</v>
          </cell>
          <cell r="F227">
            <v>221.27</v>
          </cell>
          <cell r="G227">
            <v>556.11</v>
          </cell>
          <cell r="H227" t="str">
            <v>QUINIENTOS CINCUENTA Y SEIS PESOS 11/100 M.N.</v>
          </cell>
          <cell r="I227">
            <v>10009.98</v>
          </cell>
        </row>
        <row r="228">
          <cell r="A228">
            <v>214</v>
          </cell>
          <cell r="B228" t="str">
            <v>DOPI-192</v>
          </cell>
          <cell r="C228" t="str">
            <v>SUMINISTRO Y PLANTACIÓN DE PLANTA ROMERO (ROSMARINUS OFFICINALIS) DE 20 CM DE ALTURA, A RAZÓN DE 5 PIEZAS POR M2. INCLUYE: EXCAVACIÓN, CAPA  DE TIERRA VEGETAL, AGUA PARA RIEGO, HERRAMIENTA, MANO DE OBRA Y CUIDADOS POR 30 DÍAS.</v>
          </cell>
          <cell r="D228" t="str">
            <v>M2</v>
          </cell>
          <cell r="E228">
            <v>38</v>
          </cell>
          <cell r="F228">
            <v>43.36</v>
          </cell>
          <cell r="G228">
            <v>474.63</v>
          </cell>
          <cell r="H228" t="str">
            <v>CUATROCIENTOS SETENTA Y CUATRO PESOS 63/100 M.N.</v>
          </cell>
          <cell r="I228">
            <v>4588.8599999999997</v>
          </cell>
        </row>
        <row r="229">
          <cell r="A229">
            <v>215</v>
          </cell>
          <cell r="B229" t="str">
            <v>DOPI-193</v>
          </cell>
          <cell r="C229" t="str">
            <v>MOBILIARIO</v>
          </cell>
          <cell r="D229" t="str">
            <v>M2</v>
          </cell>
          <cell r="E229">
            <v>1357.65</v>
          </cell>
          <cell r="F229">
            <v>54.21</v>
          </cell>
          <cell r="G229">
            <v>3.38</v>
          </cell>
          <cell r="H229" t="str">
            <v>TRES PESOS 38/100 M.N.</v>
          </cell>
          <cell r="I229">
            <v>349002.46</v>
          </cell>
        </row>
        <row r="230">
          <cell r="A230">
            <v>216</v>
          </cell>
          <cell r="B230" t="str">
            <v>DOPI-194</v>
          </cell>
          <cell r="C230" t="str">
            <v>SUMINISTRO Y COLOCACIÓN DE BANCA HECHA A BASE DE  PTR MEDIDAS: 150 X 60 X 95 CM MOD. RD-312B O SIMILAR, INCLUYE: HERRAMIENTA, MATERIALES, ACARREOS, FIJACIÓN, EQUIPO Y MANO DE OBRA.</v>
          </cell>
          <cell r="D230" t="str">
            <v>PZA</v>
          </cell>
          <cell r="E230">
            <v>23</v>
          </cell>
          <cell r="F230">
            <v>52.01</v>
          </cell>
          <cell r="G230">
            <v>15174.02</v>
          </cell>
          <cell r="H230" t="str">
            <v>QUINCE MIL CIENTO SETENTA Y CUATRO PESOS 02/100 M.N.</v>
          </cell>
          <cell r="I230">
            <v>349002.46</v>
          </cell>
        </row>
        <row r="231">
          <cell r="A231">
            <v>217</v>
          </cell>
          <cell r="B231" t="str">
            <v>L</v>
          </cell>
          <cell r="C231" t="str">
            <v>LIMPIEZA</v>
          </cell>
          <cell r="F231">
            <v>43.36</v>
          </cell>
          <cell r="I231">
            <v>4588.8599999999997</v>
          </cell>
        </row>
        <row r="232">
          <cell r="A232">
            <v>218</v>
          </cell>
          <cell r="B232" t="str">
            <v>DOPI-195</v>
          </cell>
          <cell r="C232" t="str">
            <v>LIMPIEZA FINA AL CONCLUIR LOS TRABAJOS DE OBRA, INCLUYE: ACARREO A BANCO DE OBRA, MANO DE OBRA, EQUIPO Y HERRAMIENTA.</v>
          </cell>
          <cell r="D232" t="str">
            <v>M2</v>
          </cell>
          <cell r="E232">
            <v>1357.65</v>
          </cell>
          <cell r="F232">
            <v>33.56</v>
          </cell>
          <cell r="G232">
            <v>3.38</v>
          </cell>
          <cell r="H232" t="str">
            <v>TRES PESOS 38/100 M.N.</v>
          </cell>
          <cell r="I232">
            <v>4588.8599999999997</v>
          </cell>
        </row>
        <row r="233">
          <cell r="A233">
            <v>219</v>
          </cell>
          <cell r="B233" t="str">
            <v>M</v>
          </cell>
          <cell r="C233" t="str">
            <v>RESUMEN</v>
          </cell>
        </row>
        <row r="234">
          <cell r="A234">
            <v>220</v>
          </cell>
          <cell r="B234" t="str">
            <v>CLAVE</v>
          </cell>
          <cell r="C234" t="str">
            <v>PARTIDA</v>
          </cell>
          <cell r="E234" t="str">
            <v>IMPORTE</v>
          </cell>
          <cell r="F234">
            <v>7701.7</v>
          </cell>
        </row>
        <row r="235">
          <cell r="A235">
            <v>221</v>
          </cell>
          <cell r="B235" t="str">
            <v>A</v>
          </cell>
          <cell r="C235" t="str">
            <v>PRELIMINARES Y DEMOLICIONES</v>
          </cell>
          <cell r="E235">
            <v>946638.33</v>
          </cell>
        </row>
        <row r="236">
          <cell r="A236">
            <v>222</v>
          </cell>
          <cell r="B236" t="str">
            <v>B</v>
          </cell>
          <cell r="C236" t="str">
            <v>RESUMEN</v>
          </cell>
          <cell r="E236">
            <v>784940.02999999991</v>
          </cell>
        </row>
        <row r="237">
          <cell r="A237">
            <v>223</v>
          </cell>
          <cell r="B237" t="str">
            <v>C</v>
          </cell>
          <cell r="C237" t="str">
            <v>PARTIDA</v>
          </cell>
          <cell r="E237" t="str">
            <v>IMPORTE</v>
          </cell>
        </row>
        <row r="238">
          <cell r="A238">
            <v>224</v>
          </cell>
          <cell r="B238" t="str">
            <v>D</v>
          </cell>
          <cell r="C238" t="str">
            <v>PRELIMINARES Y DEMOLICIONES</v>
          </cell>
          <cell r="E238">
            <v>946638.33</v>
          </cell>
        </row>
        <row r="239">
          <cell r="A239">
            <v>225</v>
          </cell>
          <cell r="B239" t="str">
            <v>E</v>
          </cell>
          <cell r="C239" t="str">
            <v>REHABILITACION DE OFICINAS</v>
          </cell>
          <cell r="E239">
            <v>784940.02999999991</v>
          </cell>
        </row>
        <row r="240">
          <cell r="A240">
            <v>226</v>
          </cell>
          <cell r="B240" t="str">
            <v>F</v>
          </cell>
          <cell r="C240" t="str">
            <v>REHABILITACIÓN DE BAÑOS</v>
          </cell>
          <cell r="E240">
            <v>118351.6</v>
          </cell>
        </row>
        <row r="241">
          <cell r="A241">
            <v>227</v>
          </cell>
          <cell r="B241" t="str">
            <v>G</v>
          </cell>
          <cell r="C241" t="str">
            <v>BANQUETAS</v>
          </cell>
          <cell r="E241">
            <v>275505.23999999993</v>
          </cell>
        </row>
        <row r="242">
          <cell r="A242">
            <v>228</v>
          </cell>
          <cell r="B242" t="str">
            <v>H</v>
          </cell>
          <cell r="C242" t="str">
            <v>RED DE ALUMBRADO PÚBLICO</v>
          </cell>
          <cell r="E242">
            <v>275889.90999999992</v>
          </cell>
        </row>
        <row r="243">
          <cell r="A243">
            <v>229</v>
          </cell>
          <cell r="B243" t="str">
            <v>I</v>
          </cell>
          <cell r="C243" t="str">
            <v>ASTA BANDERA</v>
          </cell>
          <cell r="E243">
            <v>192753.09000000005</v>
          </cell>
        </row>
        <row r="244">
          <cell r="A244">
            <v>230</v>
          </cell>
          <cell r="B244" t="str">
            <v>J</v>
          </cell>
          <cell r="C244" t="str">
            <v>LÍNEA PLUVIAL</v>
          </cell>
          <cell r="E244">
            <v>1085071.6700000004</v>
          </cell>
        </row>
        <row r="245">
          <cell r="A245">
            <v>231</v>
          </cell>
          <cell r="B245" t="str">
            <v>K</v>
          </cell>
          <cell r="C245" t="str">
            <v>REFORESTACIÓN Y JARDINERÍA</v>
          </cell>
          <cell r="E245">
            <v>246318.72</v>
          </cell>
        </row>
        <row r="246">
          <cell r="A246">
            <v>232</v>
          </cell>
          <cell r="B246" t="str">
            <v>L</v>
          </cell>
          <cell r="C246" t="str">
            <v>MOBILIARIO</v>
          </cell>
          <cell r="E246">
            <v>180316.72</v>
          </cell>
        </row>
        <row r="247">
          <cell r="A247">
            <v>233</v>
          </cell>
          <cell r="B247" t="str">
            <v>M</v>
          </cell>
          <cell r="C247" t="str">
            <v>LIMPIEZA</v>
          </cell>
          <cell r="E247">
            <v>93385.260000000009</v>
          </cell>
        </row>
        <row r="248">
          <cell r="A248">
            <v>234</v>
          </cell>
          <cell r="B248" t="str">
            <v>I</v>
          </cell>
          <cell r="C248" t="str">
            <v>REFORESTACIÓN Y JARDINERÍA</v>
          </cell>
          <cell r="E248">
            <v>159627.75000000003</v>
          </cell>
        </row>
        <row r="249">
          <cell r="A249">
            <v>235</v>
          </cell>
          <cell r="B249" t="str">
            <v>J</v>
          </cell>
          <cell r="C249" t="str">
            <v>SUB TOTAL</v>
          </cell>
          <cell r="E249">
            <v>349002.46</v>
          </cell>
        </row>
        <row r="250">
          <cell r="A250">
            <v>236</v>
          </cell>
          <cell r="B250" t="str">
            <v>K</v>
          </cell>
          <cell r="C250" t="str">
            <v>I. V. A.</v>
          </cell>
          <cell r="E250">
            <v>4588.8599999999997</v>
          </cell>
        </row>
        <row r="251">
          <cell r="A251">
            <v>237</v>
          </cell>
          <cell r="B251" t="str">
            <v>L</v>
          </cell>
          <cell r="C251" t="str">
            <v>TOTAL</v>
          </cell>
          <cell r="E251">
            <v>5466371.9799999995</v>
          </cell>
        </row>
        <row r="252">
          <cell r="A252">
            <v>238</v>
          </cell>
          <cell r="B252" t="str">
            <v>M</v>
          </cell>
          <cell r="C252" t="str">
            <v>SUB TOTAL</v>
          </cell>
          <cell r="E252">
            <v>4712389.6399999997</v>
          </cell>
        </row>
        <row r="253">
          <cell r="A253">
            <v>239</v>
          </cell>
          <cell r="C253" t="str">
            <v>I. V. A.</v>
          </cell>
          <cell r="E253">
            <v>753982.34</v>
          </cell>
        </row>
        <row r="254">
          <cell r="A254">
            <v>240</v>
          </cell>
          <cell r="C254" t="str">
            <v>TOTAL</v>
          </cell>
          <cell r="E254">
            <v>5466371.9799999995</v>
          </cell>
        </row>
        <row r="255">
          <cell r="A255">
            <v>241</v>
          </cell>
        </row>
        <row r="256">
          <cell r="A256">
            <v>242</v>
          </cell>
          <cell r="C256" t="str">
            <v>CINCO MILLONES CUATROCIENTOS SESENTA Y SEIS MIL TRESCIENTOS SETENTA Y UN PESOS 98/100 M.N.</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71"/>
  <sheetViews>
    <sheetView showGridLines="0" tabSelected="1" view="pageBreakPreview" zoomScaleNormal="100" zoomScaleSheetLayoutView="100" workbookViewId="0">
      <selection activeCell="F23" sqref="F23"/>
    </sheetView>
  </sheetViews>
  <sheetFormatPr baseColWidth="10" defaultRowHeight="14.25"/>
  <cols>
    <col min="1" max="1" width="15.5703125" style="5" customWidth="1"/>
    <col min="2" max="2" width="74.7109375" style="5" customWidth="1"/>
    <col min="3" max="3" width="9.140625" style="5" customWidth="1"/>
    <col min="4" max="4" width="13.85546875" style="5" customWidth="1"/>
    <col min="5" max="5" width="16" style="5" customWidth="1"/>
    <col min="6" max="6" width="53.85546875" style="5" customWidth="1"/>
    <col min="7" max="7" width="19.42578125" style="5" customWidth="1"/>
    <col min="8" max="16384" width="11.42578125" style="5"/>
  </cols>
  <sheetData>
    <row r="1" spans="1:7" ht="15" thickBot="1">
      <c r="A1" s="3"/>
      <c r="B1" s="2"/>
      <c r="C1" s="2"/>
      <c r="D1" s="4"/>
      <c r="E1" s="2"/>
      <c r="F1" s="2"/>
      <c r="G1" s="2"/>
    </row>
    <row r="2" spans="1:7" ht="15.75" customHeight="1">
      <c r="A2" s="6"/>
      <c r="B2" s="7" t="s">
        <v>0</v>
      </c>
      <c r="C2" s="128" t="s">
        <v>604</v>
      </c>
      <c r="D2" s="129"/>
      <c r="E2" s="129"/>
      <c r="F2" s="130"/>
      <c r="G2" s="8"/>
    </row>
    <row r="3" spans="1:7" ht="15" customHeight="1">
      <c r="A3" s="9"/>
      <c r="B3" s="10" t="s">
        <v>7</v>
      </c>
      <c r="C3" s="116" t="s">
        <v>602</v>
      </c>
      <c r="D3" s="131"/>
      <c r="E3" s="131"/>
      <c r="F3" s="117"/>
      <c r="G3" s="11"/>
    </row>
    <row r="4" spans="1:7" ht="18" customHeight="1">
      <c r="A4" s="9"/>
      <c r="B4" s="10" t="s">
        <v>8</v>
      </c>
      <c r="C4" s="116"/>
      <c r="D4" s="131"/>
      <c r="E4" s="131"/>
      <c r="F4" s="117"/>
      <c r="G4" s="11"/>
    </row>
    <row r="5" spans="1:7" ht="4.5" customHeight="1">
      <c r="A5" s="9"/>
      <c r="B5" s="10"/>
      <c r="C5" s="116"/>
      <c r="D5" s="131"/>
      <c r="E5" s="131"/>
      <c r="F5" s="117"/>
      <c r="G5" s="12"/>
    </row>
    <row r="6" spans="1:7" ht="5.25" customHeight="1" thickBot="1">
      <c r="A6" s="9"/>
      <c r="B6" s="91"/>
      <c r="C6" s="118"/>
      <c r="D6" s="119"/>
      <c r="E6" s="119"/>
      <c r="F6" s="120"/>
      <c r="G6" s="12"/>
    </row>
    <row r="7" spans="1:7" ht="19.5" customHeight="1">
      <c r="A7" s="9"/>
      <c r="B7" s="7" t="s">
        <v>9</v>
      </c>
      <c r="C7" s="92"/>
      <c r="D7" s="93"/>
      <c r="E7" s="94" t="s">
        <v>10</v>
      </c>
      <c r="F7" s="95"/>
      <c r="G7" s="12"/>
    </row>
    <row r="8" spans="1:7" ht="19.5" customHeight="1">
      <c r="A8" s="9"/>
      <c r="B8" s="121" t="s">
        <v>603</v>
      </c>
      <c r="C8" s="132"/>
      <c r="D8" s="133"/>
      <c r="E8" s="134" t="s">
        <v>11</v>
      </c>
      <c r="F8" s="96"/>
      <c r="G8" s="13"/>
    </row>
    <row r="9" spans="1:7" ht="19.5" customHeight="1">
      <c r="A9" s="9"/>
      <c r="B9" s="121"/>
      <c r="C9" s="135"/>
      <c r="D9" s="136"/>
      <c r="E9" s="137" t="s">
        <v>12</v>
      </c>
      <c r="F9" s="138"/>
      <c r="G9" s="14"/>
    </row>
    <row r="10" spans="1:7" ht="19.5" customHeight="1" thickBot="1">
      <c r="A10" s="9"/>
      <c r="B10" s="122"/>
      <c r="C10" s="15"/>
      <c r="D10" s="16"/>
      <c r="E10" s="17" t="s">
        <v>13</v>
      </c>
      <c r="F10" s="18"/>
      <c r="G10" s="19"/>
    </row>
    <row r="11" spans="1:7" ht="15.75" customHeight="1">
      <c r="A11" s="9"/>
      <c r="B11" s="10" t="s">
        <v>4</v>
      </c>
      <c r="C11" s="125" t="s">
        <v>14</v>
      </c>
      <c r="D11" s="126"/>
      <c r="E11" s="126"/>
      <c r="F11" s="127"/>
      <c r="G11" s="20" t="s">
        <v>15</v>
      </c>
    </row>
    <row r="12" spans="1:7" ht="15.75" customHeight="1">
      <c r="A12" s="9"/>
      <c r="B12" s="123"/>
      <c r="C12" s="9"/>
      <c r="D12" s="139"/>
      <c r="E12" s="139"/>
      <c r="F12" s="140"/>
      <c r="G12" s="111" t="s">
        <v>605</v>
      </c>
    </row>
    <row r="13" spans="1:7" ht="16.5" customHeight="1" thickBot="1">
      <c r="A13" s="21"/>
      <c r="B13" s="124"/>
      <c r="C13" s="21"/>
      <c r="D13" s="72"/>
      <c r="E13" s="72"/>
      <c r="F13" s="22"/>
      <c r="G13" s="112"/>
    </row>
    <row r="14" spans="1:7" ht="6" customHeight="1" thickBot="1">
      <c r="A14" s="1"/>
      <c r="B14" s="23"/>
      <c r="C14" s="24"/>
      <c r="D14" s="25"/>
      <c r="E14" s="1"/>
      <c r="F14" s="24"/>
      <c r="G14" s="24"/>
    </row>
    <row r="15" spans="1:7" ht="15" thickBot="1">
      <c r="A15" s="113" t="s">
        <v>16</v>
      </c>
      <c r="B15" s="114"/>
      <c r="C15" s="114"/>
      <c r="D15" s="114"/>
      <c r="E15" s="114"/>
      <c r="F15" s="114"/>
      <c r="G15" s="115"/>
    </row>
    <row r="16" spans="1:7" ht="6" customHeight="1">
      <c r="A16" s="26"/>
      <c r="B16" s="27"/>
      <c r="C16" s="27"/>
      <c r="D16" s="4"/>
      <c r="E16" s="2"/>
      <c r="F16" s="2"/>
      <c r="G16" s="2"/>
    </row>
    <row r="17" spans="1:7" ht="25.5" customHeight="1">
      <c r="A17" s="97" t="s">
        <v>1</v>
      </c>
      <c r="B17" s="28" t="s">
        <v>17</v>
      </c>
      <c r="C17" s="97" t="s">
        <v>18</v>
      </c>
      <c r="D17" s="97" t="s">
        <v>2</v>
      </c>
      <c r="E17" s="28" t="s">
        <v>19</v>
      </c>
      <c r="F17" s="28" t="s">
        <v>20</v>
      </c>
      <c r="G17" s="28" t="s">
        <v>21</v>
      </c>
    </row>
    <row r="18" spans="1:7" ht="6" customHeight="1">
      <c r="A18" s="29"/>
      <c r="B18" s="29"/>
      <c r="C18" s="30"/>
      <c r="D18" s="30"/>
      <c r="E18" s="30"/>
      <c r="F18" s="30"/>
      <c r="G18" s="30"/>
    </row>
    <row r="19" spans="1:7" s="2" customFormat="1" ht="13.5" customHeight="1">
      <c r="A19" s="31" t="s">
        <v>406</v>
      </c>
      <c r="B19" s="32" t="s">
        <v>405</v>
      </c>
      <c r="C19" s="32"/>
      <c r="D19" s="32"/>
      <c r="E19" s="32"/>
      <c r="F19" s="32"/>
      <c r="G19" s="33">
        <v>0</v>
      </c>
    </row>
    <row r="20" spans="1:7" ht="33.75">
      <c r="A20" s="34" t="s">
        <v>3</v>
      </c>
      <c r="B20" s="85" t="s">
        <v>404</v>
      </c>
      <c r="C20" s="86" t="s">
        <v>6</v>
      </c>
      <c r="D20" s="87">
        <v>2127.48</v>
      </c>
      <c r="E20" s="36"/>
      <c r="F20" s="66"/>
      <c r="G20" s="37">
        <v>0</v>
      </c>
    </row>
    <row r="21" spans="1:7" ht="45">
      <c r="A21" s="34" t="s">
        <v>23</v>
      </c>
      <c r="B21" s="85" t="s">
        <v>402</v>
      </c>
      <c r="C21" s="86" t="s">
        <v>26</v>
      </c>
      <c r="D21" s="87">
        <v>11.56</v>
      </c>
      <c r="E21" s="36"/>
      <c r="F21" s="66"/>
      <c r="G21" s="37">
        <v>0</v>
      </c>
    </row>
    <row r="22" spans="1:7" ht="33.75">
      <c r="A22" s="34" t="s">
        <v>24</v>
      </c>
      <c r="B22" s="85" t="s">
        <v>403</v>
      </c>
      <c r="C22" s="86" t="s">
        <v>26</v>
      </c>
      <c r="D22" s="87">
        <v>1.23</v>
      </c>
      <c r="E22" s="36"/>
      <c r="F22" s="66"/>
      <c r="G22" s="37">
        <v>0</v>
      </c>
    </row>
    <row r="23" spans="1:7" ht="45">
      <c r="A23" s="34" t="s">
        <v>25</v>
      </c>
      <c r="B23" s="85" t="s">
        <v>400</v>
      </c>
      <c r="C23" s="86" t="s">
        <v>26</v>
      </c>
      <c r="D23" s="87">
        <v>15.46</v>
      </c>
      <c r="E23" s="36"/>
      <c r="F23" s="66"/>
      <c r="G23" s="37">
        <v>0</v>
      </c>
    </row>
    <row r="24" spans="1:7" ht="45">
      <c r="A24" s="34" t="s">
        <v>27</v>
      </c>
      <c r="B24" s="85" t="s">
        <v>401</v>
      </c>
      <c r="C24" s="86" t="s">
        <v>26</v>
      </c>
      <c r="D24" s="87">
        <v>6.33</v>
      </c>
      <c r="E24" s="36"/>
      <c r="F24" s="66"/>
      <c r="G24" s="37">
        <v>0</v>
      </c>
    </row>
    <row r="25" spans="1:7" ht="45">
      <c r="A25" s="34" t="s">
        <v>28</v>
      </c>
      <c r="B25" s="85" t="s">
        <v>479</v>
      </c>
      <c r="C25" s="86" t="s">
        <v>26</v>
      </c>
      <c r="D25" s="87">
        <v>54.68</v>
      </c>
      <c r="E25" s="36"/>
      <c r="F25" s="66"/>
      <c r="G25" s="37">
        <v>0</v>
      </c>
    </row>
    <row r="26" spans="1:7" ht="33.75">
      <c r="A26" s="34" t="s">
        <v>29</v>
      </c>
      <c r="B26" s="85" t="s">
        <v>480</v>
      </c>
      <c r="C26" s="86" t="s">
        <v>26</v>
      </c>
      <c r="D26" s="87">
        <v>39.18</v>
      </c>
      <c r="E26" s="36"/>
      <c r="F26" s="66"/>
      <c r="G26" s="37">
        <v>0</v>
      </c>
    </row>
    <row r="27" spans="1:7" ht="33.75">
      <c r="A27" s="34" t="s">
        <v>30</v>
      </c>
      <c r="B27" s="85" t="s">
        <v>481</v>
      </c>
      <c r="C27" s="86" t="s">
        <v>26</v>
      </c>
      <c r="D27" s="87">
        <v>36.979999999999997</v>
      </c>
      <c r="E27" s="36"/>
      <c r="F27" s="66"/>
      <c r="G27" s="37">
        <v>0</v>
      </c>
    </row>
    <row r="28" spans="1:7" ht="33.75">
      <c r="A28" s="34" t="s">
        <v>31</v>
      </c>
      <c r="B28" s="85" t="s">
        <v>482</v>
      </c>
      <c r="C28" s="86" t="s">
        <v>6</v>
      </c>
      <c r="D28" s="87">
        <v>4.5599999999999996</v>
      </c>
      <c r="E28" s="36"/>
      <c r="F28" s="66"/>
      <c r="G28" s="37">
        <v>0</v>
      </c>
    </row>
    <row r="29" spans="1:7" ht="33.75">
      <c r="A29" s="34" t="s">
        <v>32</v>
      </c>
      <c r="B29" s="85" t="s">
        <v>567</v>
      </c>
      <c r="C29" s="86" t="s">
        <v>34</v>
      </c>
      <c r="D29" s="87">
        <v>46.33</v>
      </c>
      <c r="E29" s="36"/>
      <c r="F29" s="66"/>
      <c r="G29" s="37">
        <v>0</v>
      </c>
    </row>
    <row r="30" spans="1:7" ht="45">
      <c r="A30" s="34" t="s">
        <v>33</v>
      </c>
      <c r="B30" s="85" t="s">
        <v>568</v>
      </c>
      <c r="C30" s="86" t="s">
        <v>47</v>
      </c>
      <c r="D30" s="87">
        <v>1045.23</v>
      </c>
      <c r="E30" s="36"/>
      <c r="F30" s="66"/>
      <c r="G30" s="37">
        <v>0</v>
      </c>
    </row>
    <row r="31" spans="1:7" ht="33.75">
      <c r="A31" s="34" t="s">
        <v>399</v>
      </c>
      <c r="B31" s="85" t="s">
        <v>569</v>
      </c>
      <c r="C31" s="86" t="s">
        <v>26</v>
      </c>
      <c r="D31" s="87">
        <v>10.44</v>
      </c>
      <c r="E31" s="36"/>
      <c r="F31" s="66"/>
      <c r="G31" s="37">
        <v>0</v>
      </c>
    </row>
    <row r="32" spans="1:7" ht="45">
      <c r="A32" s="34" t="s">
        <v>398</v>
      </c>
      <c r="B32" s="85" t="s">
        <v>483</v>
      </c>
      <c r="C32" s="86" t="s">
        <v>22</v>
      </c>
      <c r="D32" s="87">
        <v>3</v>
      </c>
      <c r="E32" s="36"/>
      <c r="F32" s="66"/>
      <c r="G32" s="37">
        <v>0</v>
      </c>
    </row>
    <row r="33" spans="1:7" ht="45">
      <c r="A33" s="34" t="s">
        <v>397</v>
      </c>
      <c r="B33" s="85" t="s">
        <v>570</v>
      </c>
      <c r="C33" s="86" t="s">
        <v>22</v>
      </c>
      <c r="D33" s="87">
        <v>1</v>
      </c>
      <c r="E33" s="36"/>
      <c r="F33" s="66"/>
      <c r="G33" s="37">
        <v>0</v>
      </c>
    </row>
    <row r="34" spans="1:7" ht="45">
      <c r="A34" s="34" t="s">
        <v>396</v>
      </c>
      <c r="B34" s="85" t="s">
        <v>571</v>
      </c>
      <c r="C34" s="86" t="s">
        <v>22</v>
      </c>
      <c r="D34" s="87">
        <v>5</v>
      </c>
      <c r="E34" s="36"/>
      <c r="F34" s="66"/>
      <c r="G34" s="37">
        <v>0</v>
      </c>
    </row>
    <row r="35" spans="1:7" ht="45">
      <c r="A35" s="34" t="s">
        <v>395</v>
      </c>
      <c r="B35" s="85" t="s">
        <v>572</v>
      </c>
      <c r="C35" s="86" t="s">
        <v>22</v>
      </c>
      <c r="D35" s="87">
        <v>1</v>
      </c>
      <c r="E35" s="36"/>
      <c r="F35" s="66"/>
      <c r="G35" s="37">
        <v>0</v>
      </c>
    </row>
    <row r="36" spans="1:7" ht="56.25">
      <c r="A36" s="34" t="s">
        <v>394</v>
      </c>
      <c r="B36" s="85" t="s">
        <v>484</v>
      </c>
      <c r="C36" s="86" t="s">
        <v>22</v>
      </c>
      <c r="D36" s="87">
        <v>1</v>
      </c>
      <c r="E36" s="36"/>
      <c r="F36" s="66"/>
      <c r="G36" s="37">
        <v>0</v>
      </c>
    </row>
    <row r="37" spans="1:7" ht="45">
      <c r="A37" s="34" t="s">
        <v>393</v>
      </c>
      <c r="B37" s="85" t="s">
        <v>573</v>
      </c>
      <c r="C37" s="86" t="s">
        <v>22</v>
      </c>
      <c r="D37" s="87">
        <v>1</v>
      </c>
      <c r="E37" s="36"/>
      <c r="F37" s="85"/>
      <c r="G37" s="37">
        <v>0</v>
      </c>
    </row>
    <row r="38" spans="1:7" ht="45">
      <c r="A38" s="34" t="s">
        <v>392</v>
      </c>
      <c r="B38" s="85" t="s">
        <v>574</v>
      </c>
      <c r="C38" s="86" t="s">
        <v>22</v>
      </c>
      <c r="D38" s="87">
        <v>1</v>
      </c>
      <c r="E38" s="36"/>
      <c r="F38" s="85"/>
      <c r="G38" s="37">
        <v>0</v>
      </c>
    </row>
    <row r="39" spans="1:7" ht="45">
      <c r="A39" s="34" t="s">
        <v>391</v>
      </c>
      <c r="B39" s="85" t="s">
        <v>575</v>
      </c>
      <c r="C39" s="86" t="s">
        <v>22</v>
      </c>
      <c r="D39" s="87">
        <v>1</v>
      </c>
      <c r="E39" s="36"/>
      <c r="F39" s="85"/>
      <c r="G39" s="37">
        <v>0</v>
      </c>
    </row>
    <row r="40" spans="1:7" ht="45">
      <c r="A40" s="34" t="s">
        <v>390</v>
      </c>
      <c r="B40" s="85" t="s">
        <v>576</v>
      </c>
      <c r="C40" s="86" t="s">
        <v>22</v>
      </c>
      <c r="D40" s="87">
        <v>1</v>
      </c>
      <c r="E40" s="36"/>
      <c r="F40" s="85"/>
      <c r="G40" s="37">
        <v>0</v>
      </c>
    </row>
    <row r="41" spans="1:7" ht="56.25">
      <c r="A41" s="34" t="s">
        <v>389</v>
      </c>
      <c r="B41" s="85" t="s">
        <v>577</v>
      </c>
      <c r="C41" s="86" t="s">
        <v>22</v>
      </c>
      <c r="D41" s="87">
        <v>2</v>
      </c>
      <c r="E41" s="36"/>
      <c r="F41" s="85"/>
      <c r="G41" s="37">
        <v>0</v>
      </c>
    </row>
    <row r="42" spans="1:7" ht="45">
      <c r="A42" s="34" t="s">
        <v>388</v>
      </c>
      <c r="B42" s="85" t="s">
        <v>578</v>
      </c>
      <c r="C42" s="86" t="s">
        <v>22</v>
      </c>
      <c r="D42" s="87">
        <v>2</v>
      </c>
      <c r="E42" s="36"/>
      <c r="F42" s="85"/>
      <c r="G42" s="37">
        <v>0</v>
      </c>
    </row>
    <row r="43" spans="1:7" ht="45">
      <c r="A43" s="34" t="s">
        <v>387</v>
      </c>
      <c r="B43" s="85" t="s">
        <v>579</v>
      </c>
      <c r="C43" s="86" t="s">
        <v>22</v>
      </c>
      <c r="D43" s="87">
        <v>1</v>
      </c>
      <c r="E43" s="36"/>
      <c r="F43" s="85"/>
      <c r="G43" s="37">
        <v>0</v>
      </c>
    </row>
    <row r="44" spans="1:7" ht="45">
      <c r="A44" s="34" t="s">
        <v>386</v>
      </c>
      <c r="B44" s="85" t="s">
        <v>580</v>
      </c>
      <c r="C44" s="86" t="s">
        <v>22</v>
      </c>
      <c r="D44" s="87">
        <v>2</v>
      </c>
      <c r="E44" s="36"/>
      <c r="F44" s="85"/>
      <c r="G44" s="37">
        <v>0</v>
      </c>
    </row>
    <row r="45" spans="1:7" ht="45">
      <c r="A45" s="34" t="s">
        <v>385</v>
      </c>
      <c r="B45" s="85" t="s">
        <v>581</v>
      </c>
      <c r="C45" s="86" t="s">
        <v>22</v>
      </c>
      <c r="D45" s="87">
        <v>2</v>
      </c>
      <c r="E45" s="36"/>
      <c r="F45" s="85"/>
      <c r="G45" s="37">
        <v>0</v>
      </c>
    </row>
    <row r="46" spans="1:7" ht="45">
      <c r="A46" s="34" t="s">
        <v>384</v>
      </c>
      <c r="B46" s="85" t="s">
        <v>582</v>
      </c>
      <c r="C46" s="86" t="s">
        <v>22</v>
      </c>
      <c r="D46" s="87">
        <v>3</v>
      </c>
      <c r="E46" s="36"/>
      <c r="F46" s="85"/>
      <c r="G46" s="37">
        <v>0</v>
      </c>
    </row>
    <row r="47" spans="1:7" ht="45">
      <c r="A47" s="34" t="s">
        <v>383</v>
      </c>
      <c r="B47" s="85" t="s">
        <v>583</v>
      </c>
      <c r="C47" s="86" t="s">
        <v>22</v>
      </c>
      <c r="D47" s="87">
        <v>9</v>
      </c>
      <c r="E47" s="36"/>
      <c r="F47" s="85"/>
      <c r="G47" s="37">
        <v>0</v>
      </c>
    </row>
    <row r="48" spans="1:7" ht="45">
      <c r="A48" s="34" t="s">
        <v>382</v>
      </c>
      <c r="B48" s="85" t="s">
        <v>485</v>
      </c>
      <c r="C48" s="86" t="s">
        <v>22</v>
      </c>
      <c r="D48" s="87">
        <v>2</v>
      </c>
      <c r="E48" s="36"/>
      <c r="F48" s="66"/>
      <c r="G48" s="37">
        <v>0</v>
      </c>
    </row>
    <row r="49" spans="1:7" ht="56.25">
      <c r="A49" s="34" t="s">
        <v>381</v>
      </c>
      <c r="B49" s="85" t="s">
        <v>596</v>
      </c>
      <c r="C49" s="86" t="s">
        <v>251</v>
      </c>
      <c r="D49" s="87">
        <v>4</v>
      </c>
      <c r="E49" s="36"/>
      <c r="F49" s="66"/>
      <c r="G49" s="37">
        <v>0</v>
      </c>
    </row>
    <row r="50" spans="1:7" ht="45" customHeight="1">
      <c r="A50" s="34" t="s">
        <v>380</v>
      </c>
      <c r="B50" s="85" t="s">
        <v>48</v>
      </c>
      <c r="C50" s="86" t="s">
        <v>26</v>
      </c>
      <c r="D50" s="87">
        <v>457.43</v>
      </c>
      <c r="E50" s="36"/>
      <c r="F50" s="66"/>
      <c r="G50" s="37">
        <v>0</v>
      </c>
    </row>
    <row r="51" spans="1:7" ht="33.75">
      <c r="A51" s="34" t="s">
        <v>379</v>
      </c>
      <c r="B51" s="85" t="s">
        <v>49</v>
      </c>
      <c r="C51" s="86" t="s">
        <v>35</v>
      </c>
      <c r="D51" s="87">
        <v>9148.6</v>
      </c>
      <c r="E51" s="36"/>
      <c r="F51" s="66"/>
      <c r="G51" s="37">
        <v>0</v>
      </c>
    </row>
    <row r="52" spans="1:7" s="2" customFormat="1" ht="13.5" customHeight="1">
      <c r="A52" s="31" t="s">
        <v>378</v>
      </c>
      <c r="B52" s="32" t="s">
        <v>428</v>
      </c>
      <c r="C52" s="32"/>
      <c r="D52" s="32"/>
      <c r="E52" s="32"/>
      <c r="F52" s="32"/>
      <c r="G52" s="33">
        <v>0</v>
      </c>
    </row>
    <row r="53" spans="1:7" ht="33.75">
      <c r="A53" s="34" t="s">
        <v>517</v>
      </c>
      <c r="B53" s="85" t="s">
        <v>36</v>
      </c>
      <c r="C53" s="86" t="s">
        <v>6</v>
      </c>
      <c r="D53" s="87">
        <v>2631.14</v>
      </c>
      <c r="E53" s="36"/>
      <c r="F53" s="66"/>
      <c r="G53" s="37">
        <v>0</v>
      </c>
    </row>
    <row r="54" spans="1:7" ht="45">
      <c r="A54" s="34" t="s">
        <v>377</v>
      </c>
      <c r="B54" s="85" t="s">
        <v>375</v>
      </c>
      <c r="C54" s="86" t="s">
        <v>26</v>
      </c>
      <c r="D54" s="87">
        <v>655.72</v>
      </c>
      <c r="E54" s="36"/>
      <c r="F54" s="66"/>
      <c r="G54" s="37">
        <v>0</v>
      </c>
    </row>
    <row r="55" spans="1:7" ht="45">
      <c r="A55" s="34" t="s">
        <v>376</v>
      </c>
      <c r="B55" s="85" t="s">
        <v>38</v>
      </c>
      <c r="C55" s="86" t="s">
        <v>6</v>
      </c>
      <c r="D55" s="87">
        <v>2631.14</v>
      </c>
      <c r="E55" s="36"/>
      <c r="F55" s="66"/>
      <c r="G55" s="37">
        <v>0</v>
      </c>
    </row>
    <row r="56" spans="1:7" ht="45">
      <c r="A56" s="34" t="s">
        <v>374</v>
      </c>
      <c r="B56" s="85" t="s">
        <v>584</v>
      </c>
      <c r="C56" s="86" t="s">
        <v>26</v>
      </c>
      <c r="D56" s="87">
        <v>526.23</v>
      </c>
      <c r="E56" s="36"/>
      <c r="F56" s="66"/>
      <c r="G56" s="37">
        <v>0</v>
      </c>
    </row>
    <row r="57" spans="1:7" s="58" customFormat="1" ht="22.5">
      <c r="A57" s="34" t="s">
        <v>373</v>
      </c>
      <c r="B57" s="85" t="s">
        <v>273</v>
      </c>
      <c r="C57" s="86" t="s">
        <v>26</v>
      </c>
      <c r="D57" s="87">
        <v>129.47999999999999</v>
      </c>
      <c r="E57" s="36"/>
      <c r="F57" s="66"/>
      <c r="G57" s="37">
        <v>0</v>
      </c>
    </row>
    <row r="58" spans="1:7" s="58" customFormat="1" ht="33.75">
      <c r="A58" s="34" t="s">
        <v>372</v>
      </c>
      <c r="B58" s="85" t="s">
        <v>98</v>
      </c>
      <c r="C58" s="86" t="s">
        <v>6</v>
      </c>
      <c r="D58" s="87">
        <v>1012.61</v>
      </c>
      <c r="E58" s="36"/>
      <c r="F58" s="66"/>
      <c r="G58" s="37">
        <v>0</v>
      </c>
    </row>
    <row r="59" spans="1:7" s="58" customFormat="1" ht="78.75">
      <c r="A59" s="34" t="s">
        <v>371</v>
      </c>
      <c r="B59" s="85" t="s">
        <v>601</v>
      </c>
      <c r="C59" s="86" t="s">
        <v>6</v>
      </c>
      <c r="D59" s="87">
        <v>1371.92</v>
      </c>
      <c r="E59" s="36"/>
      <c r="F59" s="66"/>
      <c r="G59" s="37">
        <v>0</v>
      </c>
    </row>
    <row r="60" spans="1:7" ht="33.75">
      <c r="A60" s="34" t="s">
        <v>370</v>
      </c>
      <c r="B60" s="85" t="s">
        <v>259</v>
      </c>
      <c r="C60" s="86" t="s">
        <v>6</v>
      </c>
      <c r="D60" s="87">
        <v>1371.92</v>
      </c>
      <c r="E60" s="36"/>
      <c r="F60" s="66"/>
      <c r="G60" s="37">
        <v>0</v>
      </c>
    </row>
    <row r="61" spans="1:7" ht="56.25">
      <c r="A61" s="34" t="s">
        <v>369</v>
      </c>
      <c r="B61" s="85" t="s">
        <v>429</v>
      </c>
      <c r="C61" s="86" t="s">
        <v>6</v>
      </c>
      <c r="D61" s="87">
        <v>644.28</v>
      </c>
      <c r="E61" s="36"/>
      <c r="F61" s="66"/>
      <c r="G61" s="37">
        <v>0</v>
      </c>
    </row>
    <row r="62" spans="1:7" ht="45">
      <c r="A62" s="34" t="s">
        <v>368</v>
      </c>
      <c r="B62" s="85" t="s">
        <v>498</v>
      </c>
      <c r="C62" s="86" t="s">
        <v>6</v>
      </c>
      <c r="D62" s="87">
        <v>246.61</v>
      </c>
      <c r="E62" s="36"/>
      <c r="F62" s="66"/>
      <c r="G62" s="37">
        <v>0</v>
      </c>
    </row>
    <row r="63" spans="1:7" ht="67.5">
      <c r="A63" s="34" t="s">
        <v>367</v>
      </c>
      <c r="B63" s="85" t="s">
        <v>499</v>
      </c>
      <c r="C63" s="86" t="s">
        <v>6</v>
      </c>
      <c r="D63" s="87">
        <v>262.79000000000002</v>
      </c>
      <c r="E63" s="36"/>
      <c r="F63" s="66"/>
      <c r="G63" s="37">
        <v>0</v>
      </c>
    </row>
    <row r="64" spans="1:7" ht="22.5">
      <c r="A64" s="34" t="s">
        <v>366</v>
      </c>
      <c r="B64" s="85" t="s">
        <v>264</v>
      </c>
      <c r="C64" s="86" t="s">
        <v>34</v>
      </c>
      <c r="D64" s="87">
        <v>2210.14</v>
      </c>
      <c r="E64" s="36"/>
      <c r="F64" s="66"/>
      <c r="G64" s="37">
        <v>0</v>
      </c>
    </row>
    <row r="65" spans="1:7" s="58" customFormat="1" ht="56.25">
      <c r="A65" s="34" t="s">
        <v>365</v>
      </c>
      <c r="B65" s="85" t="s">
        <v>430</v>
      </c>
      <c r="C65" s="86" t="s">
        <v>34</v>
      </c>
      <c r="D65" s="87">
        <v>73.58</v>
      </c>
      <c r="E65" s="36"/>
      <c r="F65" s="66"/>
      <c r="G65" s="37">
        <v>0</v>
      </c>
    </row>
    <row r="66" spans="1:7" ht="45">
      <c r="A66" s="34" t="s">
        <v>364</v>
      </c>
      <c r="B66" s="85" t="s">
        <v>500</v>
      </c>
      <c r="C66" s="86" t="s">
        <v>34</v>
      </c>
      <c r="D66" s="87">
        <v>86.16</v>
      </c>
      <c r="E66" s="36"/>
      <c r="F66" s="66"/>
      <c r="G66" s="37">
        <v>0</v>
      </c>
    </row>
    <row r="67" spans="1:7" ht="45">
      <c r="A67" s="34" t="s">
        <v>363</v>
      </c>
      <c r="B67" s="85" t="s">
        <v>431</v>
      </c>
      <c r="C67" s="86" t="s">
        <v>34</v>
      </c>
      <c r="D67" s="87">
        <v>153.24</v>
      </c>
      <c r="E67" s="36"/>
      <c r="F67" s="66"/>
      <c r="G67" s="37">
        <v>0</v>
      </c>
    </row>
    <row r="68" spans="1:7" ht="67.5">
      <c r="A68" s="34" t="s">
        <v>362</v>
      </c>
      <c r="B68" s="85" t="s">
        <v>432</v>
      </c>
      <c r="C68" s="86" t="s">
        <v>47</v>
      </c>
      <c r="D68" s="87">
        <v>2094.71</v>
      </c>
      <c r="E68" s="36"/>
      <c r="F68" s="66"/>
      <c r="G68" s="37">
        <v>0</v>
      </c>
    </row>
    <row r="69" spans="1:7" ht="56.25">
      <c r="A69" s="34" t="s">
        <v>361</v>
      </c>
      <c r="B69" s="85" t="s">
        <v>433</v>
      </c>
      <c r="C69" s="86" t="s">
        <v>6</v>
      </c>
      <c r="D69" s="87">
        <v>105.54</v>
      </c>
      <c r="E69" s="36"/>
      <c r="F69" s="66"/>
      <c r="G69" s="37">
        <v>0</v>
      </c>
    </row>
    <row r="70" spans="1:7" ht="33.75">
      <c r="A70" s="34" t="s">
        <v>360</v>
      </c>
      <c r="B70" s="85" t="s">
        <v>48</v>
      </c>
      <c r="C70" s="86" t="s">
        <v>26</v>
      </c>
      <c r="D70" s="87">
        <v>655.72</v>
      </c>
      <c r="E70" s="36"/>
      <c r="F70" s="66"/>
      <c r="G70" s="37">
        <v>0</v>
      </c>
    </row>
    <row r="71" spans="1:7" ht="33.75">
      <c r="A71" s="34" t="s">
        <v>359</v>
      </c>
      <c r="B71" s="85" t="s">
        <v>49</v>
      </c>
      <c r="C71" s="86" t="s">
        <v>35</v>
      </c>
      <c r="D71" s="87">
        <v>12458.68</v>
      </c>
      <c r="E71" s="36"/>
      <c r="F71" s="66"/>
      <c r="G71" s="37">
        <v>0</v>
      </c>
    </row>
    <row r="72" spans="1:7" s="2" customFormat="1" ht="13.5" customHeight="1">
      <c r="A72" s="31" t="s">
        <v>357</v>
      </c>
      <c r="B72" s="32" t="s">
        <v>423</v>
      </c>
      <c r="C72" s="32"/>
      <c r="D72" s="32"/>
      <c r="E72" s="32"/>
      <c r="F72" s="32"/>
      <c r="G72" s="33">
        <v>0</v>
      </c>
    </row>
    <row r="73" spans="1:7" ht="33.75">
      <c r="A73" s="34" t="s">
        <v>358</v>
      </c>
      <c r="B73" s="85" t="s">
        <v>39</v>
      </c>
      <c r="C73" s="86" t="s">
        <v>6</v>
      </c>
      <c r="D73" s="87">
        <v>144.99</v>
      </c>
      <c r="E73" s="36"/>
      <c r="F73" s="66"/>
      <c r="G73" s="37">
        <v>0</v>
      </c>
    </row>
    <row r="74" spans="1:7" ht="45">
      <c r="A74" s="34" t="s">
        <v>356</v>
      </c>
      <c r="B74" s="85" t="s">
        <v>40</v>
      </c>
      <c r="C74" s="86" t="s">
        <v>26</v>
      </c>
      <c r="D74" s="87">
        <v>113.09</v>
      </c>
      <c r="E74" s="36"/>
      <c r="F74" s="66"/>
      <c r="G74" s="37">
        <v>0</v>
      </c>
    </row>
    <row r="75" spans="1:7" ht="45">
      <c r="A75" s="34" t="s">
        <v>355</v>
      </c>
      <c r="B75" s="85" t="s">
        <v>247</v>
      </c>
      <c r="C75" s="86" t="s">
        <v>6</v>
      </c>
      <c r="D75" s="87">
        <v>144.99</v>
      </c>
      <c r="E75" s="36"/>
      <c r="F75" s="66"/>
      <c r="G75" s="37">
        <v>0</v>
      </c>
    </row>
    <row r="76" spans="1:7" ht="56.25">
      <c r="A76" s="34" t="s">
        <v>354</v>
      </c>
      <c r="B76" s="85" t="s">
        <v>424</v>
      </c>
      <c r="C76" s="86" t="s">
        <v>26</v>
      </c>
      <c r="D76" s="87">
        <v>34.79</v>
      </c>
      <c r="E76" s="36"/>
      <c r="F76" s="66"/>
      <c r="G76" s="37">
        <v>0</v>
      </c>
    </row>
    <row r="77" spans="1:7" ht="45">
      <c r="A77" s="34" t="s">
        <v>353</v>
      </c>
      <c r="B77" s="85" t="s">
        <v>41</v>
      </c>
      <c r="C77" s="86" t="s">
        <v>26</v>
      </c>
      <c r="D77" s="87">
        <v>18.3</v>
      </c>
      <c r="E77" s="36"/>
      <c r="F77" s="66"/>
      <c r="G77" s="37">
        <v>0</v>
      </c>
    </row>
    <row r="78" spans="1:7" s="58" customFormat="1" ht="56.25">
      <c r="A78" s="34" t="s">
        <v>352</v>
      </c>
      <c r="B78" s="85" t="s">
        <v>278</v>
      </c>
      <c r="C78" s="86" t="s">
        <v>26</v>
      </c>
      <c r="D78" s="87">
        <v>27.45</v>
      </c>
      <c r="E78" s="36"/>
      <c r="F78" s="66"/>
      <c r="G78" s="73">
        <v>0</v>
      </c>
    </row>
    <row r="79" spans="1:7" ht="33.75">
      <c r="A79" s="34" t="s">
        <v>351</v>
      </c>
      <c r="B79" s="85" t="s">
        <v>43</v>
      </c>
      <c r="C79" s="86" t="s">
        <v>6</v>
      </c>
      <c r="D79" s="87">
        <v>144.99</v>
      </c>
      <c r="E79" s="36"/>
      <c r="F79" s="66"/>
      <c r="G79" s="37">
        <v>0</v>
      </c>
    </row>
    <row r="80" spans="1:7" ht="33.75">
      <c r="A80" s="34" t="s">
        <v>350</v>
      </c>
      <c r="B80" s="85" t="s">
        <v>44</v>
      </c>
      <c r="C80" s="86" t="s">
        <v>6</v>
      </c>
      <c r="D80" s="87">
        <v>87</v>
      </c>
      <c r="E80" s="36"/>
      <c r="F80" s="66"/>
      <c r="G80" s="37">
        <v>0</v>
      </c>
    </row>
    <row r="81" spans="1:7" ht="33.75">
      <c r="A81" s="34" t="s">
        <v>349</v>
      </c>
      <c r="B81" s="85" t="s">
        <v>45</v>
      </c>
      <c r="C81" s="86" t="s">
        <v>6</v>
      </c>
      <c r="D81" s="87">
        <v>318.98</v>
      </c>
      <c r="E81" s="36"/>
      <c r="F81" s="66"/>
      <c r="G81" s="37">
        <v>0</v>
      </c>
    </row>
    <row r="82" spans="1:7" ht="33.75">
      <c r="A82" s="34" t="s">
        <v>348</v>
      </c>
      <c r="B82" s="85" t="s">
        <v>347</v>
      </c>
      <c r="C82" s="86" t="s">
        <v>6</v>
      </c>
      <c r="D82" s="87">
        <v>231.98</v>
      </c>
      <c r="E82" s="36"/>
      <c r="F82" s="66"/>
      <c r="G82" s="37">
        <v>0</v>
      </c>
    </row>
    <row r="83" spans="1:7" ht="33.75">
      <c r="A83" s="34" t="s">
        <v>346</v>
      </c>
      <c r="B83" s="85" t="s">
        <v>345</v>
      </c>
      <c r="C83" s="86" t="s">
        <v>6</v>
      </c>
      <c r="D83" s="87">
        <v>53.35</v>
      </c>
      <c r="E83" s="36"/>
      <c r="F83" s="66"/>
      <c r="G83" s="37">
        <v>0</v>
      </c>
    </row>
    <row r="84" spans="1:7" ht="33.75">
      <c r="A84" s="34" t="s">
        <v>344</v>
      </c>
      <c r="B84" s="85" t="s">
        <v>46</v>
      </c>
      <c r="C84" s="86" t="s">
        <v>47</v>
      </c>
      <c r="D84" s="87">
        <v>4370.84</v>
      </c>
      <c r="E84" s="36"/>
      <c r="F84" s="66"/>
      <c r="G84" s="37">
        <v>0</v>
      </c>
    </row>
    <row r="85" spans="1:7" ht="33.75">
      <c r="A85" s="34" t="s">
        <v>343</v>
      </c>
      <c r="B85" s="85" t="s">
        <v>558</v>
      </c>
      <c r="C85" s="86" t="s">
        <v>26</v>
      </c>
      <c r="D85" s="87">
        <v>21.75</v>
      </c>
      <c r="E85" s="36"/>
      <c r="F85" s="66"/>
      <c r="G85" s="37">
        <v>0</v>
      </c>
    </row>
    <row r="86" spans="1:7" ht="45">
      <c r="A86" s="34" t="s">
        <v>342</v>
      </c>
      <c r="B86" s="85" t="s">
        <v>559</v>
      </c>
      <c r="C86" s="86" t="s">
        <v>26</v>
      </c>
      <c r="D86" s="87">
        <v>34.79</v>
      </c>
      <c r="E86" s="36"/>
      <c r="F86" s="66"/>
      <c r="G86" s="37">
        <v>0</v>
      </c>
    </row>
    <row r="87" spans="1:7" ht="33.75">
      <c r="A87" s="34" t="s">
        <v>341</v>
      </c>
      <c r="B87" s="85" t="s">
        <v>560</v>
      </c>
      <c r="C87" s="86" t="s">
        <v>6</v>
      </c>
      <c r="D87" s="87">
        <v>76.209999999999994</v>
      </c>
      <c r="E87" s="36"/>
      <c r="F87" s="66"/>
      <c r="G87" s="37">
        <v>0</v>
      </c>
    </row>
    <row r="88" spans="1:7" ht="33.75">
      <c r="A88" s="34" t="s">
        <v>340</v>
      </c>
      <c r="B88" s="85" t="s">
        <v>425</v>
      </c>
      <c r="C88" s="86" t="s">
        <v>6</v>
      </c>
      <c r="D88" s="87">
        <v>173.98</v>
      </c>
      <c r="E88" s="36"/>
      <c r="F88" s="66"/>
      <c r="G88" s="37">
        <v>0</v>
      </c>
    </row>
    <row r="89" spans="1:7" ht="33.75">
      <c r="A89" s="34" t="s">
        <v>339</v>
      </c>
      <c r="B89" s="85" t="s">
        <v>48</v>
      </c>
      <c r="C89" s="86" t="s">
        <v>26</v>
      </c>
      <c r="D89" s="87">
        <v>94.79</v>
      </c>
      <c r="E89" s="36"/>
      <c r="F89" s="66"/>
      <c r="G89" s="37">
        <v>0</v>
      </c>
    </row>
    <row r="90" spans="1:7" ht="33.75">
      <c r="A90" s="34" t="s">
        <v>338</v>
      </c>
      <c r="B90" s="85" t="s">
        <v>49</v>
      </c>
      <c r="C90" s="86" t="s">
        <v>35</v>
      </c>
      <c r="D90" s="87">
        <v>1801.01</v>
      </c>
      <c r="E90" s="36"/>
      <c r="F90" s="66"/>
      <c r="G90" s="37">
        <v>0</v>
      </c>
    </row>
    <row r="91" spans="1:7" s="2" customFormat="1" ht="13.5" customHeight="1">
      <c r="A91" s="31" t="s">
        <v>50</v>
      </c>
      <c r="B91" s="32" t="s">
        <v>260</v>
      </c>
      <c r="C91" s="32"/>
      <c r="D91" s="32"/>
      <c r="E91" s="32"/>
      <c r="F91" s="32"/>
      <c r="G91" s="33">
        <v>0</v>
      </c>
    </row>
    <row r="92" spans="1:7" s="58" customFormat="1" ht="33.75">
      <c r="A92" s="34" t="s">
        <v>337</v>
      </c>
      <c r="B92" s="85" t="s">
        <v>39</v>
      </c>
      <c r="C92" s="86" t="s">
        <v>6</v>
      </c>
      <c r="D92" s="87">
        <v>93.88</v>
      </c>
      <c r="E92" s="36"/>
      <c r="F92" s="66"/>
      <c r="G92" s="73">
        <v>0</v>
      </c>
    </row>
    <row r="93" spans="1:7" s="58" customFormat="1" ht="45">
      <c r="A93" s="34" t="s">
        <v>336</v>
      </c>
      <c r="B93" s="85" t="s">
        <v>40</v>
      </c>
      <c r="C93" s="86" t="s">
        <v>26</v>
      </c>
      <c r="D93" s="87">
        <v>56.33</v>
      </c>
      <c r="E93" s="36"/>
      <c r="F93" s="66"/>
      <c r="G93" s="37">
        <v>0</v>
      </c>
    </row>
    <row r="94" spans="1:7" s="58" customFormat="1" ht="56.25">
      <c r="A94" s="34" t="s">
        <v>335</v>
      </c>
      <c r="B94" s="85" t="s">
        <v>424</v>
      </c>
      <c r="C94" s="86" t="s">
        <v>26</v>
      </c>
      <c r="D94" s="87">
        <v>18.78</v>
      </c>
      <c r="E94" s="36"/>
      <c r="F94" s="66"/>
      <c r="G94" s="73">
        <v>0</v>
      </c>
    </row>
    <row r="95" spans="1:7" s="58" customFormat="1" ht="45">
      <c r="A95" s="34" t="s">
        <v>334</v>
      </c>
      <c r="B95" s="85" t="s">
        <v>41</v>
      </c>
      <c r="C95" s="86" t="s">
        <v>26</v>
      </c>
      <c r="D95" s="87">
        <v>13.52</v>
      </c>
      <c r="E95" s="36"/>
      <c r="F95" s="66"/>
      <c r="G95" s="73">
        <v>0</v>
      </c>
    </row>
    <row r="96" spans="1:7" s="58" customFormat="1" ht="56.25">
      <c r="A96" s="34" t="s">
        <v>333</v>
      </c>
      <c r="B96" s="85" t="s">
        <v>278</v>
      </c>
      <c r="C96" s="86" t="s">
        <v>26</v>
      </c>
      <c r="D96" s="87">
        <v>9.01</v>
      </c>
      <c r="E96" s="36"/>
      <c r="F96" s="66"/>
      <c r="G96" s="73">
        <v>0</v>
      </c>
    </row>
    <row r="97" spans="1:7" s="58" customFormat="1" ht="33.75">
      <c r="A97" s="34" t="s">
        <v>332</v>
      </c>
      <c r="B97" s="85" t="s">
        <v>43</v>
      </c>
      <c r="C97" s="86" t="s">
        <v>6</v>
      </c>
      <c r="D97" s="87">
        <v>93.88</v>
      </c>
      <c r="E97" s="36"/>
      <c r="F97" s="66"/>
      <c r="G97" s="73">
        <v>0</v>
      </c>
    </row>
    <row r="98" spans="1:7" s="58" customFormat="1" ht="33.75">
      <c r="A98" s="34" t="s">
        <v>331</v>
      </c>
      <c r="B98" s="85" t="s">
        <v>289</v>
      </c>
      <c r="C98" s="86" t="s">
        <v>26</v>
      </c>
      <c r="D98" s="87">
        <v>32.85</v>
      </c>
      <c r="E98" s="36"/>
      <c r="F98" s="66"/>
      <c r="G98" s="73">
        <v>0</v>
      </c>
    </row>
    <row r="99" spans="1:7" s="58" customFormat="1" ht="33.75">
      <c r="A99" s="34" t="s">
        <v>330</v>
      </c>
      <c r="B99" s="85" t="s">
        <v>105</v>
      </c>
      <c r="C99" s="86" t="s">
        <v>6</v>
      </c>
      <c r="D99" s="87">
        <v>91.47</v>
      </c>
      <c r="E99" s="36"/>
      <c r="F99" s="66"/>
      <c r="G99" s="73">
        <v>0</v>
      </c>
    </row>
    <row r="100" spans="1:7" s="58" customFormat="1" ht="33.75">
      <c r="A100" s="34" t="s">
        <v>329</v>
      </c>
      <c r="B100" s="85" t="s">
        <v>46</v>
      </c>
      <c r="C100" s="86" t="s">
        <v>47</v>
      </c>
      <c r="D100" s="87">
        <v>1074.47</v>
      </c>
      <c r="E100" s="36"/>
      <c r="F100" s="66"/>
      <c r="G100" s="73">
        <v>0</v>
      </c>
    </row>
    <row r="101" spans="1:7" s="58" customFormat="1" ht="22.5">
      <c r="A101" s="34" t="s">
        <v>328</v>
      </c>
      <c r="B101" s="85" t="s">
        <v>62</v>
      </c>
      <c r="C101" s="86" t="s">
        <v>26</v>
      </c>
      <c r="D101" s="87">
        <v>12.79</v>
      </c>
      <c r="E101" s="36"/>
      <c r="F101" s="66"/>
      <c r="G101" s="73">
        <v>0</v>
      </c>
    </row>
    <row r="102" spans="1:7" s="58" customFormat="1" ht="22.5">
      <c r="A102" s="34" t="s">
        <v>327</v>
      </c>
      <c r="B102" s="85" t="s">
        <v>426</v>
      </c>
      <c r="C102" s="86" t="s">
        <v>6</v>
      </c>
      <c r="D102" s="87">
        <v>122.02</v>
      </c>
      <c r="E102" s="36"/>
      <c r="F102" s="66"/>
      <c r="G102" s="73">
        <v>0</v>
      </c>
    </row>
    <row r="103" spans="1:7" s="58" customFormat="1" ht="33.75">
      <c r="A103" s="34" t="s">
        <v>326</v>
      </c>
      <c r="B103" s="85" t="s">
        <v>427</v>
      </c>
      <c r="C103" s="86" t="s">
        <v>6</v>
      </c>
      <c r="D103" s="87">
        <v>103.26</v>
      </c>
      <c r="E103" s="36"/>
      <c r="F103" s="66"/>
      <c r="G103" s="73">
        <v>0</v>
      </c>
    </row>
    <row r="104" spans="1:7" s="58" customFormat="1" ht="45">
      <c r="A104" s="34" t="s">
        <v>325</v>
      </c>
      <c r="B104" s="85" t="s">
        <v>263</v>
      </c>
      <c r="C104" s="86" t="s">
        <v>6</v>
      </c>
      <c r="D104" s="87">
        <v>103.26</v>
      </c>
      <c r="E104" s="36"/>
      <c r="F104" s="66"/>
      <c r="G104" s="73">
        <v>0</v>
      </c>
    </row>
    <row r="105" spans="1:7" s="58" customFormat="1" ht="56.25">
      <c r="A105" s="34" t="s">
        <v>324</v>
      </c>
      <c r="B105" s="85" t="s">
        <v>561</v>
      </c>
      <c r="C105" s="86" t="s">
        <v>34</v>
      </c>
      <c r="D105" s="87">
        <v>21.85</v>
      </c>
      <c r="E105" s="36"/>
      <c r="F105" s="66"/>
      <c r="G105" s="73">
        <v>0</v>
      </c>
    </row>
    <row r="106" spans="1:7" s="58" customFormat="1" ht="56.25">
      <c r="A106" s="34" t="s">
        <v>323</v>
      </c>
      <c r="B106" s="85" t="s">
        <v>497</v>
      </c>
      <c r="C106" s="86" t="s">
        <v>6</v>
      </c>
      <c r="D106" s="87">
        <v>46.34</v>
      </c>
      <c r="E106" s="36"/>
      <c r="F106" s="66"/>
      <c r="G106" s="73">
        <v>0</v>
      </c>
    </row>
    <row r="107" spans="1:7" s="58" customFormat="1" ht="45">
      <c r="A107" s="34" t="s">
        <v>321</v>
      </c>
      <c r="B107" s="85" t="s">
        <v>91</v>
      </c>
      <c r="C107" s="86" t="s">
        <v>34</v>
      </c>
      <c r="D107" s="87">
        <v>17.399999999999999</v>
      </c>
      <c r="E107" s="36"/>
      <c r="F107" s="66"/>
      <c r="G107" s="73">
        <v>0</v>
      </c>
    </row>
    <row r="108" spans="1:7" s="2" customFormat="1" ht="13.5" customHeight="1">
      <c r="A108" s="31" t="s">
        <v>322</v>
      </c>
      <c r="B108" s="32" t="s">
        <v>444</v>
      </c>
      <c r="C108" s="32"/>
      <c r="D108" s="32"/>
      <c r="E108" s="32"/>
      <c r="F108" s="32"/>
      <c r="G108" s="33">
        <v>0</v>
      </c>
    </row>
    <row r="109" spans="1:7" s="58" customFormat="1" ht="33.75">
      <c r="A109" s="34" t="s">
        <v>320</v>
      </c>
      <c r="B109" s="85" t="s">
        <v>39</v>
      </c>
      <c r="C109" s="86" t="s">
        <v>6</v>
      </c>
      <c r="D109" s="87">
        <v>9</v>
      </c>
      <c r="E109" s="36"/>
      <c r="F109" s="66"/>
      <c r="G109" s="73">
        <v>0</v>
      </c>
    </row>
    <row r="110" spans="1:7" s="58" customFormat="1" ht="45">
      <c r="A110" s="34" t="s">
        <v>319</v>
      </c>
      <c r="B110" s="85" t="s">
        <v>40</v>
      </c>
      <c r="C110" s="86" t="s">
        <v>26</v>
      </c>
      <c r="D110" s="87">
        <v>18</v>
      </c>
      <c r="E110" s="36"/>
      <c r="F110" s="66"/>
      <c r="G110" s="73">
        <v>0</v>
      </c>
    </row>
    <row r="111" spans="1:7" s="58" customFormat="1" ht="45">
      <c r="A111" s="34" t="s">
        <v>318</v>
      </c>
      <c r="B111" s="85" t="s">
        <v>486</v>
      </c>
      <c r="C111" s="86" t="s">
        <v>26</v>
      </c>
      <c r="D111" s="87">
        <v>4.95</v>
      </c>
      <c r="E111" s="36"/>
      <c r="F111" s="66"/>
      <c r="G111" s="73">
        <v>0</v>
      </c>
    </row>
    <row r="112" spans="1:7" s="58" customFormat="1" ht="56.25">
      <c r="A112" s="34" t="s">
        <v>317</v>
      </c>
      <c r="B112" s="85" t="s">
        <v>42</v>
      </c>
      <c r="C112" s="86" t="s">
        <v>26</v>
      </c>
      <c r="D112" s="87">
        <v>17.7</v>
      </c>
      <c r="E112" s="36"/>
      <c r="F112" s="66"/>
      <c r="G112" s="73">
        <v>0</v>
      </c>
    </row>
    <row r="113" spans="1:7" s="58" customFormat="1" ht="33.75">
      <c r="A113" s="34" t="s">
        <v>316</v>
      </c>
      <c r="B113" s="85" t="s">
        <v>43</v>
      </c>
      <c r="C113" s="86" t="s">
        <v>6</v>
      </c>
      <c r="D113" s="87">
        <v>9</v>
      </c>
      <c r="E113" s="36"/>
      <c r="F113" s="66" t="s">
        <v>5</v>
      </c>
      <c r="G113" s="73">
        <v>0</v>
      </c>
    </row>
    <row r="114" spans="1:7" s="58" customFormat="1" ht="33.75">
      <c r="A114" s="34" t="s">
        <v>315</v>
      </c>
      <c r="B114" s="85" t="s">
        <v>46</v>
      </c>
      <c r="C114" s="86" t="s">
        <v>47</v>
      </c>
      <c r="D114" s="87">
        <v>740.8</v>
      </c>
      <c r="E114" s="36"/>
      <c r="F114" s="66"/>
      <c r="G114" s="73">
        <v>0</v>
      </c>
    </row>
    <row r="115" spans="1:7" s="58" customFormat="1" ht="33.75">
      <c r="A115" s="34" t="s">
        <v>314</v>
      </c>
      <c r="B115" s="85" t="s">
        <v>445</v>
      </c>
      <c r="C115" s="86" t="s">
        <v>6</v>
      </c>
      <c r="D115" s="87">
        <v>10.82</v>
      </c>
      <c r="E115" s="36"/>
      <c r="F115" s="66"/>
      <c r="G115" s="73">
        <v>0</v>
      </c>
    </row>
    <row r="116" spans="1:7" ht="56.25">
      <c r="A116" s="34" t="s">
        <v>313</v>
      </c>
      <c r="B116" s="85" t="s">
        <v>487</v>
      </c>
      <c r="C116" s="86" t="s">
        <v>22</v>
      </c>
      <c r="D116" s="87">
        <v>12</v>
      </c>
      <c r="E116" s="36"/>
      <c r="F116" s="66"/>
      <c r="G116" s="73">
        <v>0</v>
      </c>
    </row>
    <row r="117" spans="1:7" s="58" customFormat="1" ht="45">
      <c r="A117" s="34" t="s">
        <v>312</v>
      </c>
      <c r="B117" s="85" t="s">
        <v>488</v>
      </c>
      <c r="C117" s="86" t="s">
        <v>22</v>
      </c>
      <c r="D117" s="87">
        <v>1</v>
      </c>
      <c r="E117" s="36"/>
      <c r="F117" s="66"/>
      <c r="G117" s="73">
        <v>0</v>
      </c>
    </row>
    <row r="118" spans="1:7" s="58" customFormat="1" ht="22.5">
      <c r="A118" s="34" t="s">
        <v>311</v>
      </c>
      <c r="B118" s="85" t="s">
        <v>62</v>
      </c>
      <c r="C118" s="86" t="s">
        <v>26</v>
      </c>
      <c r="D118" s="87">
        <v>4.8</v>
      </c>
      <c r="E118" s="36"/>
      <c r="F118" s="66"/>
      <c r="G118" s="73">
        <v>0</v>
      </c>
    </row>
    <row r="119" spans="1:7" s="58" customFormat="1" ht="22.5">
      <c r="A119" s="34" t="s">
        <v>310</v>
      </c>
      <c r="B119" s="85" t="s">
        <v>63</v>
      </c>
      <c r="C119" s="86" t="s">
        <v>26</v>
      </c>
      <c r="D119" s="87">
        <v>0.03</v>
      </c>
      <c r="E119" s="36"/>
      <c r="F119" s="66"/>
      <c r="G119" s="73">
        <v>0</v>
      </c>
    </row>
    <row r="120" spans="1:7" s="58" customFormat="1" ht="67.5">
      <c r="A120" s="34" t="s">
        <v>309</v>
      </c>
      <c r="B120" s="85" t="s">
        <v>489</v>
      </c>
      <c r="C120" s="86" t="s">
        <v>47</v>
      </c>
      <c r="D120" s="87">
        <v>1734.74</v>
      </c>
      <c r="E120" s="36"/>
      <c r="F120" s="66"/>
      <c r="G120" s="73">
        <v>0</v>
      </c>
    </row>
    <row r="121" spans="1:7" s="58" customFormat="1" ht="45">
      <c r="A121" s="34" t="s">
        <v>308</v>
      </c>
      <c r="B121" s="85" t="s">
        <v>490</v>
      </c>
      <c r="C121" s="86" t="s">
        <v>22</v>
      </c>
      <c r="D121" s="87">
        <v>8</v>
      </c>
      <c r="E121" s="36"/>
      <c r="F121" s="66"/>
      <c r="G121" s="73">
        <v>0</v>
      </c>
    </row>
    <row r="122" spans="1:7" s="58" customFormat="1" ht="45">
      <c r="A122" s="34" t="s">
        <v>307</v>
      </c>
      <c r="B122" s="85" t="s">
        <v>491</v>
      </c>
      <c r="C122" s="86" t="s">
        <v>22</v>
      </c>
      <c r="D122" s="87">
        <v>1</v>
      </c>
      <c r="E122" s="36"/>
      <c r="F122" s="66"/>
      <c r="G122" s="73">
        <v>0</v>
      </c>
    </row>
    <row r="123" spans="1:7" s="58" customFormat="1" ht="45">
      <c r="A123" s="34" t="s">
        <v>306</v>
      </c>
      <c r="B123" s="85" t="s">
        <v>492</v>
      </c>
      <c r="C123" s="86" t="s">
        <v>22</v>
      </c>
      <c r="D123" s="87">
        <v>1</v>
      </c>
      <c r="E123" s="36"/>
      <c r="F123" s="66"/>
      <c r="G123" s="73">
        <v>0</v>
      </c>
    </row>
    <row r="124" spans="1:7" ht="45">
      <c r="A124" s="34" t="s">
        <v>305</v>
      </c>
      <c r="B124" s="85" t="s">
        <v>493</v>
      </c>
      <c r="C124" s="86" t="s">
        <v>22</v>
      </c>
      <c r="D124" s="87">
        <v>1</v>
      </c>
      <c r="E124" s="36"/>
      <c r="F124" s="66"/>
      <c r="G124" s="73">
        <v>0</v>
      </c>
    </row>
    <row r="125" spans="1:7" s="58" customFormat="1" ht="33.75">
      <c r="A125" s="34" t="s">
        <v>304</v>
      </c>
      <c r="B125" s="85" t="s">
        <v>446</v>
      </c>
      <c r="C125" s="86" t="s">
        <v>47</v>
      </c>
      <c r="D125" s="87">
        <v>1734.74</v>
      </c>
      <c r="E125" s="36"/>
      <c r="F125" s="66"/>
      <c r="G125" s="73">
        <v>0</v>
      </c>
    </row>
    <row r="126" spans="1:7" s="58" customFormat="1" ht="101.25">
      <c r="A126" s="34" t="s">
        <v>303</v>
      </c>
      <c r="B126" s="85" t="s">
        <v>494</v>
      </c>
      <c r="C126" s="86" t="s">
        <v>22</v>
      </c>
      <c r="D126" s="87">
        <v>1</v>
      </c>
      <c r="E126" s="36"/>
      <c r="F126" s="66"/>
      <c r="G126" s="73">
        <v>0</v>
      </c>
    </row>
    <row r="127" spans="1:7" s="2" customFormat="1" ht="12.75">
      <c r="A127" s="31" t="s">
        <v>300</v>
      </c>
      <c r="B127" s="32" t="s">
        <v>258</v>
      </c>
      <c r="C127" s="32"/>
      <c r="D127" s="32"/>
      <c r="E127" s="32"/>
      <c r="F127" s="32"/>
      <c r="G127" s="33">
        <v>0</v>
      </c>
    </row>
    <row r="128" spans="1:7" s="58" customFormat="1" ht="12.75">
      <c r="A128" s="59" t="s">
        <v>299</v>
      </c>
      <c r="B128" s="60" t="s">
        <v>257</v>
      </c>
      <c r="C128" s="61"/>
      <c r="D128" s="62"/>
      <c r="E128" s="63"/>
      <c r="F128" s="64"/>
      <c r="G128" s="63">
        <v>0</v>
      </c>
    </row>
    <row r="129" spans="1:7" s="58" customFormat="1" ht="33.75">
      <c r="A129" s="34" t="s">
        <v>302</v>
      </c>
      <c r="B129" s="85" t="s">
        <v>39</v>
      </c>
      <c r="C129" s="86" t="s">
        <v>6</v>
      </c>
      <c r="D129" s="87">
        <v>111.58</v>
      </c>
      <c r="E129" s="36"/>
      <c r="F129" s="66"/>
      <c r="G129" s="73">
        <v>0</v>
      </c>
    </row>
    <row r="130" spans="1:7" s="58" customFormat="1" ht="45">
      <c r="A130" s="34" t="s">
        <v>301</v>
      </c>
      <c r="B130" s="85" t="s">
        <v>40</v>
      </c>
      <c r="C130" s="86" t="s">
        <v>26</v>
      </c>
      <c r="D130" s="87">
        <v>22.32</v>
      </c>
      <c r="E130" s="36"/>
      <c r="F130" s="66"/>
      <c r="G130" s="73">
        <v>0</v>
      </c>
    </row>
    <row r="131" spans="1:7" s="58" customFormat="1" ht="56.25">
      <c r="A131" s="34" t="s">
        <v>298</v>
      </c>
      <c r="B131" s="85" t="s">
        <v>42</v>
      </c>
      <c r="C131" s="86" t="s">
        <v>26</v>
      </c>
      <c r="D131" s="87">
        <v>22.32</v>
      </c>
      <c r="E131" s="36"/>
      <c r="F131" s="66"/>
      <c r="G131" s="73">
        <v>0</v>
      </c>
    </row>
    <row r="132" spans="1:7" s="58" customFormat="1" ht="33.75">
      <c r="A132" s="34" t="s">
        <v>297</v>
      </c>
      <c r="B132" s="85" t="s">
        <v>48</v>
      </c>
      <c r="C132" s="86" t="s">
        <v>26</v>
      </c>
      <c r="D132" s="87">
        <v>22.32</v>
      </c>
      <c r="E132" s="36"/>
      <c r="F132" s="66"/>
      <c r="G132" s="73">
        <v>0</v>
      </c>
    </row>
    <row r="133" spans="1:7" s="58" customFormat="1" ht="33.75">
      <c r="A133" s="34" t="s">
        <v>296</v>
      </c>
      <c r="B133" s="85" t="s">
        <v>49</v>
      </c>
      <c r="C133" s="86" t="s">
        <v>35</v>
      </c>
      <c r="D133" s="87">
        <v>424.08</v>
      </c>
      <c r="E133" s="36"/>
      <c r="F133" s="66"/>
      <c r="G133" s="73">
        <v>0</v>
      </c>
    </row>
    <row r="134" spans="1:7" s="58" customFormat="1" ht="12.75">
      <c r="A134" s="59" t="s">
        <v>294</v>
      </c>
      <c r="B134" s="60" t="s">
        <v>256</v>
      </c>
      <c r="C134" s="61"/>
      <c r="D134" s="62"/>
      <c r="E134" s="63"/>
      <c r="F134" s="64"/>
      <c r="G134" s="63">
        <v>0</v>
      </c>
    </row>
    <row r="135" spans="1:7" s="58" customFormat="1" ht="33.75">
      <c r="A135" s="34" t="s">
        <v>295</v>
      </c>
      <c r="B135" s="85" t="s">
        <v>255</v>
      </c>
      <c r="C135" s="86" t="s">
        <v>6</v>
      </c>
      <c r="D135" s="87">
        <v>111.58</v>
      </c>
      <c r="E135" s="36"/>
      <c r="F135" s="66"/>
      <c r="G135" s="73">
        <v>0</v>
      </c>
    </row>
    <row r="136" spans="1:7" s="58" customFormat="1" ht="22.5">
      <c r="A136" s="34" t="s">
        <v>293</v>
      </c>
      <c r="B136" s="85" t="s">
        <v>99</v>
      </c>
      <c r="C136" s="86" t="s">
        <v>34</v>
      </c>
      <c r="D136" s="87">
        <v>94.84</v>
      </c>
      <c r="E136" s="36"/>
      <c r="F136" s="66"/>
      <c r="G136" s="73">
        <v>0</v>
      </c>
    </row>
    <row r="137" spans="1:7" s="58" customFormat="1" ht="56.25">
      <c r="A137" s="34" t="s">
        <v>292</v>
      </c>
      <c r="B137" s="85" t="s">
        <v>254</v>
      </c>
      <c r="C137" s="86" t="s">
        <v>6</v>
      </c>
      <c r="D137" s="87">
        <v>111.58</v>
      </c>
      <c r="E137" s="36"/>
      <c r="F137" s="66"/>
      <c r="G137" s="73">
        <v>0</v>
      </c>
    </row>
    <row r="138" spans="1:7" s="58" customFormat="1" ht="12.75">
      <c r="A138" s="59" t="s">
        <v>285</v>
      </c>
      <c r="B138" s="60" t="s">
        <v>59</v>
      </c>
      <c r="C138" s="61"/>
      <c r="D138" s="62"/>
      <c r="E138" s="63"/>
      <c r="F138" s="64"/>
      <c r="G138" s="63">
        <v>0</v>
      </c>
    </row>
    <row r="139" spans="1:7" s="58" customFormat="1" ht="45">
      <c r="A139" s="34" t="s">
        <v>291</v>
      </c>
      <c r="B139" s="85" t="s">
        <v>37</v>
      </c>
      <c r="C139" s="86" t="s">
        <v>26</v>
      </c>
      <c r="D139" s="87">
        <v>0.38</v>
      </c>
      <c r="E139" s="36"/>
      <c r="F139" s="66"/>
      <c r="G139" s="73">
        <v>0</v>
      </c>
    </row>
    <row r="140" spans="1:7" s="58" customFormat="1" ht="33.75">
      <c r="A140" s="34" t="s">
        <v>290</v>
      </c>
      <c r="B140" s="85" t="s">
        <v>60</v>
      </c>
      <c r="C140" s="86" t="s">
        <v>6</v>
      </c>
      <c r="D140" s="87">
        <v>3.2</v>
      </c>
      <c r="E140" s="36"/>
      <c r="F140" s="66"/>
      <c r="G140" s="73">
        <v>0</v>
      </c>
    </row>
    <row r="141" spans="1:7" s="58" customFormat="1" ht="22.5">
      <c r="A141" s="34" t="s">
        <v>288</v>
      </c>
      <c r="B141" s="85" t="s">
        <v>61</v>
      </c>
      <c r="C141" s="86" t="s">
        <v>26</v>
      </c>
      <c r="D141" s="87">
        <v>0.38</v>
      </c>
      <c r="E141" s="36"/>
      <c r="F141" s="66"/>
      <c r="G141" s="73">
        <v>0</v>
      </c>
    </row>
    <row r="142" spans="1:7" s="58" customFormat="1" ht="33.75">
      <c r="A142" s="34" t="s">
        <v>287</v>
      </c>
      <c r="B142" s="85" t="s">
        <v>562</v>
      </c>
      <c r="C142" s="86" t="s">
        <v>22</v>
      </c>
      <c r="D142" s="87">
        <v>1</v>
      </c>
      <c r="E142" s="36"/>
      <c r="F142" s="66"/>
      <c r="G142" s="73">
        <v>0</v>
      </c>
    </row>
    <row r="143" spans="1:7" s="2" customFormat="1" ht="13.5" customHeight="1">
      <c r="A143" s="31" t="s">
        <v>58</v>
      </c>
      <c r="B143" s="32" t="s">
        <v>253</v>
      </c>
      <c r="C143" s="32"/>
      <c r="D143" s="32"/>
      <c r="E143" s="32"/>
      <c r="F143" s="32"/>
      <c r="G143" s="33">
        <v>0</v>
      </c>
    </row>
    <row r="144" spans="1:7" ht="22.5">
      <c r="A144" s="34" t="s">
        <v>286</v>
      </c>
      <c r="B144" s="85" t="s">
        <v>252</v>
      </c>
      <c r="C144" s="86" t="s">
        <v>26</v>
      </c>
      <c r="D144" s="87">
        <v>115.42</v>
      </c>
      <c r="E144" s="36"/>
      <c r="F144" s="66"/>
      <c r="G144" s="73">
        <v>0</v>
      </c>
    </row>
    <row r="145" spans="1:7" ht="33.75">
      <c r="A145" s="34" t="s">
        <v>284</v>
      </c>
      <c r="B145" s="85" t="s">
        <v>585</v>
      </c>
      <c r="C145" s="86" t="s">
        <v>22</v>
      </c>
      <c r="D145" s="87">
        <v>1540</v>
      </c>
      <c r="E145" s="36"/>
      <c r="F145" s="66"/>
      <c r="G145" s="73">
        <v>0</v>
      </c>
    </row>
    <row r="146" spans="1:7" ht="33.75">
      <c r="A146" s="34" t="s">
        <v>283</v>
      </c>
      <c r="B146" s="85" t="s">
        <v>586</v>
      </c>
      <c r="C146" s="86" t="s">
        <v>22</v>
      </c>
      <c r="D146" s="87">
        <v>210</v>
      </c>
      <c r="E146" s="36"/>
      <c r="F146" s="66"/>
      <c r="G146" s="73">
        <v>0</v>
      </c>
    </row>
    <row r="147" spans="1:7" ht="33.75">
      <c r="A147" s="34" t="s">
        <v>282</v>
      </c>
      <c r="B147" s="85" t="s">
        <v>587</v>
      </c>
      <c r="C147" s="86" t="s">
        <v>22</v>
      </c>
      <c r="D147" s="87">
        <v>416</v>
      </c>
      <c r="E147" s="36"/>
      <c r="F147" s="66"/>
      <c r="G147" s="73">
        <v>0</v>
      </c>
    </row>
    <row r="148" spans="1:7" ht="33.75">
      <c r="A148" s="34" t="s">
        <v>281</v>
      </c>
      <c r="B148" s="85" t="s">
        <v>588</v>
      </c>
      <c r="C148" s="86" t="s">
        <v>22</v>
      </c>
      <c r="D148" s="87">
        <v>384</v>
      </c>
      <c r="E148" s="36"/>
      <c r="F148" s="66"/>
      <c r="G148" s="73">
        <v>0</v>
      </c>
    </row>
    <row r="149" spans="1:7" ht="22.5">
      <c r="A149" s="34" t="s">
        <v>280</v>
      </c>
      <c r="B149" s="85" t="s">
        <v>589</v>
      </c>
      <c r="C149" s="86" t="s">
        <v>22</v>
      </c>
      <c r="D149" s="87">
        <v>320</v>
      </c>
      <c r="E149" s="36"/>
      <c r="F149" s="66"/>
      <c r="G149" s="73">
        <v>0</v>
      </c>
    </row>
    <row r="150" spans="1:7" ht="22.5">
      <c r="A150" s="34" t="s">
        <v>279</v>
      </c>
      <c r="B150" s="85" t="s">
        <v>590</v>
      </c>
      <c r="C150" s="86" t="s">
        <v>22</v>
      </c>
      <c r="D150" s="87">
        <v>744</v>
      </c>
      <c r="E150" s="36"/>
      <c r="F150" s="66"/>
      <c r="G150" s="73">
        <v>0</v>
      </c>
    </row>
    <row r="151" spans="1:7" ht="33.75">
      <c r="A151" s="34" t="s">
        <v>277</v>
      </c>
      <c r="B151" s="85" t="s">
        <v>591</v>
      </c>
      <c r="C151" s="86" t="s">
        <v>22</v>
      </c>
      <c r="D151" s="87">
        <v>5</v>
      </c>
      <c r="E151" s="36"/>
      <c r="F151" s="66"/>
      <c r="G151" s="73">
        <v>0</v>
      </c>
    </row>
    <row r="152" spans="1:7" ht="33.75">
      <c r="A152" s="34" t="s">
        <v>276</v>
      </c>
      <c r="B152" s="85" t="s">
        <v>592</v>
      </c>
      <c r="C152" s="86" t="s">
        <v>22</v>
      </c>
      <c r="D152" s="87">
        <v>13</v>
      </c>
      <c r="E152" s="36"/>
      <c r="F152" s="66"/>
      <c r="G152" s="73">
        <v>0</v>
      </c>
    </row>
    <row r="153" spans="1:7" ht="33.75">
      <c r="A153" s="34" t="s">
        <v>275</v>
      </c>
      <c r="B153" s="85" t="s">
        <v>593</v>
      </c>
      <c r="C153" s="86" t="s">
        <v>22</v>
      </c>
      <c r="D153" s="87">
        <v>11</v>
      </c>
      <c r="E153" s="36"/>
      <c r="F153" s="66"/>
      <c r="G153" s="73">
        <v>0</v>
      </c>
    </row>
    <row r="154" spans="1:7" s="2" customFormat="1" ht="13.5" customHeight="1">
      <c r="A154" s="31" t="s">
        <v>262</v>
      </c>
      <c r="B154" s="32" t="s">
        <v>59</v>
      </c>
      <c r="C154" s="32"/>
      <c r="D154" s="32"/>
      <c r="E154" s="32"/>
      <c r="F154" s="32"/>
      <c r="G154" s="33">
        <v>0</v>
      </c>
    </row>
    <row r="155" spans="1:7" ht="33.75">
      <c r="A155" s="34" t="s">
        <v>274</v>
      </c>
      <c r="B155" s="85" t="s">
        <v>440</v>
      </c>
      <c r="C155" s="86" t="s">
        <v>22</v>
      </c>
      <c r="D155" s="87">
        <v>11</v>
      </c>
      <c r="E155" s="36"/>
      <c r="F155" s="66"/>
      <c r="G155" s="37">
        <v>0</v>
      </c>
    </row>
    <row r="156" spans="1:7" ht="33.75">
      <c r="A156" s="34" t="s">
        <v>272</v>
      </c>
      <c r="B156" s="85" t="s">
        <v>443</v>
      </c>
      <c r="C156" s="86" t="s">
        <v>22</v>
      </c>
      <c r="D156" s="87">
        <v>8</v>
      </c>
      <c r="E156" s="36"/>
      <c r="F156" s="66"/>
      <c r="G156" s="37">
        <v>0</v>
      </c>
    </row>
    <row r="157" spans="1:7" ht="56.25">
      <c r="A157" s="34" t="s">
        <v>271</v>
      </c>
      <c r="B157" s="85" t="s">
        <v>563</v>
      </c>
      <c r="C157" s="86" t="s">
        <v>22</v>
      </c>
      <c r="D157" s="87">
        <v>1</v>
      </c>
      <c r="E157" s="36"/>
      <c r="F157" s="66"/>
      <c r="G157" s="37">
        <v>0</v>
      </c>
    </row>
    <row r="158" spans="1:7" ht="56.25">
      <c r="A158" s="34" t="s">
        <v>270</v>
      </c>
      <c r="B158" s="85" t="s">
        <v>441</v>
      </c>
      <c r="C158" s="86" t="s">
        <v>22</v>
      </c>
      <c r="D158" s="87">
        <v>2</v>
      </c>
      <c r="E158" s="36"/>
      <c r="F158" s="66"/>
      <c r="G158" s="37">
        <v>0</v>
      </c>
    </row>
    <row r="159" spans="1:7" ht="90">
      <c r="A159" s="34" t="s">
        <v>269</v>
      </c>
      <c r="B159" s="85" t="s">
        <v>442</v>
      </c>
      <c r="C159" s="86" t="s">
        <v>22</v>
      </c>
      <c r="D159" s="87">
        <v>2</v>
      </c>
      <c r="E159" s="36"/>
      <c r="F159" s="66"/>
      <c r="G159" s="37">
        <v>0</v>
      </c>
    </row>
    <row r="160" spans="1:7" s="2" customFormat="1" ht="13.5" customHeight="1">
      <c r="A160" s="31" t="s">
        <v>64</v>
      </c>
      <c r="B160" s="32" t="s">
        <v>113</v>
      </c>
      <c r="C160" s="32"/>
      <c r="D160" s="32"/>
      <c r="E160" s="32"/>
      <c r="F160" s="32"/>
      <c r="G160" s="33">
        <v>0</v>
      </c>
    </row>
    <row r="161" spans="1:7" ht="33.75">
      <c r="A161" s="34" t="s">
        <v>268</v>
      </c>
      <c r="B161" s="90" t="s">
        <v>36</v>
      </c>
      <c r="C161" s="89" t="s">
        <v>6</v>
      </c>
      <c r="D161" s="88">
        <v>59.14</v>
      </c>
      <c r="E161" s="36"/>
      <c r="F161" s="66"/>
      <c r="G161" s="37">
        <v>0</v>
      </c>
    </row>
    <row r="162" spans="1:7" ht="45">
      <c r="A162" s="34" t="s">
        <v>267</v>
      </c>
      <c r="B162" s="90" t="s">
        <v>40</v>
      </c>
      <c r="C162" s="89" t="s">
        <v>26</v>
      </c>
      <c r="D162" s="88">
        <v>10.76</v>
      </c>
      <c r="E162" s="36"/>
      <c r="F162" s="66"/>
      <c r="G162" s="37">
        <v>0</v>
      </c>
    </row>
    <row r="163" spans="1:7" ht="45">
      <c r="A163" s="34" t="s">
        <v>266</v>
      </c>
      <c r="B163" s="90" t="s">
        <v>247</v>
      </c>
      <c r="C163" s="89" t="s">
        <v>6</v>
      </c>
      <c r="D163" s="88">
        <v>15.38</v>
      </c>
      <c r="E163" s="36"/>
      <c r="F163" s="66"/>
      <c r="G163" s="37">
        <v>0</v>
      </c>
    </row>
    <row r="164" spans="1:7" ht="45">
      <c r="A164" s="34" t="s">
        <v>265</v>
      </c>
      <c r="B164" s="90" t="s">
        <v>41</v>
      </c>
      <c r="C164" s="89" t="s">
        <v>26</v>
      </c>
      <c r="D164" s="88">
        <v>21.8</v>
      </c>
      <c r="E164" s="36"/>
      <c r="F164" s="74"/>
      <c r="G164" s="37">
        <v>0</v>
      </c>
    </row>
    <row r="165" spans="1:7" ht="56.25">
      <c r="A165" s="34" t="s">
        <v>495</v>
      </c>
      <c r="B165" s="90" t="s">
        <v>42</v>
      </c>
      <c r="C165" s="89" t="s">
        <v>26</v>
      </c>
      <c r="D165" s="88">
        <v>57.7</v>
      </c>
      <c r="E165" s="36"/>
      <c r="F165" s="66"/>
      <c r="G165" s="37">
        <v>0</v>
      </c>
    </row>
    <row r="166" spans="1:7" ht="33.75">
      <c r="A166" s="34" t="s">
        <v>496</v>
      </c>
      <c r="B166" s="90" t="s">
        <v>114</v>
      </c>
      <c r="C166" s="89" t="s">
        <v>6</v>
      </c>
      <c r="D166" s="88">
        <v>15.38</v>
      </c>
      <c r="E166" s="36"/>
      <c r="F166" s="66"/>
      <c r="G166" s="37">
        <v>0</v>
      </c>
    </row>
    <row r="167" spans="1:7" ht="33.75">
      <c r="A167" s="34" t="s">
        <v>518</v>
      </c>
      <c r="B167" s="90" t="s">
        <v>547</v>
      </c>
      <c r="C167" s="89" t="s">
        <v>6</v>
      </c>
      <c r="D167" s="88">
        <v>28.16</v>
      </c>
      <c r="E167" s="36"/>
      <c r="F167" s="66"/>
      <c r="G167" s="37">
        <v>0</v>
      </c>
    </row>
    <row r="168" spans="1:7" ht="33.75">
      <c r="A168" s="34" t="s">
        <v>519</v>
      </c>
      <c r="B168" s="90" t="s">
        <v>105</v>
      </c>
      <c r="C168" s="89" t="s">
        <v>6</v>
      </c>
      <c r="D168" s="88">
        <v>15.4</v>
      </c>
      <c r="E168" s="36"/>
      <c r="F168" s="66"/>
      <c r="G168" s="37">
        <v>0</v>
      </c>
    </row>
    <row r="169" spans="1:7" ht="33.75">
      <c r="A169" s="34" t="s">
        <v>520</v>
      </c>
      <c r="B169" s="90" t="s">
        <v>46</v>
      </c>
      <c r="C169" s="89" t="s">
        <v>47</v>
      </c>
      <c r="D169" s="88">
        <v>461.85</v>
      </c>
      <c r="E169" s="36"/>
      <c r="F169" s="66"/>
      <c r="G169" s="37">
        <v>0</v>
      </c>
    </row>
    <row r="170" spans="1:7" ht="22.5">
      <c r="A170" s="34" t="s">
        <v>261</v>
      </c>
      <c r="B170" s="90" t="s">
        <v>62</v>
      </c>
      <c r="C170" s="89" t="s">
        <v>26</v>
      </c>
      <c r="D170" s="88">
        <v>5.74</v>
      </c>
      <c r="E170" s="36"/>
      <c r="F170" s="66"/>
      <c r="G170" s="37">
        <v>0</v>
      </c>
    </row>
    <row r="171" spans="1:7" ht="56.25">
      <c r="A171" s="34" t="s">
        <v>138</v>
      </c>
      <c r="B171" s="90" t="s">
        <v>552</v>
      </c>
      <c r="C171" s="89" t="s">
        <v>22</v>
      </c>
      <c r="D171" s="88">
        <v>8</v>
      </c>
      <c r="E171" s="36"/>
      <c r="F171" s="66"/>
      <c r="G171" s="37">
        <v>0</v>
      </c>
    </row>
    <row r="172" spans="1:7" ht="45">
      <c r="A172" s="34" t="s">
        <v>139</v>
      </c>
      <c r="B172" s="90" t="s">
        <v>551</v>
      </c>
      <c r="C172" s="89" t="s">
        <v>22</v>
      </c>
      <c r="D172" s="88">
        <v>8</v>
      </c>
      <c r="E172" s="36"/>
      <c r="F172" s="66"/>
      <c r="G172" s="37">
        <v>0</v>
      </c>
    </row>
    <row r="173" spans="1:7" ht="22.5">
      <c r="A173" s="34" t="s">
        <v>140</v>
      </c>
      <c r="B173" s="90" t="s">
        <v>63</v>
      </c>
      <c r="C173" s="89" t="s">
        <v>26</v>
      </c>
      <c r="D173" s="88">
        <v>0.06</v>
      </c>
      <c r="E173" s="36"/>
      <c r="F173" s="66"/>
      <c r="G173" s="37">
        <v>0</v>
      </c>
    </row>
    <row r="174" spans="1:7" ht="56.25">
      <c r="A174" s="34" t="s">
        <v>141</v>
      </c>
      <c r="B174" s="90" t="s">
        <v>595</v>
      </c>
      <c r="C174" s="89" t="s">
        <v>6</v>
      </c>
      <c r="D174" s="88">
        <v>33.28</v>
      </c>
      <c r="E174" s="36"/>
      <c r="F174" s="66"/>
      <c r="G174" s="37">
        <v>0</v>
      </c>
    </row>
    <row r="175" spans="1:7" ht="33.75">
      <c r="A175" s="34" t="s">
        <v>142</v>
      </c>
      <c r="B175" s="90" t="s">
        <v>548</v>
      </c>
      <c r="C175" s="89" t="s">
        <v>6</v>
      </c>
      <c r="D175" s="88">
        <v>33.28</v>
      </c>
      <c r="E175" s="36"/>
      <c r="F175" s="66"/>
      <c r="G175" s="37">
        <v>0</v>
      </c>
    </row>
    <row r="176" spans="1:7" ht="45">
      <c r="A176" s="34" t="s">
        <v>143</v>
      </c>
      <c r="B176" s="90" t="s">
        <v>594</v>
      </c>
      <c r="C176" s="89" t="s">
        <v>6</v>
      </c>
      <c r="D176" s="88">
        <v>4.45</v>
      </c>
      <c r="E176" s="36"/>
      <c r="F176" s="66"/>
      <c r="G176" s="37">
        <v>0</v>
      </c>
    </row>
    <row r="177" spans="1:7" ht="56.25">
      <c r="A177" s="34" t="s">
        <v>144</v>
      </c>
      <c r="B177" s="90" t="s">
        <v>553</v>
      </c>
      <c r="C177" s="89" t="s">
        <v>6</v>
      </c>
      <c r="D177" s="88">
        <v>30.78</v>
      </c>
      <c r="E177" s="36"/>
      <c r="F177" s="66"/>
      <c r="G177" s="37">
        <v>0</v>
      </c>
    </row>
    <row r="178" spans="1:7" ht="22.5">
      <c r="A178" s="34" t="s">
        <v>145</v>
      </c>
      <c r="B178" s="90" t="s">
        <v>90</v>
      </c>
      <c r="C178" s="89" t="s">
        <v>26</v>
      </c>
      <c r="D178" s="88">
        <v>4.96</v>
      </c>
      <c r="E178" s="36"/>
      <c r="F178" s="66"/>
      <c r="G178" s="37">
        <v>0</v>
      </c>
    </row>
    <row r="179" spans="1:7" ht="90">
      <c r="A179" s="34" t="s">
        <v>146</v>
      </c>
      <c r="B179" s="90" t="s">
        <v>554</v>
      </c>
      <c r="C179" s="89" t="s">
        <v>6</v>
      </c>
      <c r="D179" s="88">
        <v>8.14</v>
      </c>
      <c r="E179" s="36"/>
      <c r="F179" s="66"/>
      <c r="G179" s="37">
        <v>0</v>
      </c>
    </row>
    <row r="180" spans="1:7" ht="90">
      <c r="A180" s="34" t="s">
        <v>147</v>
      </c>
      <c r="B180" s="90" t="s">
        <v>555</v>
      </c>
      <c r="C180" s="89" t="s">
        <v>6</v>
      </c>
      <c r="D180" s="88">
        <v>32.74</v>
      </c>
      <c r="E180" s="36"/>
      <c r="F180" s="66"/>
      <c r="G180" s="37">
        <v>0</v>
      </c>
    </row>
    <row r="181" spans="1:7" ht="90">
      <c r="A181" s="34" t="s">
        <v>148</v>
      </c>
      <c r="B181" s="90" t="s">
        <v>556</v>
      </c>
      <c r="C181" s="89" t="s">
        <v>6</v>
      </c>
      <c r="D181" s="88">
        <v>2.92</v>
      </c>
      <c r="E181" s="36"/>
      <c r="F181" s="66"/>
      <c r="G181" s="37">
        <v>0</v>
      </c>
    </row>
    <row r="182" spans="1:7" ht="78.75">
      <c r="A182" s="34" t="s">
        <v>149</v>
      </c>
      <c r="B182" s="90" t="s">
        <v>557</v>
      </c>
      <c r="C182" s="89" t="s">
        <v>22</v>
      </c>
      <c r="D182" s="88">
        <v>1</v>
      </c>
      <c r="E182" s="36"/>
      <c r="F182" s="66"/>
      <c r="G182" s="37">
        <v>0</v>
      </c>
    </row>
    <row r="183" spans="1:7" ht="33.75">
      <c r="A183" s="34" t="s">
        <v>150</v>
      </c>
      <c r="B183" s="90" t="s">
        <v>549</v>
      </c>
      <c r="C183" s="89" t="s">
        <v>6</v>
      </c>
      <c r="D183" s="88">
        <v>45.8</v>
      </c>
      <c r="E183" s="36"/>
      <c r="F183" s="66"/>
      <c r="G183" s="37">
        <v>0</v>
      </c>
    </row>
    <row r="184" spans="1:7" ht="33.75">
      <c r="A184" s="34" t="s">
        <v>151</v>
      </c>
      <c r="B184" s="90" t="s">
        <v>98</v>
      </c>
      <c r="C184" s="89" t="s">
        <v>6</v>
      </c>
      <c r="D184" s="88">
        <v>45.8</v>
      </c>
      <c r="E184" s="36"/>
      <c r="F184" s="66"/>
      <c r="G184" s="37">
        <v>0</v>
      </c>
    </row>
    <row r="185" spans="1:7" ht="45">
      <c r="A185" s="34" t="s">
        <v>152</v>
      </c>
      <c r="B185" s="90" t="s">
        <v>91</v>
      </c>
      <c r="C185" s="89" t="s">
        <v>34</v>
      </c>
      <c r="D185" s="88">
        <v>26.18</v>
      </c>
      <c r="E185" s="36"/>
      <c r="F185" s="66"/>
      <c r="G185" s="37">
        <v>0</v>
      </c>
    </row>
    <row r="186" spans="1:7" ht="45">
      <c r="A186" s="34" t="s">
        <v>153</v>
      </c>
      <c r="B186" s="90" t="s">
        <v>550</v>
      </c>
      <c r="C186" s="89" t="s">
        <v>34</v>
      </c>
      <c r="D186" s="88">
        <v>26.18</v>
      </c>
      <c r="E186" s="36"/>
      <c r="F186" s="66"/>
      <c r="G186" s="37">
        <v>0</v>
      </c>
    </row>
    <row r="187" spans="1:7" ht="33.75">
      <c r="A187" s="34" t="s">
        <v>154</v>
      </c>
      <c r="B187" s="90" t="s">
        <v>115</v>
      </c>
      <c r="C187" s="89" t="s">
        <v>22</v>
      </c>
      <c r="D187" s="88">
        <v>1</v>
      </c>
      <c r="E187" s="36"/>
      <c r="F187" s="66"/>
      <c r="G187" s="37">
        <v>0</v>
      </c>
    </row>
    <row r="188" spans="1:7" ht="213.75">
      <c r="A188" s="34" t="s">
        <v>155</v>
      </c>
      <c r="B188" s="90" t="s">
        <v>600</v>
      </c>
      <c r="C188" s="89" t="s">
        <v>22</v>
      </c>
      <c r="D188" s="88">
        <v>1</v>
      </c>
      <c r="E188" s="36"/>
      <c r="F188" s="66"/>
      <c r="G188" s="37">
        <v>0</v>
      </c>
    </row>
    <row r="189" spans="1:7" s="2" customFormat="1" ht="13.5" customHeight="1">
      <c r="A189" s="31" t="s">
        <v>89</v>
      </c>
      <c r="B189" s="57" t="s">
        <v>434</v>
      </c>
      <c r="C189" s="32"/>
      <c r="D189" s="32"/>
      <c r="E189" s="32"/>
      <c r="F189" s="32"/>
      <c r="G189" s="33">
        <v>0</v>
      </c>
    </row>
    <row r="190" spans="1:7" ht="33.75">
      <c r="A190" s="34" t="s">
        <v>156</v>
      </c>
      <c r="B190" s="85" t="s">
        <v>39</v>
      </c>
      <c r="C190" s="86" t="s">
        <v>6</v>
      </c>
      <c r="D190" s="87">
        <v>244.98</v>
      </c>
      <c r="E190" s="36"/>
      <c r="F190" s="66"/>
      <c r="G190" s="37">
        <v>0</v>
      </c>
    </row>
    <row r="191" spans="1:7" ht="45">
      <c r="A191" s="34" t="s">
        <v>157</v>
      </c>
      <c r="B191" s="85" t="s">
        <v>37</v>
      </c>
      <c r="C191" s="86" t="s">
        <v>26</v>
      </c>
      <c r="D191" s="87">
        <v>11.02</v>
      </c>
      <c r="E191" s="36"/>
      <c r="F191" s="66"/>
      <c r="G191" s="37">
        <v>0</v>
      </c>
    </row>
    <row r="192" spans="1:7" ht="45">
      <c r="A192" s="34" t="s">
        <v>158</v>
      </c>
      <c r="B192" s="85" t="s">
        <v>38</v>
      </c>
      <c r="C192" s="86" t="s">
        <v>6</v>
      </c>
      <c r="D192" s="87">
        <v>171.49</v>
      </c>
      <c r="E192" s="36"/>
      <c r="F192" s="66"/>
      <c r="G192" s="37">
        <v>0</v>
      </c>
    </row>
    <row r="193" spans="1:7" ht="45">
      <c r="A193" s="34" t="s">
        <v>159</v>
      </c>
      <c r="B193" s="85" t="s">
        <v>41</v>
      </c>
      <c r="C193" s="86" t="s">
        <v>26</v>
      </c>
      <c r="D193" s="87">
        <v>6.61</v>
      </c>
      <c r="E193" s="36"/>
      <c r="F193" s="66"/>
      <c r="G193" s="37">
        <v>0</v>
      </c>
    </row>
    <row r="194" spans="1:7" ht="56.25">
      <c r="A194" s="34" t="s">
        <v>160</v>
      </c>
      <c r="B194" s="85" t="s">
        <v>42</v>
      </c>
      <c r="C194" s="86" t="s">
        <v>26</v>
      </c>
      <c r="D194" s="87">
        <v>4.41</v>
      </c>
      <c r="E194" s="36"/>
      <c r="F194" s="66"/>
      <c r="G194" s="37">
        <v>0</v>
      </c>
    </row>
    <row r="195" spans="1:7" ht="45">
      <c r="A195" s="34" t="s">
        <v>161</v>
      </c>
      <c r="B195" s="85" t="s">
        <v>93</v>
      </c>
      <c r="C195" s="86" t="s">
        <v>34</v>
      </c>
      <c r="D195" s="87">
        <v>89.12</v>
      </c>
      <c r="E195" s="36"/>
      <c r="F195" s="66"/>
      <c r="G195" s="37">
        <v>0</v>
      </c>
    </row>
    <row r="196" spans="1:7" ht="33.75">
      <c r="A196" s="34" t="s">
        <v>162</v>
      </c>
      <c r="B196" s="85" t="s">
        <v>94</v>
      </c>
      <c r="C196" s="86" t="s">
        <v>34</v>
      </c>
      <c r="D196" s="87">
        <v>15.73</v>
      </c>
      <c r="E196" s="36"/>
      <c r="F196" s="66"/>
      <c r="G196" s="37">
        <v>0</v>
      </c>
    </row>
    <row r="197" spans="1:7" ht="45">
      <c r="A197" s="34" t="s">
        <v>163</v>
      </c>
      <c r="B197" s="85" t="s">
        <v>95</v>
      </c>
      <c r="C197" s="86" t="s">
        <v>34</v>
      </c>
      <c r="D197" s="87">
        <v>12.4</v>
      </c>
      <c r="E197" s="36"/>
      <c r="F197" s="66"/>
      <c r="G197" s="37">
        <v>0</v>
      </c>
    </row>
    <row r="198" spans="1:7" ht="53.25" customHeight="1">
      <c r="A198" s="34" t="s">
        <v>164</v>
      </c>
      <c r="B198" s="85" t="s">
        <v>96</v>
      </c>
      <c r="C198" s="86" t="s">
        <v>6</v>
      </c>
      <c r="D198" s="87">
        <v>41.94</v>
      </c>
      <c r="E198" s="36"/>
      <c r="F198" s="66"/>
      <c r="G198" s="37">
        <v>0</v>
      </c>
    </row>
    <row r="199" spans="1:7" ht="42.75" customHeight="1">
      <c r="A199" s="34" t="s">
        <v>165</v>
      </c>
      <c r="B199" s="85" t="s">
        <v>97</v>
      </c>
      <c r="C199" s="86" t="s">
        <v>6</v>
      </c>
      <c r="D199" s="87">
        <v>203.04</v>
      </c>
      <c r="E199" s="36"/>
      <c r="F199" s="66"/>
      <c r="G199" s="37">
        <v>0</v>
      </c>
    </row>
    <row r="200" spans="1:7" ht="33.75">
      <c r="A200" s="34" t="s">
        <v>166</v>
      </c>
      <c r="B200" s="85" t="s">
        <v>98</v>
      </c>
      <c r="C200" s="86" t="s">
        <v>6</v>
      </c>
      <c r="D200" s="87">
        <v>36.75</v>
      </c>
      <c r="E200" s="36"/>
      <c r="F200" s="66"/>
      <c r="G200" s="37">
        <v>0</v>
      </c>
    </row>
    <row r="201" spans="1:7" ht="22.5">
      <c r="A201" s="34" t="s">
        <v>167</v>
      </c>
      <c r="B201" s="85" t="s">
        <v>99</v>
      </c>
      <c r="C201" s="86" t="s">
        <v>34</v>
      </c>
      <c r="D201" s="87">
        <v>128.24</v>
      </c>
      <c r="E201" s="36"/>
      <c r="F201" s="66"/>
      <c r="G201" s="37">
        <v>0</v>
      </c>
    </row>
    <row r="202" spans="1:7" ht="100.5" customHeight="1">
      <c r="A202" s="34" t="s">
        <v>168</v>
      </c>
      <c r="B202" s="85" t="s">
        <v>100</v>
      </c>
      <c r="C202" s="86" t="s">
        <v>22</v>
      </c>
      <c r="D202" s="87">
        <v>6</v>
      </c>
      <c r="E202" s="36"/>
      <c r="F202" s="66"/>
      <c r="G202" s="37">
        <v>0</v>
      </c>
    </row>
    <row r="203" spans="1:7" ht="90">
      <c r="A203" s="34" t="s">
        <v>169</v>
      </c>
      <c r="B203" s="85" t="s">
        <v>101</v>
      </c>
      <c r="C203" s="86" t="s">
        <v>22</v>
      </c>
      <c r="D203" s="87">
        <v>42</v>
      </c>
      <c r="E203" s="36"/>
      <c r="F203" s="66"/>
      <c r="G203" s="37">
        <v>0</v>
      </c>
    </row>
    <row r="204" spans="1:7" ht="76.5" customHeight="1">
      <c r="A204" s="34" t="s">
        <v>170</v>
      </c>
      <c r="B204" s="85" t="s">
        <v>102</v>
      </c>
      <c r="C204" s="86" t="s">
        <v>22</v>
      </c>
      <c r="D204" s="87">
        <v>2</v>
      </c>
      <c r="E204" s="36"/>
      <c r="F204" s="66"/>
      <c r="G204" s="37">
        <v>0</v>
      </c>
    </row>
    <row r="205" spans="1:7" ht="56.25">
      <c r="A205" s="34" t="s">
        <v>171</v>
      </c>
      <c r="B205" s="85" t="s">
        <v>435</v>
      </c>
      <c r="C205" s="86" t="s">
        <v>6</v>
      </c>
      <c r="D205" s="87">
        <v>2.42</v>
      </c>
      <c r="E205" s="36"/>
      <c r="F205" s="66"/>
      <c r="G205" s="37">
        <v>0</v>
      </c>
    </row>
    <row r="206" spans="1:7" ht="67.5">
      <c r="A206" s="34" t="s">
        <v>521</v>
      </c>
      <c r="B206" s="85" t="s">
        <v>436</v>
      </c>
      <c r="C206" s="86" t="s">
        <v>6</v>
      </c>
      <c r="D206" s="87">
        <v>16.8</v>
      </c>
      <c r="E206" s="36"/>
      <c r="F206" s="66"/>
      <c r="G206" s="37">
        <v>0</v>
      </c>
    </row>
    <row r="207" spans="1:7" ht="56.25">
      <c r="A207" s="34" t="s">
        <v>522</v>
      </c>
      <c r="B207" s="85" t="s">
        <v>437</v>
      </c>
      <c r="C207" s="86" t="s">
        <v>34</v>
      </c>
      <c r="D207" s="87">
        <v>77.930000000000007</v>
      </c>
      <c r="E207" s="36"/>
      <c r="F207" s="66"/>
      <c r="G207" s="37">
        <v>0</v>
      </c>
    </row>
    <row r="208" spans="1:7" ht="56.25">
      <c r="A208" s="34" t="s">
        <v>523</v>
      </c>
      <c r="B208" s="85" t="s">
        <v>438</v>
      </c>
      <c r="C208" s="86" t="s">
        <v>34</v>
      </c>
      <c r="D208" s="87">
        <v>96.05</v>
      </c>
      <c r="E208" s="36"/>
      <c r="F208" s="66"/>
      <c r="G208" s="37">
        <v>0</v>
      </c>
    </row>
    <row r="209" spans="1:7" ht="56.25">
      <c r="A209" s="34" t="s">
        <v>524</v>
      </c>
      <c r="B209" s="85" t="s">
        <v>439</v>
      </c>
      <c r="C209" s="86" t="s">
        <v>22</v>
      </c>
      <c r="D209" s="87">
        <v>2</v>
      </c>
      <c r="E209" s="36"/>
      <c r="F209" s="66"/>
      <c r="G209" s="37">
        <v>0</v>
      </c>
    </row>
    <row r="210" spans="1:7" s="2" customFormat="1" ht="13.5" customHeight="1">
      <c r="A210" s="31" t="s">
        <v>92</v>
      </c>
      <c r="B210" s="32" t="s">
        <v>51</v>
      </c>
      <c r="C210" s="32"/>
      <c r="D210" s="32"/>
      <c r="E210" s="32"/>
      <c r="F210" s="32"/>
      <c r="G210" s="33">
        <v>0</v>
      </c>
    </row>
    <row r="211" spans="1:7" ht="45">
      <c r="A211" s="34" t="s">
        <v>525</v>
      </c>
      <c r="B211" s="85" t="s">
        <v>52</v>
      </c>
      <c r="C211" s="86" t="s">
        <v>6</v>
      </c>
      <c r="D211" s="87">
        <v>618.4</v>
      </c>
      <c r="E211" s="36"/>
      <c r="F211" s="66"/>
      <c r="G211" s="37">
        <v>0</v>
      </c>
    </row>
    <row r="212" spans="1:7" ht="56.25">
      <c r="A212" s="34" t="s">
        <v>526</v>
      </c>
      <c r="B212" s="85" t="s">
        <v>53</v>
      </c>
      <c r="C212" s="86" t="s">
        <v>6</v>
      </c>
      <c r="D212" s="87">
        <v>371.04</v>
      </c>
      <c r="E212" s="36"/>
      <c r="F212" s="66"/>
      <c r="G212" s="37">
        <v>0</v>
      </c>
    </row>
    <row r="213" spans="1:7" ht="56.25">
      <c r="A213" s="34" t="s">
        <v>527</v>
      </c>
      <c r="B213" s="85" t="s">
        <v>54</v>
      </c>
      <c r="C213" s="86" t="s">
        <v>6</v>
      </c>
      <c r="D213" s="87">
        <v>247.36</v>
      </c>
      <c r="E213" s="36"/>
      <c r="F213" s="66"/>
      <c r="G213" s="37">
        <v>0</v>
      </c>
    </row>
    <row r="214" spans="1:7" ht="33.75">
      <c r="A214" s="34" t="s">
        <v>528</v>
      </c>
      <c r="B214" s="85" t="s">
        <v>55</v>
      </c>
      <c r="C214" s="86" t="s">
        <v>34</v>
      </c>
      <c r="D214" s="87">
        <v>153.68</v>
      </c>
      <c r="E214" s="36"/>
      <c r="F214" s="66"/>
      <c r="G214" s="37">
        <v>0</v>
      </c>
    </row>
    <row r="215" spans="1:7" ht="45">
      <c r="A215" s="34" t="s">
        <v>529</v>
      </c>
      <c r="B215" s="85" t="s">
        <v>56</v>
      </c>
      <c r="C215" s="86" t="s">
        <v>34</v>
      </c>
      <c r="D215" s="87">
        <v>20</v>
      </c>
      <c r="E215" s="36"/>
      <c r="F215" s="66"/>
      <c r="G215" s="37">
        <v>0</v>
      </c>
    </row>
    <row r="216" spans="1:7" ht="33.75">
      <c r="A216" s="34" t="s">
        <v>530</v>
      </c>
      <c r="B216" s="85" t="s">
        <v>57</v>
      </c>
      <c r="C216" s="86" t="s">
        <v>6</v>
      </c>
      <c r="D216" s="87">
        <v>618.4</v>
      </c>
      <c r="E216" s="36"/>
      <c r="F216" s="66"/>
      <c r="G216" s="37">
        <v>0</v>
      </c>
    </row>
    <row r="217" spans="1:7" s="2" customFormat="1" ht="13.5" customHeight="1">
      <c r="A217" s="31" t="s">
        <v>103</v>
      </c>
      <c r="B217" s="32" t="s">
        <v>104</v>
      </c>
      <c r="C217" s="32"/>
      <c r="D217" s="32"/>
      <c r="E217" s="32"/>
      <c r="F217" s="32"/>
      <c r="G217" s="33">
        <v>0</v>
      </c>
    </row>
    <row r="218" spans="1:7" s="58" customFormat="1" ht="12.75">
      <c r="A218" s="59" t="s">
        <v>531</v>
      </c>
      <c r="B218" s="60" t="s">
        <v>127</v>
      </c>
      <c r="C218" s="61"/>
      <c r="D218" s="62"/>
      <c r="E218" s="63"/>
      <c r="F218" s="64"/>
      <c r="G218" s="63">
        <v>0</v>
      </c>
    </row>
    <row r="219" spans="1:7" ht="22.5">
      <c r="A219" s="34" t="s">
        <v>172</v>
      </c>
      <c r="B219" s="85" t="s">
        <v>447</v>
      </c>
      <c r="C219" s="86" t="s">
        <v>34</v>
      </c>
      <c r="D219" s="87">
        <v>173.8</v>
      </c>
      <c r="E219" s="36"/>
      <c r="F219" s="66"/>
      <c r="G219" s="37">
        <v>0</v>
      </c>
    </row>
    <row r="220" spans="1:7" ht="45">
      <c r="A220" s="34" t="s">
        <v>173</v>
      </c>
      <c r="B220" s="85" t="s">
        <v>40</v>
      </c>
      <c r="C220" s="86" t="s">
        <v>26</v>
      </c>
      <c r="D220" s="87">
        <v>27.8</v>
      </c>
      <c r="E220" s="36"/>
      <c r="F220" s="66"/>
      <c r="G220" s="37">
        <v>0</v>
      </c>
    </row>
    <row r="221" spans="1:7" ht="45">
      <c r="A221" s="34" t="s">
        <v>174</v>
      </c>
      <c r="B221" s="85" t="s">
        <v>41</v>
      </c>
      <c r="C221" s="86" t="s">
        <v>26</v>
      </c>
      <c r="D221" s="87">
        <v>27.8</v>
      </c>
      <c r="E221" s="36"/>
      <c r="F221" s="66"/>
      <c r="G221" s="37">
        <v>0</v>
      </c>
    </row>
    <row r="222" spans="1:7" ht="33.75">
      <c r="A222" s="34" t="s">
        <v>175</v>
      </c>
      <c r="B222" s="85" t="s">
        <v>457</v>
      </c>
      <c r="C222" s="86" t="s">
        <v>34</v>
      </c>
      <c r="D222" s="87">
        <v>28</v>
      </c>
      <c r="E222" s="36"/>
      <c r="F222" s="66"/>
      <c r="G222" s="37">
        <v>0</v>
      </c>
    </row>
    <row r="223" spans="1:7" ht="33.75">
      <c r="A223" s="34" t="s">
        <v>176</v>
      </c>
      <c r="B223" s="85" t="s">
        <v>462</v>
      </c>
      <c r="C223" s="86" t="s">
        <v>34</v>
      </c>
      <c r="D223" s="87">
        <v>2.4</v>
      </c>
      <c r="E223" s="36"/>
      <c r="F223" s="66"/>
      <c r="G223" s="37">
        <v>0</v>
      </c>
    </row>
    <row r="224" spans="1:7" ht="22.5">
      <c r="A224" s="34" t="s">
        <v>177</v>
      </c>
      <c r="B224" s="85" t="s">
        <v>459</v>
      </c>
      <c r="C224" s="86" t="s">
        <v>34</v>
      </c>
      <c r="D224" s="87">
        <v>145.80000000000001</v>
      </c>
      <c r="E224" s="36"/>
      <c r="F224" s="66"/>
      <c r="G224" s="37">
        <v>0</v>
      </c>
    </row>
    <row r="225" spans="1:7" ht="33.75">
      <c r="A225" s="34" t="s">
        <v>178</v>
      </c>
      <c r="B225" s="85" t="s">
        <v>458</v>
      </c>
      <c r="C225" s="86" t="s">
        <v>22</v>
      </c>
      <c r="D225" s="87">
        <v>1</v>
      </c>
      <c r="E225" s="36"/>
      <c r="F225" s="66"/>
      <c r="G225" s="37">
        <v>0</v>
      </c>
    </row>
    <row r="226" spans="1:7" ht="33.75">
      <c r="A226" s="34" t="s">
        <v>179</v>
      </c>
      <c r="B226" s="85" t="s">
        <v>461</v>
      </c>
      <c r="C226" s="86" t="s">
        <v>22</v>
      </c>
      <c r="D226" s="87">
        <v>8</v>
      </c>
      <c r="E226" s="36"/>
      <c r="F226" s="66"/>
      <c r="G226" s="37">
        <v>0</v>
      </c>
    </row>
    <row r="227" spans="1:7" ht="33.75">
      <c r="A227" s="34" t="s">
        <v>180</v>
      </c>
      <c r="B227" s="85" t="s">
        <v>460</v>
      </c>
      <c r="C227" s="86" t="s">
        <v>22</v>
      </c>
      <c r="D227" s="87">
        <v>1</v>
      </c>
      <c r="E227" s="36"/>
      <c r="F227" s="66"/>
      <c r="G227" s="37">
        <v>0</v>
      </c>
    </row>
    <row r="228" spans="1:7" ht="33.75">
      <c r="A228" s="34" t="s">
        <v>181</v>
      </c>
      <c r="B228" s="85" t="s">
        <v>463</v>
      </c>
      <c r="C228" s="86" t="s">
        <v>22</v>
      </c>
      <c r="D228" s="87">
        <v>1</v>
      </c>
      <c r="E228" s="36"/>
      <c r="F228" s="66"/>
      <c r="G228" s="37">
        <v>0</v>
      </c>
    </row>
    <row r="229" spans="1:7" ht="33.75">
      <c r="A229" s="34" t="s">
        <v>182</v>
      </c>
      <c r="B229" s="85" t="s">
        <v>464</v>
      </c>
      <c r="C229" s="86" t="s">
        <v>22</v>
      </c>
      <c r="D229" s="87">
        <v>8</v>
      </c>
      <c r="E229" s="36"/>
      <c r="F229" s="66"/>
      <c r="G229" s="37">
        <v>0</v>
      </c>
    </row>
    <row r="230" spans="1:7" ht="22.5">
      <c r="A230" s="34" t="s">
        <v>534</v>
      </c>
      <c r="B230" s="85" t="s">
        <v>124</v>
      </c>
      <c r="C230" s="86" t="s">
        <v>22</v>
      </c>
      <c r="D230" s="87">
        <v>1</v>
      </c>
      <c r="E230" s="36"/>
      <c r="F230" s="66"/>
      <c r="G230" s="37">
        <v>0</v>
      </c>
    </row>
    <row r="231" spans="1:7" ht="22.5">
      <c r="A231" s="34" t="s">
        <v>535</v>
      </c>
      <c r="B231" s="85" t="s">
        <v>465</v>
      </c>
      <c r="C231" s="86" t="s">
        <v>22</v>
      </c>
      <c r="D231" s="87">
        <v>8</v>
      </c>
      <c r="E231" s="36"/>
      <c r="F231" s="66"/>
      <c r="G231" s="37">
        <v>0</v>
      </c>
    </row>
    <row r="232" spans="1:7" ht="146.25">
      <c r="A232" s="34" t="s">
        <v>536</v>
      </c>
      <c r="B232" s="85" t="s">
        <v>466</v>
      </c>
      <c r="C232" s="86" t="s">
        <v>22</v>
      </c>
      <c r="D232" s="87">
        <v>8</v>
      </c>
      <c r="E232" s="36"/>
      <c r="F232" s="66"/>
      <c r="G232" s="37">
        <v>0</v>
      </c>
    </row>
    <row r="233" spans="1:7" ht="22.5">
      <c r="A233" s="34" t="s">
        <v>537</v>
      </c>
      <c r="B233" s="85" t="s">
        <v>125</v>
      </c>
      <c r="C233" s="86" t="s">
        <v>22</v>
      </c>
      <c r="D233" s="87">
        <v>1</v>
      </c>
      <c r="E233" s="36"/>
      <c r="F233" s="66"/>
      <c r="G233" s="37">
        <v>0</v>
      </c>
    </row>
    <row r="234" spans="1:7" ht="22.5">
      <c r="A234" s="34" t="s">
        <v>538</v>
      </c>
      <c r="B234" s="85" t="s">
        <v>126</v>
      </c>
      <c r="C234" s="86" t="s">
        <v>22</v>
      </c>
      <c r="D234" s="87">
        <v>1</v>
      </c>
      <c r="E234" s="36"/>
      <c r="F234" s="66"/>
      <c r="G234" s="37">
        <v>0</v>
      </c>
    </row>
    <row r="235" spans="1:7" ht="22.5">
      <c r="A235" s="34" t="s">
        <v>539</v>
      </c>
      <c r="B235" s="85" t="s">
        <v>448</v>
      </c>
      <c r="C235" s="86" t="s">
        <v>22</v>
      </c>
      <c r="D235" s="87">
        <v>1</v>
      </c>
      <c r="E235" s="36"/>
      <c r="F235" s="66"/>
      <c r="G235" s="37">
        <v>0</v>
      </c>
    </row>
    <row r="236" spans="1:7" ht="22.5">
      <c r="A236" s="34" t="s">
        <v>183</v>
      </c>
      <c r="B236" s="85" t="s">
        <v>449</v>
      </c>
      <c r="C236" s="86" t="s">
        <v>22</v>
      </c>
      <c r="D236" s="87">
        <v>1</v>
      </c>
      <c r="E236" s="36"/>
      <c r="F236" s="66"/>
      <c r="G236" s="37">
        <v>0</v>
      </c>
    </row>
    <row r="237" spans="1:7" ht="22.5">
      <c r="A237" s="34" t="s">
        <v>184</v>
      </c>
      <c r="B237" s="85" t="s">
        <v>450</v>
      </c>
      <c r="C237" s="86" t="s">
        <v>22</v>
      </c>
      <c r="D237" s="87">
        <v>1</v>
      </c>
      <c r="E237" s="36"/>
      <c r="F237" s="83"/>
      <c r="G237" s="37">
        <v>0</v>
      </c>
    </row>
    <row r="238" spans="1:7" ht="22.5">
      <c r="A238" s="34" t="s">
        <v>185</v>
      </c>
      <c r="B238" s="85" t="s">
        <v>451</v>
      </c>
      <c r="C238" s="86" t="s">
        <v>22</v>
      </c>
      <c r="D238" s="87">
        <v>1</v>
      </c>
      <c r="E238" s="36"/>
      <c r="F238" s="83"/>
      <c r="G238" s="37">
        <v>0</v>
      </c>
    </row>
    <row r="239" spans="1:7" ht="22.5">
      <c r="A239" s="34" t="s">
        <v>186</v>
      </c>
      <c r="B239" s="85" t="s">
        <v>452</v>
      </c>
      <c r="C239" s="86" t="s">
        <v>34</v>
      </c>
      <c r="D239" s="87">
        <v>28.4</v>
      </c>
      <c r="E239" s="36"/>
      <c r="F239" s="83"/>
      <c r="G239" s="37">
        <v>0</v>
      </c>
    </row>
    <row r="240" spans="1:7" ht="22.5">
      <c r="A240" s="34" t="s">
        <v>187</v>
      </c>
      <c r="B240" s="85" t="s">
        <v>453</v>
      </c>
      <c r="C240" s="86" t="s">
        <v>22</v>
      </c>
      <c r="D240" s="87">
        <v>1</v>
      </c>
      <c r="E240" s="36"/>
      <c r="F240" s="83"/>
      <c r="G240" s="37">
        <v>0</v>
      </c>
    </row>
    <row r="241" spans="1:7" ht="22.5">
      <c r="A241" s="34" t="s">
        <v>188</v>
      </c>
      <c r="B241" s="85" t="s">
        <v>454</v>
      </c>
      <c r="C241" s="86" t="s">
        <v>22</v>
      </c>
      <c r="D241" s="87">
        <v>1</v>
      </c>
      <c r="E241" s="36"/>
      <c r="F241" s="66"/>
      <c r="G241" s="37">
        <v>0</v>
      </c>
    </row>
    <row r="242" spans="1:7" ht="22.5">
      <c r="A242" s="34" t="s">
        <v>189</v>
      </c>
      <c r="B242" s="85" t="s">
        <v>455</v>
      </c>
      <c r="C242" s="86" t="s">
        <v>22</v>
      </c>
      <c r="D242" s="87">
        <v>1</v>
      </c>
      <c r="E242" s="36"/>
      <c r="F242" s="66"/>
      <c r="G242" s="37">
        <v>0</v>
      </c>
    </row>
    <row r="243" spans="1:7" ht="97.5" customHeight="1">
      <c r="A243" s="34" t="s">
        <v>190</v>
      </c>
      <c r="B243" s="85" t="s">
        <v>456</v>
      </c>
      <c r="C243" s="86" t="s">
        <v>22</v>
      </c>
      <c r="D243" s="87">
        <v>1</v>
      </c>
      <c r="E243" s="36"/>
      <c r="F243" s="66"/>
      <c r="G243" s="37">
        <v>0</v>
      </c>
    </row>
    <row r="244" spans="1:7" s="58" customFormat="1" ht="12.75">
      <c r="A244" s="59" t="s">
        <v>532</v>
      </c>
      <c r="B244" s="60" t="s">
        <v>128</v>
      </c>
      <c r="C244" s="61"/>
      <c r="D244" s="62"/>
      <c r="E244" s="63"/>
      <c r="F244" s="64"/>
      <c r="G244" s="63">
        <v>0</v>
      </c>
    </row>
    <row r="245" spans="1:7" ht="33.75">
      <c r="A245" s="34" t="s">
        <v>191</v>
      </c>
      <c r="B245" s="85" t="s">
        <v>36</v>
      </c>
      <c r="C245" s="86" t="s">
        <v>6</v>
      </c>
      <c r="D245" s="87">
        <v>14.26</v>
      </c>
      <c r="E245" s="36"/>
      <c r="F245" s="66"/>
      <c r="G245" s="37">
        <v>0</v>
      </c>
    </row>
    <row r="246" spans="1:7" ht="56.25">
      <c r="A246" s="34" t="s">
        <v>192</v>
      </c>
      <c r="B246" s="85" t="s">
        <v>468</v>
      </c>
      <c r="C246" s="86" t="s">
        <v>22</v>
      </c>
      <c r="D246" s="87">
        <v>4</v>
      </c>
      <c r="E246" s="36"/>
      <c r="F246" s="66"/>
      <c r="G246" s="37">
        <v>0</v>
      </c>
    </row>
    <row r="247" spans="1:7" ht="33.75">
      <c r="A247" s="34" t="s">
        <v>193</v>
      </c>
      <c r="B247" s="85" t="s">
        <v>248</v>
      </c>
      <c r="C247" s="86" t="s">
        <v>6</v>
      </c>
      <c r="D247" s="87">
        <v>12.11</v>
      </c>
      <c r="E247" s="36"/>
      <c r="F247" s="66"/>
      <c r="G247" s="37">
        <v>0</v>
      </c>
    </row>
    <row r="248" spans="1:7" ht="56.25">
      <c r="A248" s="34" t="s">
        <v>194</v>
      </c>
      <c r="B248" s="85" t="s">
        <v>597</v>
      </c>
      <c r="C248" s="86" t="s">
        <v>6</v>
      </c>
      <c r="D248" s="87">
        <v>56.88</v>
      </c>
      <c r="E248" s="36"/>
      <c r="F248" s="66"/>
      <c r="G248" s="37">
        <v>0</v>
      </c>
    </row>
    <row r="249" spans="1:7" ht="33.75">
      <c r="A249" s="34" t="s">
        <v>195</v>
      </c>
      <c r="B249" s="85" t="s">
        <v>105</v>
      </c>
      <c r="C249" s="86" t="s">
        <v>6</v>
      </c>
      <c r="D249" s="87">
        <v>15.68</v>
      </c>
      <c r="E249" s="36"/>
      <c r="F249" s="66"/>
      <c r="G249" s="37">
        <v>0</v>
      </c>
    </row>
    <row r="250" spans="1:7" ht="33.75">
      <c r="A250" s="34" t="s">
        <v>196</v>
      </c>
      <c r="B250" s="85" t="s">
        <v>598</v>
      </c>
      <c r="C250" s="86" t="s">
        <v>6</v>
      </c>
      <c r="D250" s="87">
        <v>14.26</v>
      </c>
      <c r="E250" s="36"/>
      <c r="F250" s="66"/>
      <c r="G250" s="37">
        <v>0</v>
      </c>
    </row>
    <row r="251" spans="1:7" ht="33.75">
      <c r="A251" s="34" t="s">
        <v>197</v>
      </c>
      <c r="B251" s="85" t="s">
        <v>46</v>
      </c>
      <c r="C251" s="86" t="s">
        <v>47</v>
      </c>
      <c r="D251" s="87">
        <v>613.12</v>
      </c>
      <c r="E251" s="36"/>
      <c r="F251" s="66"/>
      <c r="G251" s="37">
        <v>0</v>
      </c>
    </row>
    <row r="252" spans="1:7" ht="22.5">
      <c r="A252" s="34" t="s">
        <v>198</v>
      </c>
      <c r="B252" s="85" t="s">
        <v>61</v>
      </c>
      <c r="C252" s="86" t="s">
        <v>26</v>
      </c>
      <c r="D252" s="87">
        <v>2.44</v>
      </c>
      <c r="E252" s="36"/>
      <c r="F252" s="66"/>
      <c r="G252" s="37">
        <v>0</v>
      </c>
    </row>
    <row r="253" spans="1:7" ht="33.75">
      <c r="A253" s="34" t="s">
        <v>199</v>
      </c>
      <c r="B253" s="85" t="s">
        <v>129</v>
      </c>
      <c r="C253" s="86" t="s">
        <v>26</v>
      </c>
      <c r="D253" s="87">
        <v>1.79</v>
      </c>
      <c r="E253" s="36"/>
      <c r="F253" s="66"/>
      <c r="G253" s="37">
        <v>0</v>
      </c>
    </row>
    <row r="254" spans="1:7" ht="56.25">
      <c r="A254" s="34" t="s">
        <v>200</v>
      </c>
      <c r="B254" s="85" t="s">
        <v>136</v>
      </c>
      <c r="C254" s="86" t="s">
        <v>26</v>
      </c>
      <c r="D254" s="87">
        <v>5.35</v>
      </c>
      <c r="E254" s="36"/>
      <c r="F254" s="66"/>
      <c r="G254" s="37">
        <v>0</v>
      </c>
    </row>
    <row r="255" spans="1:7" ht="33.75">
      <c r="A255" s="34" t="s">
        <v>201</v>
      </c>
      <c r="B255" s="85" t="s">
        <v>249</v>
      </c>
      <c r="C255" s="86" t="s">
        <v>22</v>
      </c>
      <c r="D255" s="87">
        <v>1</v>
      </c>
      <c r="E255" s="36"/>
      <c r="F255" s="66"/>
      <c r="G255" s="37">
        <v>0</v>
      </c>
    </row>
    <row r="256" spans="1:7" ht="45">
      <c r="A256" s="34" t="s">
        <v>202</v>
      </c>
      <c r="B256" s="85" t="s">
        <v>469</v>
      </c>
      <c r="C256" s="86" t="s">
        <v>22</v>
      </c>
      <c r="D256" s="87">
        <v>1</v>
      </c>
      <c r="E256" s="36"/>
      <c r="F256" s="66"/>
      <c r="G256" s="37">
        <v>0</v>
      </c>
    </row>
    <row r="257" spans="1:7" ht="78.75">
      <c r="A257" s="34" t="s">
        <v>410</v>
      </c>
      <c r="B257" s="85" t="s">
        <v>467</v>
      </c>
      <c r="C257" s="86" t="s">
        <v>22</v>
      </c>
      <c r="D257" s="87">
        <v>1</v>
      </c>
      <c r="E257" s="36"/>
      <c r="F257" s="66"/>
      <c r="G257" s="37">
        <v>0</v>
      </c>
    </row>
    <row r="258" spans="1:7" s="65" customFormat="1" ht="12.75">
      <c r="A258" s="59" t="s">
        <v>533</v>
      </c>
      <c r="B258" s="60" t="s">
        <v>137</v>
      </c>
      <c r="C258" s="61"/>
      <c r="D258" s="62"/>
      <c r="E258" s="63"/>
      <c r="F258" s="64"/>
      <c r="G258" s="63">
        <v>0</v>
      </c>
    </row>
    <row r="259" spans="1:7" ht="33.75">
      <c r="A259" s="34" t="s">
        <v>411</v>
      </c>
      <c r="B259" s="85" t="s">
        <v>36</v>
      </c>
      <c r="C259" s="86" t="s">
        <v>6</v>
      </c>
      <c r="D259" s="87">
        <v>3.4</v>
      </c>
      <c r="E259" s="36"/>
      <c r="F259" s="66"/>
      <c r="G259" s="37">
        <v>0</v>
      </c>
    </row>
    <row r="260" spans="1:7" ht="33.75">
      <c r="A260" s="34" t="s">
        <v>412</v>
      </c>
      <c r="B260" s="85" t="s">
        <v>43</v>
      </c>
      <c r="C260" s="86" t="s">
        <v>6</v>
      </c>
      <c r="D260" s="87">
        <v>3.4</v>
      </c>
      <c r="E260" s="36"/>
      <c r="F260" s="66"/>
      <c r="G260" s="37">
        <v>0</v>
      </c>
    </row>
    <row r="261" spans="1:7" ht="33.75">
      <c r="A261" s="34" t="s">
        <v>413</v>
      </c>
      <c r="B261" s="85" t="s">
        <v>130</v>
      </c>
      <c r="C261" s="86" t="s">
        <v>6</v>
      </c>
      <c r="D261" s="87">
        <v>1.63</v>
      </c>
      <c r="E261" s="36"/>
      <c r="F261" s="66"/>
      <c r="G261" s="37">
        <v>0</v>
      </c>
    </row>
    <row r="262" spans="1:7" ht="33.75">
      <c r="A262" s="34" t="s">
        <v>414</v>
      </c>
      <c r="B262" s="85" t="s">
        <v>131</v>
      </c>
      <c r="C262" s="86" t="s">
        <v>6</v>
      </c>
      <c r="D262" s="87">
        <v>21.5</v>
      </c>
      <c r="E262" s="36"/>
      <c r="F262" s="66"/>
      <c r="G262" s="37">
        <v>0</v>
      </c>
    </row>
    <row r="263" spans="1:7" ht="33.75">
      <c r="A263" s="34" t="s">
        <v>415</v>
      </c>
      <c r="B263" s="85" t="s">
        <v>132</v>
      </c>
      <c r="C263" s="86" t="s">
        <v>6</v>
      </c>
      <c r="D263" s="87">
        <v>1.4</v>
      </c>
      <c r="E263" s="36"/>
      <c r="F263" s="66"/>
      <c r="G263" s="37">
        <v>0</v>
      </c>
    </row>
    <row r="264" spans="1:7" ht="33.75">
      <c r="A264" s="34" t="s">
        <v>203</v>
      </c>
      <c r="B264" s="85" t="s">
        <v>46</v>
      </c>
      <c r="C264" s="86" t="s">
        <v>47</v>
      </c>
      <c r="D264" s="87">
        <v>279.68</v>
      </c>
      <c r="E264" s="36"/>
      <c r="F264" s="66"/>
      <c r="G264" s="37">
        <v>0</v>
      </c>
    </row>
    <row r="265" spans="1:7" ht="22.5">
      <c r="A265" s="34" t="s">
        <v>204</v>
      </c>
      <c r="B265" s="85" t="s">
        <v>62</v>
      </c>
      <c r="C265" s="86" t="s">
        <v>26</v>
      </c>
      <c r="D265" s="87">
        <v>2.46</v>
      </c>
      <c r="E265" s="36"/>
      <c r="F265" s="66"/>
      <c r="G265" s="37">
        <v>0</v>
      </c>
    </row>
    <row r="266" spans="1:7" ht="56.25">
      <c r="A266" s="34" t="s">
        <v>205</v>
      </c>
      <c r="B266" s="85" t="s">
        <v>133</v>
      </c>
      <c r="C266" s="86" t="s">
        <v>6</v>
      </c>
      <c r="D266" s="87">
        <v>1.4</v>
      </c>
      <c r="E266" s="36"/>
      <c r="F266" s="66"/>
      <c r="G266" s="37">
        <v>0</v>
      </c>
    </row>
    <row r="267" spans="1:7" ht="78.75">
      <c r="A267" s="34" t="s">
        <v>206</v>
      </c>
      <c r="B267" s="85" t="s">
        <v>470</v>
      </c>
      <c r="C267" s="86" t="s">
        <v>22</v>
      </c>
      <c r="D267" s="87">
        <v>1</v>
      </c>
      <c r="E267" s="36"/>
      <c r="F267" s="66"/>
      <c r="G267" s="37">
        <v>0</v>
      </c>
    </row>
    <row r="268" spans="1:7" ht="22.5">
      <c r="A268" s="34" t="s">
        <v>123</v>
      </c>
      <c r="B268" s="85" t="s">
        <v>134</v>
      </c>
      <c r="C268" s="86" t="s">
        <v>22</v>
      </c>
      <c r="D268" s="87">
        <v>6</v>
      </c>
      <c r="E268" s="36"/>
      <c r="F268" s="66"/>
      <c r="G268" s="37">
        <v>0</v>
      </c>
    </row>
    <row r="269" spans="1:7" ht="33.75">
      <c r="A269" s="34" t="s">
        <v>122</v>
      </c>
      <c r="B269" s="85" t="s">
        <v>135</v>
      </c>
      <c r="C269" s="86" t="s">
        <v>22</v>
      </c>
      <c r="D269" s="87">
        <v>1</v>
      </c>
      <c r="E269" s="36"/>
      <c r="F269" s="66"/>
      <c r="G269" s="37">
        <v>0</v>
      </c>
    </row>
    <row r="270" spans="1:7" s="75" customFormat="1" ht="12.75">
      <c r="A270" s="76" t="s">
        <v>34</v>
      </c>
      <c r="B270" s="77" t="s">
        <v>473</v>
      </c>
      <c r="C270" s="78"/>
      <c r="D270" s="79"/>
      <c r="E270" s="79"/>
      <c r="F270" s="79"/>
      <c r="G270" s="80">
        <v>0</v>
      </c>
    </row>
    <row r="271" spans="1:7" s="58" customFormat="1" ht="12.75">
      <c r="A271" s="59" t="s">
        <v>540</v>
      </c>
      <c r="B271" s="60" t="s">
        <v>474</v>
      </c>
      <c r="C271" s="61"/>
      <c r="D271" s="62"/>
      <c r="E271" s="63"/>
      <c r="F271" s="64"/>
      <c r="G271" s="63">
        <v>0</v>
      </c>
    </row>
    <row r="272" spans="1:7" ht="22.5">
      <c r="A272" s="34" t="s">
        <v>121</v>
      </c>
      <c r="B272" s="85" t="s">
        <v>447</v>
      </c>
      <c r="C272" s="86" t="s">
        <v>34</v>
      </c>
      <c r="D272" s="87">
        <v>59.45</v>
      </c>
      <c r="E272" s="36"/>
      <c r="F272" s="66"/>
      <c r="G272" s="37">
        <v>0</v>
      </c>
    </row>
    <row r="273" spans="1:7" ht="45">
      <c r="A273" s="34" t="s">
        <v>120</v>
      </c>
      <c r="B273" s="85" t="s">
        <v>40</v>
      </c>
      <c r="C273" s="86" t="s">
        <v>26</v>
      </c>
      <c r="D273" s="87">
        <v>31.23</v>
      </c>
      <c r="E273" s="36"/>
      <c r="F273" s="66"/>
      <c r="G273" s="37">
        <v>0</v>
      </c>
    </row>
    <row r="274" spans="1:7" ht="22.5">
      <c r="A274" s="34" t="s">
        <v>119</v>
      </c>
      <c r="B274" s="85" t="s">
        <v>471</v>
      </c>
      <c r="C274" s="86" t="s">
        <v>26</v>
      </c>
      <c r="D274" s="87">
        <v>4.46</v>
      </c>
      <c r="E274" s="36"/>
      <c r="F274" s="66"/>
      <c r="G274" s="37">
        <v>0</v>
      </c>
    </row>
    <row r="275" spans="1:7" ht="33.75">
      <c r="A275" s="34" t="s">
        <v>118</v>
      </c>
      <c r="B275" s="85" t="s">
        <v>477</v>
      </c>
      <c r="C275" s="86" t="s">
        <v>34</v>
      </c>
      <c r="D275" s="87">
        <v>59.45</v>
      </c>
      <c r="E275" s="36"/>
      <c r="F275" s="66"/>
      <c r="G275" s="37">
        <v>0</v>
      </c>
    </row>
    <row r="276" spans="1:7" ht="33.75">
      <c r="A276" s="34" t="s">
        <v>117</v>
      </c>
      <c r="B276" s="85" t="s">
        <v>472</v>
      </c>
      <c r="C276" s="86" t="s">
        <v>26</v>
      </c>
      <c r="D276" s="87">
        <v>22.29</v>
      </c>
      <c r="E276" s="36"/>
      <c r="F276" s="66"/>
      <c r="G276" s="37">
        <v>0</v>
      </c>
    </row>
    <row r="277" spans="1:7" ht="45">
      <c r="A277" s="34" t="s">
        <v>116</v>
      </c>
      <c r="B277" s="85" t="s">
        <v>41</v>
      </c>
      <c r="C277" s="86" t="s">
        <v>26</v>
      </c>
      <c r="D277" s="87">
        <v>2.67</v>
      </c>
      <c r="E277" s="36"/>
      <c r="F277" s="66"/>
      <c r="G277" s="37">
        <v>0</v>
      </c>
    </row>
    <row r="278" spans="1:7" ht="56.25">
      <c r="A278" s="34" t="s">
        <v>207</v>
      </c>
      <c r="B278" s="85" t="s">
        <v>42</v>
      </c>
      <c r="C278" s="86" t="s">
        <v>26</v>
      </c>
      <c r="D278" s="87">
        <v>1.8</v>
      </c>
      <c r="E278" s="36"/>
      <c r="F278" s="66"/>
      <c r="G278" s="37">
        <v>0</v>
      </c>
    </row>
    <row r="279" spans="1:7" ht="112.5">
      <c r="A279" s="34" t="s">
        <v>208</v>
      </c>
      <c r="B279" s="85" t="s">
        <v>478</v>
      </c>
      <c r="C279" s="86" t="s">
        <v>22</v>
      </c>
      <c r="D279" s="87">
        <v>8</v>
      </c>
      <c r="E279" s="36"/>
      <c r="F279" s="66"/>
      <c r="G279" s="37">
        <v>0</v>
      </c>
    </row>
    <row r="280" spans="1:7" s="58" customFormat="1" ht="12.75">
      <c r="A280" s="59" t="s">
        <v>6</v>
      </c>
      <c r="B280" s="60" t="s">
        <v>475</v>
      </c>
      <c r="C280" s="61"/>
      <c r="D280" s="62"/>
      <c r="E280" s="63"/>
      <c r="F280" s="64"/>
      <c r="G280" s="63">
        <v>0</v>
      </c>
    </row>
    <row r="281" spans="1:7" ht="22.5">
      <c r="A281" s="34" t="s">
        <v>209</v>
      </c>
      <c r="B281" s="85" t="s">
        <v>447</v>
      </c>
      <c r="C281" s="86" t="s">
        <v>34</v>
      </c>
      <c r="D281" s="87">
        <v>116</v>
      </c>
      <c r="E281" s="36"/>
      <c r="F281" s="66"/>
      <c r="G281" s="37">
        <v>0</v>
      </c>
    </row>
    <row r="282" spans="1:7" ht="45">
      <c r="A282" s="34" t="s">
        <v>210</v>
      </c>
      <c r="B282" s="85" t="s">
        <v>40</v>
      </c>
      <c r="C282" s="86" t="s">
        <v>26</v>
      </c>
      <c r="D282" s="87">
        <v>20.88</v>
      </c>
      <c r="E282" s="36"/>
      <c r="F282" s="66"/>
      <c r="G282" s="37">
        <v>0</v>
      </c>
    </row>
    <row r="283" spans="1:7" ht="33.75">
      <c r="A283" s="34" t="s">
        <v>211</v>
      </c>
      <c r="B283" s="85" t="s">
        <v>476</v>
      </c>
      <c r="C283" s="86" t="s">
        <v>26</v>
      </c>
      <c r="D283" s="87">
        <v>6.96</v>
      </c>
      <c r="E283" s="36"/>
      <c r="F283" s="66"/>
      <c r="G283" s="37">
        <v>0</v>
      </c>
    </row>
    <row r="284" spans="1:7" ht="33.75">
      <c r="A284" s="34" t="s">
        <v>212</v>
      </c>
      <c r="B284" s="85" t="s">
        <v>564</v>
      </c>
      <c r="C284" s="86" t="s">
        <v>34</v>
      </c>
      <c r="D284" s="87">
        <v>116</v>
      </c>
      <c r="E284" s="36"/>
      <c r="F284" s="66"/>
      <c r="G284" s="37">
        <v>0</v>
      </c>
    </row>
    <row r="285" spans="1:7" ht="45">
      <c r="A285" s="34" t="s">
        <v>213</v>
      </c>
      <c r="B285" s="85" t="s">
        <v>565</v>
      </c>
      <c r="C285" s="86" t="s">
        <v>22</v>
      </c>
      <c r="D285" s="87">
        <v>11</v>
      </c>
      <c r="E285" s="36"/>
      <c r="F285" s="66"/>
      <c r="G285" s="37">
        <v>0</v>
      </c>
    </row>
    <row r="286" spans="1:7" ht="33.75">
      <c r="A286" s="34" t="s">
        <v>214</v>
      </c>
      <c r="B286" s="85" t="s">
        <v>566</v>
      </c>
      <c r="C286" s="86" t="s">
        <v>22</v>
      </c>
      <c r="D286" s="87">
        <v>7</v>
      </c>
      <c r="E286" s="36"/>
      <c r="F286" s="66"/>
      <c r="G286" s="37">
        <v>0</v>
      </c>
    </row>
    <row r="287" spans="1:7" ht="45">
      <c r="A287" s="34" t="s">
        <v>215</v>
      </c>
      <c r="B287" s="85" t="s">
        <v>41</v>
      </c>
      <c r="C287" s="86" t="s">
        <v>26</v>
      </c>
      <c r="D287" s="87">
        <v>8.24</v>
      </c>
      <c r="E287" s="36"/>
      <c r="F287" s="66"/>
      <c r="G287" s="37">
        <v>0</v>
      </c>
    </row>
    <row r="288" spans="1:7" ht="33.75">
      <c r="A288" s="34" t="s">
        <v>216</v>
      </c>
      <c r="B288" s="85" t="s">
        <v>48</v>
      </c>
      <c r="C288" s="86" t="s">
        <v>26</v>
      </c>
      <c r="D288" s="87">
        <v>12.64</v>
      </c>
      <c r="E288" s="36"/>
      <c r="F288" s="66"/>
      <c r="G288" s="37">
        <v>0</v>
      </c>
    </row>
    <row r="289" spans="1:7" ht="33.75">
      <c r="A289" s="34" t="s">
        <v>217</v>
      </c>
      <c r="B289" s="85" t="s">
        <v>49</v>
      </c>
      <c r="C289" s="86" t="s">
        <v>35</v>
      </c>
      <c r="D289" s="87">
        <v>240.16</v>
      </c>
      <c r="E289" s="36"/>
      <c r="F289" s="66"/>
      <c r="G289" s="37">
        <v>0</v>
      </c>
    </row>
    <row r="290" spans="1:7" s="58" customFormat="1" ht="12.75">
      <c r="A290" s="76" t="s">
        <v>407</v>
      </c>
      <c r="B290" s="77" t="s">
        <v>501</v>
      </c>
      <c r="C290" s="78"/>
      <c r="D290" s="79"/>
      <c r="E290" s="79"/>
      <c r="F290" s="79"/>
      <c r="G290" s="80">
        <v>0</v>
      </c>
    </row>
    <row r="291" spans="1:7" ht="45">
      <c r="A291" s="34" t="s">
        <v>218</v>
      </c>
      <c r="B291" s="85" t="s">
        <v>502</v>
      </c>
      <c r="C291" s="86" t="s">
        <v>22</v>
      </c>
      <c r="D291" s="87">
        <v>4</v>
      </c>
      <c r="E291" s="36"/>
      <c r="F291" s="66"/>
      <c r="G291" s="37">
        <v>0</v>
      </c>
    </row>
    <row r="292" spans="1:7" ht="45">
      <c r="A292" s="34" t="s">
        <v>219</v>
      </c>
      <c r="B292" s="85" t="s">
        <v>66</v>
      </c>
      <c r="C292" s="86" t="s">
        <v>26</v>
      </c>
      <c r="D292" s="87">
        <v>54.3</v>
      </c>
      <c r="E292" s="36"/>
      <c r="F292" s="66"/>
      <c r="G292" s="37">
        <v>0</v>
      </c>
    </row>
    <row r="293" spans="1:7" ht="45">
      <c r="A293" s="34" t="s">
        <v>220</v>
      </c>
      <c r="B293" s="85" t="s">
        <v>41</v>
      </c>
      <c r="C293" s="86" t="s">
        <v>26</v>
      </c>
      <c r="D293" s="87">
        <v>54.3</v>
      </c>
      <c r="E293" s="36"/>
      <c r="F293" s="66"/>
      <c r="G293" s="37">
        <v>0</v>
      </c>
    </row>
    <row r="294" spans="1:7" ht="22.5">
      <c r="A294" s="34" t="s">
        <v>221</v>
      </c>
      <c r="B294" s="85" t="s">
        <v>506</v>
      </c>
      <c r="C294" s="86" t="s">
        <v>34</v>
      </c>
      <c r="D294" s="87">
        <v>339.39</v>
      </c>
      <c r="E294" s="36"/>
      <c r="F294" s="66"/>
      <c r="G294" s="37">
        <v>0</v>
      </c>
    </row>
    <row r="295" spans="1:7" ht="45">
      <c r="A295" s="34" t="s">
        <v>222</v>
      </c>
      <c r="B295" s="85" t="s">
        <v>69</v>
      </c>
      <c r="C295" s="86" t="s">
        <v>22</v>
      </c>
      <c r="D295" s="87">
        <v>2</v>
      </c>
      <c r="E295" s="36"/>
      <c r="F295" s="66"/>
      <c r="G295" s="37">
        <v>0</v>
      </c>
    </row>
    <row r="296" spans="1:7" ht="22.5">
      <c r="A296" s="34" t="s">
        <v>223</v>
      </c>
      <c r="B296" s="85" t="s">
        <v>503</v>
      </c>
      <c r="C296" s="86" t="s">
        <v>34</v>
      </c>
      <c r="D296" s="87">
        <v>1018.17</v>
      </c>
      <c r="E296" s="36"/>
      <c r="F296" s="66"/>
      <c r="G296" s="37">
        <v>0</v>
      </c>
    </row>
    <row r="297" spans="1:7" ht="33.75">
      <c r="A297" s="34" t="s">
        <v>224</v>
      </c>
      <c r="B297" s="85" t="s">
        <v>504</v>
      </c>
      <c r="C297" s="86" t="s">
        <v>22</v>
      </c>
      <c r="D297" s="87">
        <v>3</v>
      </c>
      <c r="E297" s="36"/>
      <c r="F297" s="66"/>
      <c r="G297" s="37">
        <v>0</v>
      </c>
    </row>
    <row r="298" spans="1:7" ht="22.5">
      <c r="A298" s="34" t="s">
        <v>225</v>
      </c>
      <c r="B298" s="85" t="s">
        <v>505</v>
      </c>
      <c r="C298" s="86" t="s">
        <v>34</v>
      </c>
      <c r="D298" s="87">
        <v>24.3</v>
      </c>
      <c r="E298" s="36"/>
      <c r="F298" s="66"/>
      <c r="G298" s="37">
        <v>0</v>
      </c>
    </row>
    <row r="299" spans="1:7" ht="22.5">
      <c r="A299" s="34" t="s">
        <v>226</v>
      </c>
      <c r="B299" s="85" t="s">
        <v>507</v>
      </c>
      <c r="C299" s="86" t="s">
        <v>34</v>
      </c>
      <c r="D299" s="87">
        <v>72.900000000000006</v>
      </c>
      <c r="E299" s="36"/>
      <c r="F299" s="66"/>
      <c r="G299" s="37">
        <v>0</v>
      </c>
    </row>
    <row r="300" spans="1:7" s="2" customFormat="1" ht="13.5" customHeight="1">
      <c r="A300" s="31" t="s">
        <v>408</v>
      </c>
      <c r="B300" s="32" t="s">
        <v>65</v>
      </c>
      <c r="C300" s="32"/>
      <c r="D300" s="32"/>
      <c r="E300" s="32"/>
      <c r="F300" s="32"/>
      <c r="G300" s="33">
        <v>0</v>
      </c>
    </row>
    <row r="301" spans="1:7" ht="22.5">
      <c r="A301" s="34" t="s">
        <v>416</v>
      </c>
      <c r="B301" s="85" t="s">
        <v>508</v>
      </c>
      <c r="C301" s="86" t="s">
        <v>34</v>
      </c>
      <c r="D301" s="87">
        <v>1192.3</v>
      </c>
      <c r="E301" s="36"/>
      <c r="F301" s="74"/>
      <c r="G301" s="37">
        <v>0</v>
      </c>
    </row>
    <row r="302" spans="1:7" ht="22.5">
      <c r="A302" s="34" t="s">
        <v>417</v>
      </c>
      <c r="B302" s="85" t="s">
        <v>509</v>
      </c>
      <c r="C302" s="86" t="s">
        <v>34</v>
      </c>
      <c r="D302" s="87">
        <v>596.15</v>
      </c>
      <c r="E302" s="36"/>
      <c r="F302" s="74"/>
      <c r="G302" s="37">
        <v>0</v>
      </c>
    </row>
    <row r="303" spans="1:7" ht="22.5">
      <c r="A303" s="34" t="s">
        <v>418</v>
      </c>
      <c r="B303" s="85" t="s">
        <v>510</v>
      </c>
      <c r="C303" s="86" t="s">
        <v>34</v>
      </c>
      <c r="D303" s="87">
        <v>528.30999999999995</v>
      </c>
      <c r="E303" s="36"/>
      <c r="F303" s="74"/>
      <c r="G303" s="37">
        <v>0</v>
      </c>
    </row>
    <row r="304" spans="1:7" ht="22.5">
      <c r="A304" s="34" t="s">
        <v>227</v>
      </c>
      <c r="B304" s="85" t="s">
        <v>511</v>
      </c>
      <c r="C304" s="86" t="s">
        <v>34</v>
      </c>
      <c r="D304" s="87">
        <v>28.4</v>
      </c>
      <c r="E304" s="36"/>
      <c r="F304" s="74"/>
      <c r="G304" s="37">
        <v>0</v>
      </c>
    </row>
    <row r="305" spans="1:7" ht="22.5">
      <c r="A305" s="34" t="s">
        <v>228</v>
      </c>
      <c r="B305" s="85" t="s">
        <v>512</v>
      </c>
      <c r="C305" s="86" t="s">
        <v>34</v>
      </c>
      <c r="D305" s="87">
        <v>67.84</v>
      </c>
      <c r="E305" s="36"/>
      <c r="F305" s="74"/>
      <c r="G305" s="37">
        <v>0</v>
      </c>
    </row>
    <row r="306" spans="1:7" ht="45">
      <c r="A306" s="34" t="s">
        <v>229</v>
      </c>
      <c r="B306" s="85" t="s">
        <v>66</v>
      </c>
      <c r="C306" s="86" t="s">
        <v>26</v>
      </c>
      <c r="D306" s="87">
        <v>95.38</v>
      </c>
      <c r="E306" s="36"/>
      <c r="F306" s="74"/>
      <c r="G306" s="37">
        <v>0</v>
      </c>
    </row>
    <row r="307" spans="1:7" ht="45">
      <c r="A307" s="34" t="s">
        <v>230</v>
      </c>
      <c r="B307" s="85" t="s">
        <v>67</v>
      </c>
      <c r="C307" s="86" t="s">
        <v>26</v>
      </c>
      <c r="D307" s="87">
        <v>95.38</v>
      </c>
      <c r="E307" s="36"/>
      <c r="F307" s="66"/>
      <c r="G307" s="37">
        <v>0</v>
      </c>
    </row>
    <row r="308" spans="1:7" ht="22.5">
      <c r="A308" s="34" t="s">
        <v>231</v>
      </c>
      <c r="B308" s="85" t="s">
        <v>68</v>
      </c>
      <c r="C308" s="86" t="s">
        <v>34</v>
      </c>
      <c r="D308" s="87">
        <v>18</v>
      </c>
      <c r="E308" s="36"/>
      <c r="F308" s="66"/>
      <c r="G308" s="37">
        <v>0</v>
      </c>
    </row>
    <row r="309" spans="1:7" ht="45">
      <c r="A309" s="34" t="s">
        <v>232</v>
      </c>
      <c r="B309" s="85" t="s">
        <v>69</v>
      </c>
      <c r="C309" s="86" t="s">
        <v>22</v>
      </c>
      <c r="D309" s="87">
        <v>19</v>
      </c>
      <c r="E309" s="36"/>
      <c r="F309" s="66"/>
      <c r="G309" s="37">
        <v>0</v>
      </c>
    </row>
    <row r="310" spans="1:7" ht="45">
      <c r="A310" s="34" t="s">
        <v>233</v>
      </c>
      <c r="B310" s="85" t="s">
        <v>70</v>
      </c>
      <c r="C310" s="86" t="s">
        <v>22</v>
      </c>
      <c r="D310" s="87">
        <v>1</v>
      </c>
      <c r="E310" s="36"/>
      <c r="F310" s="66"/>
      <c r="G310" s="37">
        <v>0</v>
      </c>
    </row>
    <row r="311" spans="1:7" ht="22.5">
      <c r="A311" s="34" t="s">
        <v>234</v>
      </c>
      <c r="B311" s="85" t="s">
        <v>71</v>
      </c>
      <c r="C311" s="86" t="s">
        <v>26</v>
      </c>
      <c r="D311" s="87">
        <v>0.53</v>
      </c>
      <c r="E311" s="36"/>
      <c r="F311" s="66"/>
      <c r="G311" s="37">
        <v>0</v>
      </c>
    </row>
    <row r="312" spans="1:7" ht="64.5" customHeight="1">
      <c r="A312" s="34" t="s">
        <v>235</v>
      </c>
      <c r="B312" s="85" t="s">
        <v>513</v>
      </c>
      <c r="C312" s="86" t="s">
        <v>22</v>
      </c>
      <c r="D312" s="87">
        <v>18</v>
      </c>
      <c r="E312" s="36"/>
      <c r="F312" s="66"/>
      <c r="G312" s="37">
        <v>0</v>
      </c>
    </row>
    <row r="313" spans="1:7" ht="45">
      <c r="A313" s="34" t="s">
        <v>236</v>
      </c>
      <c r="B313" s="85" t="s">
        <v>514</v>
      </c>
      <c r="C313" s="86" t="s">
        <v>22</v>
      </c>
      <c r="D313" s="87">
        <v>30</v>
      </c>
      <c r="E313" s="36"/>
      <c r="F313" s="66"/>
      <c r="G313" s="37">
        <v>0</v>
      </c>
    </row>
    <row r="314" spans="1:7" ht="123.75">
      <c r="A314" s="34" t="s">
        <v>237</v>
      </c>
      <c r="B314" s="85" t="s">
        <v>515</v>
      </c>
      <c r="C314" s="86" t="s">
        <v>22</v>
      </c>
      <c r="D314" s="87">
        <v>18</v>
      </c>
      <c r="E314" s="36"/>
      <c r="F314" s="66"/>
      <c r="G314" s="37">
        <v>0</v>
      </c>
    </row>
    <row r="315" spans="1:7" ht="78.75">
      <c r="A315" s="34" t="s">
        <v>238</v>
      </c>
      <c r="B315" s="85" t="s">
        <v>516</v>
      </c>
      <c r="C315" s="86" t="s">
        <v>22</v>
      </c>
      <c r="D315" s="87">
        <v>18</v>
      </c>
      <c r="E315" s="36"/>
      <c r="F315" s="66"/>
      <c r="G315" s="37">
        <v>0</v>
      </c>
    </row>
    <row r="316" spans="1:7" ht="45">
      <c r="A316" s="34" t="s">
        <v>239</v>
      </c>
      <c r="B316" s="85" t="s">
        <v>72</v>
      </c>
      <c r="C316" s="86" t="s">
        <v>22</v>
      </c>
      <c r="D316" s="87">
        <v>8</v>
      </c>
      <c r="E316" s="36"/>
      <c r="F316" s="66"/>
      <c r="G316" s="37">
        <v>0</v>
      </c>
    </row>
    <row r="317" spans="1:7" ht="45">
      <c r="A317" s="34" t="s">
        <v>240</v>
      </c>
      <c r="B317" s="85" t="s">
        <v>73</v>
      </c>
      <c r="C317" s="86" t="s">
        <v>22</v>
      </c>
      <c r="D317" s="87">
        <v>54</v>
      </c>
      <c r="E317" s="36"/>
      <c r="F317" s="66"/>
      <c r="G317" s="37">
        <v>0</v>
      </c>
    </row>
    <row r="318" spans="1:7" ht="45">
      <c r="A318" s="34" t="s">
        <v>241</v>
      </c>
      <c r="B318" s="85" t="s">
        <v>112</v>
      </c>
      <c r="C318" s="86" t="s">
        <v>34</v>
      </c>
      <c r="D318" s="87">
        <v>378</v>
      </c>
      <c r="E318" s="36"/>
      <c r="F318" s="66"/>
      <c r="G318" s="37">
        <v>0</v>
      </c>
    </row>
    <row r="319" spans="1:7" s="58" customFormat="1" ht="33.75">
      <c r="A319" s="34" t="s">
        <v>242</v>
      </c>
      <c r="B319" s="85" t="s">
        <v>250</v>
      </c>
      <c r="C319" s="86" t="s">
        <v>34</v>
      </c>
      <c r="D319" s="87">
        <v>62.5</v>
      </c>
      <c r="E319" s="36"/>
      <c r="F319" s="66"/>
      <c r="G319" s="73">
        <v>0</v>
      </c>
    </row>
    <row r="320" spans="1:7" ht="252.75" customHeight="1">
      <c r="A320" s="34" t="s">
        <v>243</v>
      </c>
      <c r="B320" s="85" t="s">
        <v>74</v>
      </c>
      <c r="C320" s="86" t="s">
        <v>22</v>
      </c>
      <c r="D320" s="87">
        <v>1</v>
      </c>
      <c r="E320" s="36"/>
      <c r="F320" s="66"/>
      <c r="G320" s="37">
        <v>0</v>
      </c>
    </row>
    <row r="321" spans="1:7" ht="78.75">
      <c r="A321" s="34" t="s">
        <v>244</v>
      </c>
      <c r="B321" s="85" t="s">
        <v>75</v>
      </c>
      <c r="C321" s="86" t="s">
        <v>22</v>
      </c>
      <c r="D321" s="87">
        <v>1</v>
      </c>
      <c r="E321" s="36"/>
      <c r="F321" s="66"/>
      <c r="G321" s="37">
        <v>0</v>
      </c>
    </row>
    <row r="322" spans="1:7" ht="33.75">
      <c r="A322" s="34" t="s">
        <v>245</v>
      </c>
      <c r="B322" s="85" t="s">
        <v>76</v>
      </c>
      <c r="C322" s="86" t="s">
        <v>22</v>
      </c>
      <c r="D322" s="87">
        <v>8</v>
      </c>
      <c r="E322" s="36"/>
      <c r="F322" s="66"/>
      <c r="G322" s="37">
        <v>0</v>
      </c>
    </row>
    <row r="323" spans="1:7" ht="33.75">
      <c r="A323" s="34" t="s">
        <v>246</v>
      </c>
      <c r="B323" s="85" t="s">
        <v>77</v>
      </c>
      <c r="C323" s="86" t="s">
        <v>22</v>
      </c>
      <c r="D323" s="87">
        <v>57</v>
      </c>
      <c r="E323" s="36"/>
      <c r="F323" s="66"/>
      <c r="G323" s="37">
        <v>0</v>
      </c>
    </row>
    <row r="324" spans="1:7" ht="33.75">
      <c r="A324" s="34" t="s">
        <v>541</v>
      </c>
      <c r="B324" s="85" t="s">
        <v>78</v>
      </c>
      <c r="C324" s="86" t="s">
        <v>22</v>
      </c>
      <c r="D324" s="87">
        <v>3</v>
      </c>
      <c r="E324" s="36"/>
      <c r="F324" s="66"/>
      <c r="G324" s="37">
        <v>0</v>
      </c>
    </row>
    <row r="325" spans="1:7" ht="67.5">
      <c r="A325" s="34" t="s">
        <v>542</v>
      </c>
      <c r="B325" s="85" t="s">
        <v>79</v>
      </c>
      <c r="C325" s="86" t="s">
        <v>22</v>
      </c>
      <c r="D325" s="87">
        <v>1</v>
      </c>
      <c r="E325" s="36"/>
      <c r="F325" s="66"/>
      <c r="G325" s="37">
        <v>0</v>
      </c>
    </row>
    <row r="326" spans="1:7" ht="22.5">
      <c r="A326" s="34" t="s">
        <v>543</v>
      </c>
      <c r="B326" s="85" t="s">
        <v>80</v>
      </c>
      <c r="C326" s="86" t="s">
        <v>22</v>
      </c>
      <c r="D326" s="87">
        <v>4</v>
      </c>
      <c r="E326" s="36"/>
      <c r="F326" s="66"/>
      <c r="G326" s="37">
        <v>0</v>
      </c>
    </row>
    <row r="327" spans="1:7" ht="33.75">
      <c r="A327" s="34" t="s">
        <v>544</v>
      </c>
      <c r="B327" s="85" t="s">
        <v>81</v>
      </c>
      <c r="C327" s="86" t="s">
        <v>22</v>
      </c>
      <c r="D327" s="87">
        <v>3</v>
      </c>
      <c r="E327" s="36"/>
      <c r="F327" s="66"/>
      <c r="G327" s="37">
        <v>0</v>
      </c>
    </row>
    <row r="328" spans="1:7" ht="22.5">
      <c r="A328" s="34" t="s">
        <v>545</v>
      </c>
      <c r="B328" s="85" t="s">
        <v>82</v>
      </c>
      <c r="C328" s="86" t="s">
        <v>22</v>
      </c>
      <c r="D328" s="87">
        <v>1</v>
      </c>
      <c r="E328" s="36"/>
      <c r="F328" s="66"/>
      <c r="G328" s="37">
        <v>0</v>
      </c>
    </row>
    <row r="329" spans="1:7" ht="33.75">
      <c r="A329" s="34" t="s">
        <v>546</v>
      </c>
      <c r="B329" s="85" t="s">
        <v>83</v>
      </c>
      <c r="C329" s="86" t="s">
        <v>22</v>
      </c>
      <c r="D329" s="87">
        <v>1</v>
      </c>
      <c r="E329" s="36"/>
      <c r="F329" s="66"/>
      <c r="G329" s="37">
        <v>0</v>
      </c>
    </row>
    <row r="330" spans="1:7" ht="33.75">
      <c r="A330" s="34" t="s">
        <v>419</v>
      </c>
      <c r="B330" s="85" t="s">
        <v>84</v>
      </c>
      <c r="C330" s="86" t="s">
        <v>85</v>
      </c>
      <c r="D330" s="87">
        <v>2</v>
      </c>
      <c r="E330" s="36"/>
      <c r="F330" s="66"/>
      <c r="G330" s="37">
        <v>0</v>
      </c>
    </row>
    <row r="331" spans="1:7" ht="33.75">
      <c r="A331" s="34" t="s">
        <v>420</v>
      </c>
      <c r="B331" s="85" t="s">
        <v>86</v>
      </c>
      <c r="C331" s="86" t="s">
        <v>85</v>
      </c>
      <c r="D331" s="87">
        <v>1</v>
      </c>
      <c r="E331" s="36"/>
      <c r="F331" s="66"/>
      <c r="G331" s="37">
        <v>0</v>
      </c>
    </row>
    <row r="332" spans="1:7" ht="33.75">
      <c r="A332" s="34" t="s">
        <v>421</v>
      </c>
      <c r="B332" s="85" t="s">
        <v>87</v>
      </c>
      <c r="C332" s="86" t="s">
        <v>34</v>
      </c>
      <c r="D332" s="87">
        <v>24.8</v>
      </c>
      <c r="E332" s="36"/>
      <c r="F332" s="66"/>
      <c r="G332" s="37">
        <v>0</v>
      </c>
    </row>
    <row r="333" spans="1:7" ht="22.5">
      <c r="A333" s="34" t="s">
        <v>422</v>
      </c>
      <c r="B333" s="85" t="s">
        <v>88</v>
      </c>
      <c r="C333" s="86" t="s">
        <v>26</v>
      </c>
      <c r="D333" s="87">
        <v>0.11</v>
      </c>
      <c r="E333" s="36"/>
      <c r="F333" s="66"/>
      <c r="G333" s="37">
        <v>0</v>
      </c>
    </row>
    <row r="334" spans="1:7" s="2" customFormat="1" ht="13.5" customHeight="1">
      <c r="A334" s="31" t="s">
        <v>409</v>
      </c>
      <c r="B334" s="32" t="s">
        <v>106</v>
      </c>
      <c r="C334" s="32"/>
      <c r="D334" s="32"/>
      <c r="E334" s="32"/>
      <c r="F334" s="32"/>
      <c r="G334" s="33">
        <v>0</v>
      </c>
    </row>
    <row r="335" spans="1:7" ht="22.5">
      <c r="A335" s="34" t="s">
        <v>599</v>
      </c>
      <c r="B335" s="85" t="s">
        <v>107</v>
      </c>
      <c r="C335" s="86" t="s">
        <v>6</v>
      </c>
      <c r="D335" s="87">
        <v>3788.62</v>
      </c>
      <c r="E335" s="36"/>
      <c r="F335" s="66"/>
      <c r="G335" s="37">
        <v>0</v>
      </c>
    </row>
    <row r="336" spans="1:7" ht="8.25" customHeight="1">
      <c r="A336" s="34"/>
      <c r="B336" s="39"/>
      <c r="C336" s="40"/>
      <c r="D336" s="41"/>
      <c r="E336" s="42"/>
      <c r="F336" s="35"/>
      <c r="G336" s="42"/>
    </row>
    <row r="337" spans="1:7">
      <c r="A337" s="31"/>
      <c r="B337" s="32" t="s">
        <v>606</v>
      </c>
      <c r="C337" s="32"/>
      <c r="D337" s="32"/>
      <c r="E337" s="32"/>
      <c r="F337" s="32"/>
      <c r="G337" s="33"/>
    </row>
    <row r="338" spans="1:7">
      <c r="A338" s="44"/>
      <c r="B338" s="45"/>
      <c r="C338" s="46"/>
      <c r="D338" s="47"/>
      <c r="E338" s="48"/>
      <c r="F338" s="46"/>
      <c r="G338" s="48"/>
    </row>
    <row r="339" spans="1:7" s="49" customFormat="1" ht="38.25">
      <c r="A339" s="81"/>
      <c r="B339" s="104" t="s">
        <v>603</v>
      </c>
      <c r="C339" s="103"/>
      <c r="D339" s="103"/>
      <c r="E339" s="103"/>
      <c r="F339" s="38"/>
      <c r="G339" s="82"/>
    </row>
    <row r="340" spans="1:7" ht="9" customHeight="1">
      <c r="A340" s="34"/>
      <c r="B340" s="39"/>
      <c r="C340" s="40"/>
      <c r="D340" s="41"/>
      <c r="E340" s="42"/>
      <c r="F340" s="35"/>
      <c r="G340" s="42"/>
    </row>
    <row r="341" spans="1:7">
      <c r="A341" s="44"/>
      <c r="B341" s="45"/>
      <c r="C341" s="46"/>
      <c r="D341" s="47"/>
      <c r="E341" s="48"/>
      <c r="F341" s="46"/>
      <c r="G341" s="48"/>
    </row>
    <row r="342" spans="1:7" s="49" customFormat="1" ht="12.75">
      <c r="A342" s="81" t="str">
        <f>A19</f>
        <v>A</v>
      </c>
      <c r="B342" s="106" t="str">
        <f>B19</f>
        <v>PRELIMINARES</v>
      </c>
      <c r="C342" s="106"/>
      <c r="D342" s="106"/>
      <c r="E342" s="106"/>
      <c r="F342" s="38"/>
      <c r="G342" s="98">
        <v>0</v>
      </c>
    </row>
    <row r="343" spans="1:7" s="49" customFormat="1" ht="12.75">
      <c r="A343" s="81" t="str">
        <f>A52</f>
        <v>B</v>
      </c>
      <c r="B343" s="106" t="str">
        <f>B52</f>
        <v>EXPLANADA, PLAZOLETA Y ANDADORES</v>
      </c>
      <c r="C343" s="106"/>
      <c r="D343" s="106"/>
      <c r="E343" s="106"/>
      <c r="F343" s="38"/>
      <c r="G343" s="98">
        <v>0</v>
      </c>
    </row>
    <row r="344" spans="1:7" s="49" customFormat="1" ht="12.75">
      <c r="A344" s="81" t="str">
        <f>A72</f>
        <v>C</v>
      </c>
      <c r="B344" s="106" t="str">
        <f>B72</f>
        <v>BANCAS JARDINERAS Y MUROS DE CONTENCIÓN DE CONCRETO</v>
      </c>
      <c r="C344" s="106"/>
      <c r="D344" s="106"/>
      <c r="E344" s="106"/>
      <c r="F344" s="38"/>
      <c r="G344" s="98">
        <v>0</v>
      </c>
    </row>
    <row r="345" spans="1:7" s="49" customFormat="1" ht="12.75">
      <c r="A345" s="81" t="str">
        <f>A91</f>
        <v>D</v>
      </c>
      <c r="B345" s="106" t="str">
        <f>B91</f>
        <v>ALBAÑILERÍAS</v>
      </c>
      <c r="C345" s="106"/>
      <c r="D345" s="106"/>
      <c r="E345" s="106"/>
      <c r="F345" s="38"/>
      <c r="G345" s="98">
        <v>0</v>
      </c>
    </row>
    <row r="346" spans="1:7" s="49" customFormat="1" ht="12.75">
      <c r="A346" s="81" t="str">
        <f>A108</f>
        <v>E</v>
      </c>
      <c r="B346" s="106" t="str">
        <f>B108</f>
        <v>ASTA BANDERA</v>
      </c>
      <c r="C346" s="106"/>
      <c r="D346" s="106"/>
      <c r="E346" s="106"/>
      <c r="F346" s="38"/>
      <c r="G346" s="98">
        <v>0</v>
      </c>
    </row>
    <row r="347" spans="1:7" s="49" customFormat="1" ht="12.75">
      <c r="A347" s="81" t="str">
        <f>A127</f>
        <v>F</v>
      </c>
      <c r="B347" s="106" t="str">
        <f>B127</f>
        <v>ÁREA DE JUEGOS</v>
      </c>
      <c r="C347" s="106"/>
      <c r="D347" s="106"/>
      <c r="E347" s="106"/>
      <c r="F347" s="38"/>
      <c r="G347" s="98">
        <v>0</v>
      </c>
    </row>
    <row r="348" spans="1:7" s="67" customFormat="1" ht="12.75">
      <c r="A348" s="84" t="str">
        <f>A128</f>
        <v>F1</v>
      </c>
      <c r="B348" s="68" t="str">
        <f>B128</f>
        <v>EXCAVACIONES Y RELLENOS</v>
      </c>
      <c r="C348" s="69"/>
      <c r="D348" s="70"/>
      <c r="E348" s="71"/>
      <c r="F348" s="71"/>
      <c r="G348" s="99">
        <v>0</v>
      </c>
    </row>
    <row r="349" spans="1:7" s="67" customFormat="1" ht="12.75">
      <c r="A349" s="84" t="str">
        <f>A134</f>
        <v>F2</v>
      </c>
      <c r="B349" s="68" t="str">
        <f>B134</f>
        <v>PISO AMORTIGUANTE</v>
      </c>
      <c r="C349" s="69"/>
      <c r="D349" s="70"/>
      <c r="E349" s="71"/>
      <c r="F349" s="71"/>
      <c r="G349" s="99">
        <v>0</v>
      </c>
    </row>
    <row r="350" spans="1:7" s="67" customFormat="1" ht="12.75">
      <c r="A350" s="84" t="str">
        <f>A138</f>
        <v>F3</v>
      </c>
      <c r="B350" s="68" t="str">
        <f>B138</f>
        <v>MOBILIARIO</v>
      </c>
      <c r="C350" s="69"/>
      <c r="D350" s="70"/>
      <c r="E350" s="71"/>
      <c r="F350" s="71"/>
      <c r="G350" s="99">
        <v>0</v>
      </c>
    </row>
    <row r="351" spans="1:7" s="49" customFormat="1" ht="12.75">
      <c r="A351" s="81" t="str">
        <f>A143</f>
        <v>G</v>
      </c>
      <c r="B351" s="106" t="str">
        <f>B143</f>
        <v>REFORESTACIÓN Y JARDINERÍA</v>
      </c>
      <c r="C351" s="106"/>
      <c r="D351" s="106"/>
      <c r="E351" s="106"/>
      <c r="F351" s="38"/>
      <c r="G351" s="98">
        <v>0</v>
      </c>
    </row>
    <row r="352" spans="1:7" s="49" customFormat="1" ht="12.75">
      <c r="A352" s="81" t="str">
        <f>A154</f>
        <v>H</v>
      </c>
      <c r="B352" s="106" t="str">
        <f>B154</f>
        <v>MOBILIARIO</v>
      </c>
      <c r="C352" s="106"/>
      <c r="D352" s="106"/>
      <c r="E352" s="106"/>
      <c r="F352" s="38"/>
      <c r="G352" s="98">
        <v>0</v>
      </c>
    </row>
    <row r="353" spans="1:7" s="49" customFormat="1" ht="12.75">
      <c r="A353" s="81" t="str">
        <f>A160</f>
        <v>I</v>
      </c>
      <c r="B353" s="106" t="str">
        <f>B160</f>
        <v>QUIOSCO</v>
      </c>
      <c r="C353" s="106"/>
      <c r="D353" s="106"/>
      <c r="E353" s="106"/>
      <c r="F353" s="38"/>
      <c r="G353" s="98">
        <v>0</v>
      </c>
    </row>
    <row r="354" spans="1:7" s="49" customFormat="1" ht="12.75">
      <c r="A354" s="81" t="str">
        <f>A189</f>
        <v>J</v>
      </c>
      <c r="B354" s="106" t="str">
        <f>B189</f>
        <v>ÁREA DE ESTACIONAMIENTO, BANQUETAS Y BALIZAMIENTO</v>
      </c>
      <c r="C354" s="106"/>
      <c r="D354" s="106"/>
      <c r="E354" s="106"/>
      <c r="F354" s="38"/>
      <c r="G354" s="98">
        <v>0</v>
      </c>
    </row>
    <row r="355" spans="1:7" s="49" customFormat="1" ht="12.75">
      <c r="A355" s="81" t="str">
        <f>A210</f>
        <v>K</v>
      </c>
      <c r="B355" s="106" t="str">
        <f>B210</f>
        <v>REHABILITACIÓN DE ENTORNO</v>
      </c>
      <c r="C355" s="106"/>
      <c r="D355" s="106"/>
      <c r="E355" s="106"/>
      <c r="F355" s="38"/>
      <c r="G355" s="98">
        <v>0</v>
      </c>
    </row>
    <row r="356" spans="1:7" s="49" customFormat="1" ht="12.75">
      <c r="A356" s="81" t="str">
        <f>A217</f>
        <v>L</v>
      </c>
      <c r="B356" s="106" t="str">
        <f>B217</f>
        <v>SISTEMA DE RIEGO</v>
      </c>
      <c r="C356" s="106"/>
      <c r="D356" s="106"/>
      <c r="E356" s="106"/>
      <c r="F356" s="38"/>
      <c r="G356" s="98">
        <v>0</v>
      </c>
    </row>
    <row r="357" spans="1:7" s="67" customFormat="1" ht="12.75">
      <c r="A357" s="84" t="str">
        <f>A218</f>
        <v>L1</v>
      </c>
      <c r="B357" s="68" t="str">
        <f>B218</f>
        <v>LÍNEA DE RIEGO</v>
      </c>
      <c r="C357" s="69"/>
      <c r="D357" s="70"/>
      <c r="E357" s="71"/>
      <c r="F357" s="71"/>
      <c r="G357" s="99">
        <v>0</v>
      </c>
    </row>
    <row r="358" spans="1:7" s="67" customFormat="1" ht="12.75">
      <c r="A358" s="84" t="str">
        <f>A244</f>
        <v>L2</v>
      </c>
      <c r="B358" s="68" t="str">
        <f>B244</f>
        <v>CISTERNA</v>
      </c>
      <c r="C358" s="69"/>
      <c r="D358" s="70"/>
      <c r="E358" s="71"/>
      <c r="F358" s="71"/>
      <c r="G358" s="99">
        <v>0</v>
      </c>
    </row>
    <row r="359" spans="1:7" s="67" customFormat="1" ht="12.75">
      <c r="A359" s="84" t="str">
        <f>A258</f>
        <v>L3</v>
      </c>
      <c r="B359" s="68" t="str">
        <f>B258</f>
        <v>CUARTO DE CONTROL DE RIEGO</v>
      </c>
      <c r="C359" s="69"/>
      <c r="D359" s="70"/>
      <c r="E359" s="71"/>
      <c r="F359" s="71"/>
      <c r="G359" s="99">
        <v>0</v>
      </c>
    </row>
    <row r="360" spans="1:7" s="49" customFormat="1" ht="12.75">
      <c r="A360" s="81" t="str">
        <f>A270</f>
        <v>M</v>
      </c>
      <c r="B360" s="106" t="str">
        <f>B270</f>
        <v>RED PLUVIAL</v>
      </c>
      <c r="C360" s="106"/>
      <c r="D360" s="106"/>
      <c r="E360" s="106"/>
      <c r="F360" s="38"/>
      <c r="G360" s="98">
        <v>0</v>
      </c>
    </row>
    <row r="361" spans="1:7" s="67" customFormat="1" ht="12.75">
      <c r="A361" s="84" t="str">
        <f>A271</f>
        <v>M1</v>
      </c>
      <c r="B361" s="68" t="str">
        <f>B271</f>
        <v>POZOS DE ABSORCIÓN</v>
      </c>
      <c r="C361" s="69"/>
      <c r="D361" s="70"/>
      <c r="E361" s="71"/>
      <c r="F361" s="71"/>
      <c r="G361" s="99">
        <v>0</v>
      </c>
    </row>
    <row r="362" spans="1:7" s="67" customFormat="1" ht="12.75">
      <c r="A362" s="84" t="str">
        <f>A280</f>
        <v>M2</v>
      </c>
      <c r="B362" s="68" t="str">
        <f>B280</f>
        <v>LÍNEA DE CONDUCCIÓN</v>
      </c>
      <c r="C362" s="69"/>
      <c r="D362" s="70"/>
      <c r="E362" s="71"/>
      <c r="F362" s="71"/>
      <c r="G362" s="99">
        <v>0</v>
      </c>
    </row>
    <row r="363" spans="1:7" s="49" customFormat="1" ht="12.75">
      <c r="A363" s="81" t="str">
        <f>A290</f>
        <v>N</v>
      </c>
      <c r="B363" s="106" t="str">
        <f>B290</f>
        <v>INSTALACIÓN ELÉCTRICA - BAJA TENSIÓN ACOMETIDAS</v>
      </c>
      <c r="C363" s="106"/>
      <c r="D363" s="106"/>
      <c r="E363" s="106"/>
      <c r="F363" s="38"/>
      <c r="G363" s="98">
        <v>0</v>
      </c>
    </row>
    <row r="364" spans="1:7" s="49" customFormat="1" ht="12.75">
      <c r="A364" s="81" t="str">
        <f>A300</f>
        <v>O</v>
      </c>
      <c r="B364" s="106" t="str">
        <f>B300</f>
        <v>RED DE ALUMBRADO PÚBLICO</v>
      </c>
      <c r="C364" s="106"/>
      <c r="D364" s="106"/>
      <c r="E364" s="106"/>
      <c r="F364" s="38"/>
      <c r="G364" s="98">
        <v>0</v>
      </c>
    </row>
    <row r="365" spans="1:7" s="49" customFormat="1" ht="12.75">
      <c r="A365" s="81" t="str">
        <f>A334</f>
        <v>P</v>
      </c>
      <c r="B365" s="106" t="str">
        <f>B334</f>
        <v>LIMPIEZA</v>
      </c>
      <c r="C365" s="106"/>
      <c r="D365" s="106"/>
      <c r="E365" s="106"/>
      <c r="F365" s="38"/>
      <c r="G365" s="98">
        <v>0</v>
      </c>
    </row>
    <row r="366" spans="1:7">
      <c r="A366" s="50"/>
      <c r="B366" s="43"/>
      <c r="C366" s="51"/>
      <c r="D366" s="50"/>
      <c r="E366" s="50"/>
      <c r="F366" s="52"/>
      <c r="G366" s="53"/>
    </row>
    <row r="367" spans="1:7">
      <c r="A367" s="50"/>
      <c r="B367" s="108"/>
      <c r="C367" s="108"/>
      <c r="D367" s="108"/>
      <c r="E367" s="108"/>
      <c r="F367" s="54"/>
      <c r="G367" s="53"/>
    </row>
    <row r="368" spans="1:7" s="49" customFormat="1" ht="15">
      <c r="A368" s="109" t="s">
        <v>108</v>
      </c>
      <c r="B368" s="109"/>
      <c r="C368" s="55"/>
      <c r="D368" s="55"/>
      <c r="E368" s="105" t="s">
        <v>109</v>
      </c>
      <c r="F368" s="105"/>
      <c r="G368" s="100">
        <v>0</v>
      </c>
    </row>
    <row r="369" spans="1:7" s="49" customFormat="1" ht="15">
      <c r="A369" s="110"/>
      <c r="B369" s="110"/>
      <c r="C369" s="110"/>
      <c r="D369" s="110"/>
      <c r="E369" s="105" t="s">
        <v>110</v>
      </c>
      <c r="F369" s="105"/>
      <c r="G369" s="101">
        <v>0</v>
      </c>
    </row>
    <row r="370" spans="1:7" s="49" customFormat="1" ht="15.75">
      <c r="A370" s="110"/>
      <c r="B370" s="110"/>
      <c r="C370" s="110"/>
      <c r="D370" s="110"/>
      <c r="E370" s="105" t="s">
        <v>111</v>
      </c>
      <c r="F370" s="105"/>
      <c r="G370" s="102">
        <v>0</v>
      </c>
    </row>
    <row r="371" spans="1:7">
      <c r="A371" s="50"/>
      <c r="B371" s="107"/>
      <c r="C371" s="107"/>
      <c r="D371" s="107"/>
      <c r="E371" s="107"/>
      <c r="F371" s="56"/>
      <c r="G371" s="56"/>
    </row>
  </sheetData>
  <protectedRanges>
    <protectedRange sqref="C2" name="DATOS_1_2"/>
  </protectedRanges>
  <mergeCells count="30">
    <mergeCell ref="C3:F6"/>
    <mergeCell ref="B8:B10"/>
    <mergeCell ref="B12:B13"/>
    <mergeCell ref="C2:F2"/>
    <mergeCell ref="C11:F11"/>
    <mergeCell ref="B371:E371"/>
    <mergeCell ref="B367:E367"/>
    <mergeCell ref="A368:B368"/>
    <mergeCell ref="A369:D370"/>
    <mergeCell ref="G12:G13"/>
    <mergeCell ref="A15:G15"/>
    <mergeCell ref="B365:E365"/>
    <mergeCell ref="B364:E364"/>
    <mergeCell ref="B363:E363"/>
    <mergeCell ref="B360:E360"/>
    <mergeCell ref="B356:E356"/>
    <mergeCell ref="B355:E355"/>
    <mergeCell ref="B354:E354"/>
    <mergeCell ref="B353:E353"/>
    <mergeCell ref="B352:E352"/>
    <mergeCell ref="E368:F368"/>
    <mergeCell ref="E369:F369"/>
    <mergeCell ref="E370:F370"/>
    <mergeCell ref="B343:E343"/>
    <mergeCell ref="B342:E342"/>
    <mergeCell ref="B351:E351"/>
    <mergeCell ref="B347:E347"/>
    <mergeCell ref="B346:E346"/>
    <mergeCell ref="B345:E345"/>
    <mergeCell ref="B344:E344"/>
  </mergeCells>
  <phoneticPr fontId="26" type="noConversion"/>
  <conditionalFormatting sqref="B270:B271 B280">
    <cfRule type="cellIs" dxfId="2" priority="132" operator="equal">
      <formula>0</formula>
    </cfRule>
  </conditionalFormatting>
  <conditionalFormatting sqref="B210">
    <cfRule type="cellIs" dxfId="1" priority="125" operator="equal">
      <formula>0</formula>
    </cfRule>
  </conditionalFormatting>
  <conditionalFormatting sqref="B290">
    <cfRule type="cellIs" dxfId="0" priority="34" operator="equal">
      <formula>0</formula>
    </cfRule>
  </conditionalFormatting>
  <printOptions horizontalCentered="1"/>
  <pageMargins left="0.39370078740157483" right="0.39370078740157483" top="0.39370078740157483" bottom="0.39370078740157483" header="0.31496062992125984" footer="0.31496062992125984"/>
  <pageSetup scale="64" orientation="landscape" r:id="rId1"/>
  <headerFooter>
    <oddFooter>&amp;CPágina &amp;P de &amp;N</oddFooter>
  </headerFooter>
  <rowBreaks count="1" manualBreakCount="1">
    <brk id="335"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Priscila</cp:lastModifiedBy>
  <cp:lastPrinted>2025-01-29T22:53:47Z</cp:lastPrinted>
  <dcterms:created xsi:type="dcterms:W3CDTF">2019-08-15T17:13:54Z</dcterms:created>
  <dcterms:modified xsi:type="dcterms:W3CDTF">2025-01-29T23:15:30Z</dcterms:modified>
</cp:coreProperties>
</file>