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3 de enero\"/>
    </mc:Choice>
  </mc:AlternateContent>
  <xr:revisionPtr revIDLastSave="0" documentId="8_{CA1FB6AD-926C-4F35-BE9B-0ACC9D20D239}" xr6:coauthVersionLast="47" xr6:coauthVersionMax="47" xr10:uidLastSave="{00000000-0000-0000-0000-000000000000}"/>
  <bookViews>
    <workbookView xWindow="-120" yWindow="-120" windowWidth="29040" windowHeight="15840" activeTab="2" xr2:uid="{00000000-000D-0000-FFFF-FFFF00000000}"/>
  </bookViews>
  <sheets>
    <sheet name="Octubre 2024" sheetId="64" r:id="rId1"/>
    <sheet name="Noviembre 2024" sheetId="65" r:id="rId2"/>
    <sheet name="Diciembre 2024" sheetId="66" r:id="rId3"/>
    <sheet name="Área de servicio" sheetId="21" r:id="rId4"/>
    <sheet name="Anomalías" sheetId="23" r:id="rId5"/>
  </sheets>
  <externalReferences>
    <externalReference r:id="rId6"/>
  </externalReferences>
  <definedNames>
    <definedName name="hidden_Tabla_2301451" localSheetId="2">#REF!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1">#REF!</definedName>
    <definedName name="hidden_Tabla_2301473" localSheetId="0">#REF!</definedName>
    <definedName name="hidden_Tabla_2301473">#REF!</definedName>
    <definedName name="hidden1" localSheetId="4">#REF!</definedName>
    <definedName name="hidden1" localSheetId="3">#REF!</definedName>
    <definedName name="hidden1" localSheetId="2">#REF!</definedName>
    <definedName name="hidden1" localSheetId="1">#REF!</definedName>
    <definedName name="hidden1" localSheetId="0">#REF!</definedName>
    <definedName name="hidden1">#REF!</definedName>
    <definedName name="hidden2" localSheetId="4">[1]JUNIO!$A$1:$A$26</definedName>
    <definedName name="hidden2" localSheetId="3">[1]JUNIO!$A$1:$A$26</definedName>
    <definedName name="hidden2" localSheetId="2">#REF!</definedName>
    <definedName name="hidden2" localSheetId="1">#REF!</definedName>
    <definedName name="hidden2" localSheetId="0">#REF!</definedName>
    <definedName name="hidden2">#REF!</definedName>
    <definedName name="hidden3" localSheetId="4">[1]MAYO!$A$1:$A$41</definedName>
    <definedName name="hidden3" localSheetId="3">[1]MAYO!$A$1:$A$41</definedName>
    <definedName name="hidden3" localSheetId="2">#REF!</definedName>
    <definedName name="hidden3" localSheetId="1">#REF!</definedName>
    <definedName name="hidden3" localSheetId="0">#REF!</definedName>
    <definedName name="hidden3">#REF!</definedName>
    <definedName name="hidden4" localSheetId="4">[1]ABRIL!$A$1:$A$26</definedName>
    <definedName name="hidden4" localSheetId="3">[1]ABRIL!$A$1:$A$26</definedName>
    <definedName name="hidden4" localSheetId="2">#REF!</definedName>
    <definedName name="hidden4" localSheetId="1">#REF!</definedName>
    <definedName name="hidden4" localSheetId="0">#REF!</definedName>
    <definedName name="hidden4">#REF!</definedName>
    <definedName name="hidden5" localSheetId="4">[1]MARZO!$A$1:$A$41</definedName>
    <definedName name="hidden5" localSheetId="3">[1]MARZO!$A$1:$A$41</definedName>
    <definedName name="hidden5" localSheetId="2">#REF!</definedName>
    <definedName name="hidden5" localSheetId="1">#REF!</definedName>
    <definedName name="hidden5" localSheetId="0">#REF!</definedName>
    <definedName name="hidden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9" i="66" l="1"/>
  <c r="W28" i="66"/>
  <c r="X28" i="66" s="1"/>
  <c r="X27" i="66"/>
  <c r="W26" i="66"/>
  <c r="X26" i="66" s="1"/>
  <c r="X25" i="66"/>
  <c r="X24" i="66"/>
  <c r="W24" i="66"/>
  <c r="X23" i="66"/>
  <c r="W22" i="66"/>
  <c r="X22" i="66" s="1"/>
  <c r="X21" i="66"/>
  <c r="W20" i="66"/>
  <c r="X20" i="66" s="1"/>
  <c r="X19" i="66"/>
  <c r="X18" i="66"/>
  <c r="X17" i="66"/>
  <c r="X16" i="66"/>
  <c r="X15" i="66"/>
  <c r="W14" i="66"/>
  <c r="X14" i="66" s="1"/>
  <c r="X13" i="66"/>
  <c r="X12" i="66"/>
  <c r="W12" i="66"/>
  <c r="X11" i="66"/>
  <c r="X29" i="65"/>
  <c r="W28" i="65"/>
  <c r="X28" i="65" s="1"/>
  <c r="X27" i="65"/>
  <c r="W26" i="65"/>
  <c r="X26" i="65" s="1"/>
  <c r="X25" i="65"/>
  <c r="X24" i="65"/>
  <c r="W24" i="65"/>
  <c r="X23" i="65"/>
  <c r="W22" i="65"/>
  <c r="X22" i="65" s="1"/>
  <c r="X21" i="65"/>
  <c r="X20" i="65"/>
  <c r="W20" i="65"/>
  <c r="X19" i="65"/>
  <c r="X18" i="65"/>
  <c r="X17" i="65"/>
  <c r="X16" i="65"/>
  <c r="X15" i="65"/>
  <c r="W14" i="65"/>
  <c r="X14" i="65" s="1"/>
  <c r="X13" i="65"/>
  <c r="X12" i="65"/>
  <c r="W12" i="65"/>
  <c r="X11" i="65"/>
  <c r="X29" i="64"/>
  <c r="W28" i="64"/>
  <c r="X28" i="64" s="1"/>
  <c r="X27" i="64"/>
  <c r="W26" i="64"/>
  <c r="X26" i="64" s="1"/>
  <c r="X25" i="64"/>
  <c r="X24" i="64"/>
  <c r="W24" i="64"/>
  <c r="X23" i="64"/>
  <c r="W22" i="64"/>
  <c r="X22" i="64" s="1"/>
  <c r="X21" i="64"/>
  <c r="X20" i="64"/>
  <c r="W20" i="64"/>
  <c r="X19" i="64"/>
  <c r="X18" i="64"/>
  <c r="X17" i="64"/>
  <c r="X16" i="64"/>
  <c r="X15" i="64"/>
  <c r="W14" i="64"/>
  <c r="X14" i="64" s="1"/>
  <c r="X13" i="64"/>
  <c r="X12" i="64"/>
  <c r="W12" i="64"/>
  <c r="X11" i="64"/>
</calcChain>
</file>

<file path=xl/sharedStrings.xml><?xml version="1.0" encoding="utf-8"?>
<sst xmlns="http://schemas.openxmlformats.org/spreadsheetml/2006/main" count="1771" uniqueCount="223">
  <si>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</si>
  <si>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</si>
  <si>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</si>
  <si>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</si>
  <si>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</si>
  <si>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</si>
  <si>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</si>
  <si>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</si>
  <si>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</si>
  <si>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</si>
  <si>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</si>
  <si>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</si>
  <si>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</si>
  <si>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</si>
  <si>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</si>
  <si>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</si>
  <si>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</si>
  <si>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</si>
  <si>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</si>
  <si>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</si>
  <si>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</si>
  <si>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</si>
  <si>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</si>
  <si>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</si>
  <si>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</si>
  <si>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</si>
  <si>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</si>
  <si>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</si>
  <si>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</si>
  <si>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</si>
  <si>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</si>
  <si>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</si>
  <si>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</si>
  <si>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</si>
  <si>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</si>
  <si>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</si>
  <si>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</si>
  <si>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</si>
  <si>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</si>
  <si>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</si>
  <si>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</si>
  <si>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</si>
  <si>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</si>
  <si>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</si>
  <si>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</si>
  <si>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</si>
  <si>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</si>
  <si>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</si>
  <si>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</si>
  <si>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</si>
  <si>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</si>
  <si>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</si>
  <si>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</si>
  <si>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</si>
  <si>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</si>
  <si>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</si>
  <si>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</si>
  <si>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</si>
  <si>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</si>
  <si>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</si>
  <si>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</si>
  <si>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</si>
  <si>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</si>
  <si>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</si>
  <si>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</si>
  <si>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</si>
  <si>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</si>
  <si>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</si>
  <si>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</si>
  <si>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</si>
  <si>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</si>
  <si>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</si>
  <si>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</si>
  <si>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</si>
  <si>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</si>
  <si>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</si>
  <si>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</si>
  <si>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</si>
  <si>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</si>
  <si>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</si>
  <si>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</si>
  <si>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</si>
  <si>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</si>
  <si>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</si>
  <si>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</si>
  <si>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</si>
  <si>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</si>
  <si>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</si>
  <si>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</si>
  <si>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</si>
  <si>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</si>
  <si>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</si>
  <si>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</si>
  <si>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</si>
  <si>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</si>
  <si>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</si>
  <si>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</si>
  <si>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</si>
  <si>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</si>
  <si>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</si>
  <si>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</si>
  <si>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</si>
  <si>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</si>
  <si>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</si>
  <si>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</si>
  <si>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</si>
  <si>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</si>
  <si>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</si>
  <si>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</si>
  <si>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</si>
  <si>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</si>
  <si>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</si>
  <si>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</si>
  <si>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</si>
  <si>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</si>
  <si>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</si>
  <si>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</si>
  <si>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</si>
  <si>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</si>
  <si>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</si>
  <si>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</si>
  <si>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</si>
  <si>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</si>
  <si>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</si>
  <si>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</si>
  <si>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</si>
  <si>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</si>
  <si>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</si>
  <si>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</si>
  <si>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</si>
  <si>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</si>
  <si>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</si>
  <si>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</si>
  <si>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</si>
  <si>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</si>
  <si>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</si>
  <si>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</si>
  <si>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</si>
  <si>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</si>
  <si>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</si>
  <si>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</si>
  <si>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</si>
  <si>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</si>
  <si>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</si>
  <si>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</si>
  <si>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</si>
  <si>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</si>
  <si>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</si>
  <si>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</si>
  <si>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</si>
  <si>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</si>
  <si>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</si>
  <si>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</si>
  <si>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</si>
  <si>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</si>
  <si>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</si>
  <si>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</si>
  <si>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</si>
  <si>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</si>
  <si>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</si>
  <si>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</si>
  <si>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</si>
  <si>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</si>
  <si>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</si>
  <si>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</si>
  <si>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</si>
  <si>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</si>
  <si>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</si>
  <si>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</si>
  <si>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</si>
  <si>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</si>
  <si>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</si>
  <si>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Reglamento del Servicio de Agua Potable, Alcantarillado y Saneamiento del Municipio de Zapopan, Jalisco., Artículo: 34,38,Reglamento que regula la integración y operación de la Comisión Tarifaria del Sistema Intermunicipal de los Servicios de Agua Potable y Alcantarillado, SIAPA., Artículo: 43
Ley de Ingresos del Municipio de Zapopan, Jalisco, para el ejercicio fiscal del año 2023., Artículo: 90, Párrafo: Ultimo.</t>
  </si>
  <si>
    <t xml:space="preserve"> Beneficiarios Directos: Habitantes del Municipio de Zapopan / Indirectos: ciudadanos que transiten por el Municipio</t>
  </si>
  <si>
    <t>https://retys.zapopan.gob.mx/tramites/448/detalle</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</si>
  <si>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2023., Artículo: 90, Párrafo: Ultimo
Reglamento que regula la integración y operación de la Comisión Tarifaria del Sistema Intermunicipal de los Servicios de Agua Potable y Alcantarillado, SIAPA., Artículo: 43, Otro: columna 6</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</si>
  <si>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</si>
  <si>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</si>
  <si>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</si>
  <si>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</si>
  <si>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</si>
  <si>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</si>
  <si>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</si>
  <si>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</si>
  <si>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</si>
  <si>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</si>
  <si>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</si>
  <si>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</si>
  <si>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</si>
  <si>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</si>
  <si>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</si>
  <si>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</si>
  <si>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</si>
  <si>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</si>
  <si>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</si>
  <si>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</si>
  <si>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</si>
  <si>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</si>
  <si>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</si>
  <si>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</si>
  <si>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Sección V. Art.90, Fracción VI, Inciso B). Ley de Ingresos para el Municipio de Zapopan, Jalisco 2023</t>
  </si>
  <si>
    <t>Ley de Ingresos para el Municipio de Zapopan, Jalisco, Ejercicio Fiscal 2023, Sección V, Artículo 90, inciso C), Fracción I y II, Último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 DEBERÁN PAGAR LOS USUARIOS DERIVADO DE LA PRESTACIÓN DE LOS SERVICIOS PÚBLICOS DE AGUA POTABLE, DRENAJE, ALCANTARILLADO, TRATAMIENTO Y DISPOSICIÓN FINAL DE LAS AGUAS RESIDUALES QUE RECIBAN POR PARTE DE ESTE ORGANISMO OPERADOR</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</si>
  <si>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</si>
  <si>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</si>
  <si>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</si>
  <si>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</si>
  <si>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Solicitud de viabilidad de factibilidad $241.85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$87.00 .</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</si>
  <si>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</si>
  <si>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</si>
  <si>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</si>
  <si>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$14,788.99 ( Catorce  mil setecientos ochenta y ocho pesos  con noventa y nueve centavos) hasta 16 visitas , por hectárea.</t>
  </si>
  <si>
    <t>Ultimo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</si>
  <si>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</si>
  <si>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</si>
  <si>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</si>
  <si>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</si>
  <si>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</si>
  <si>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</si>
  <si>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https://www.zapopan.gob.mx/wp-content/uploads/2024/02/Presupuesto_por_Dependecias_2024.pdf</t>
  </si>
  <si>
    <t>https://www.zapopan.gob.mx/transparencia/rendicion-de-cuentas/bienes-patrimoniales/</t>
  </si>
  <si>
    <t>Información de la Dirección de Gestión Integral del Agua y Drenaje correspondiente al mes de Noviembre de 2024</t>
  </si>
  <si>
    <t>Información de la Dirección de Gestión Integral del Agua y Drenaje correspondiente al mes de Octubre de 2024</t>
  </si>
  <si>
    <t>Información de la Dirección de Gestión Integral del Agua y Drenaje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</si>
</sst>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77">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2992F7FF-CEB3-4A63-9CCE-BC057441F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E8E2B73-939F-4022-B54C-ADB59834D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953E0BC2-11A9-4B46-ABF1-1AC12159C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C882012-C053-4B1A-80A3-4EDCA7CBB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5127205-68D5-47AC-A2A4-29434EDAA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E17A028-B91F-4FC9-8FD6-11E3B35BC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1.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1.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2.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2.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9"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hyperlink" Target="https://www.zapopan.gob.mx/transparencia/rendicion-de-cuentas/bienes-patrimoniales/" TargetMode="External"/><Relationship Id="rId42" Type="http://schemas.openxmlformats.org/officeDocument/2006/relationships/drawing" Target="../drawings/drawing3.xml"/><Relationship Id="rId7" Type="http://schemas.openxmlformats.org/officeDocument/2006/relationships/hyperlink" Target="https://www.zapopan.gob.mx/wp-content/uploads/2024/02/Presupuesto_por_Dependecias_2024.pdf" TargetMode="External"/><Relationship Id="rId2" Type="http://schemas.openxmlformats.org/officeDocument/2006/relationships/hyperlink" Target="https://retys.zapopan.gob.mx/tramites/199/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41" Type="http://schemas.openxmlformats.org/officeDocument/2006/relationships/printerSettings" Target="../printerSettings/printerSettings3.bin"/><Relationship Id="rId1" Type="http://schemas.openxmlformats.org/officeDocument/2006/relationships/hyperlink" Target="https://retys.zapopan.gob.mx/tramites/347/detalle" TargetMode="External"/><Relationship Id="rId6" Type="http://schemas.openxmlformats.org/officeDocument/2006/relationships/hyperlink" Target="https://www.zapopan.gob.mx/wp-content/uploads/2024/02/Presupuesto_por_Dependecias_2024.pdf" TargetMode="External"/><Relationship Id="rId11" Type="http://schemas.openxmlformats.org/officeDocument/2006/relationships/hyperlink" Target="https://www.zapopan.gob.mx/wp-content/uploads/2024/02/Presupuesto_por_Dependecias_2024.pdf"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37" Type="http://schemas.openxmlformats.org/officeDocument/2006/relationships/hyperlink" Target="https://www.zapopan.gob.mx/transparencia/rendicion-de-cuentas/bienes-patrimoniales/" TargetMode="External"/><Relationship Id="rId40"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wp-content/uploads/2024/02/Presupuesto_por_Dependecias_2024.pdf"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36"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wp-content/uploads/2024/02/Presupuesto_por_Dependecias_2024.pdf"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4/02/Presupuesto_por_Dependecias_2024.pdf"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hyperlink" Target="https://www.zapopan.gob.mx/transparencia/rendicion-de-cuentas/bienes-patrimoniales/" TargetMode="External"/><Relationship Id="rId8" Type="http://schemas.openxmlformats.org/officeDocument/2006/relationships/hyperlink" Target="https://www.zapopan.gob.mx/wp-content/uploads/2024/02/Presupuesto_por_Dependecias_2024.pdf" TargetMode="External"/><Relationship Id="rId3" Type="http://schemas.openxmlformats.org/officeDocument/2006/relationships/hyperlink" Target="https://www.zapopan.gob.mx/wp-content/uploads/2024/02/Presupuesto_por_Dependecias_2024.pdf"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38"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mailto:rogelio.pulid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98096-97AE-410F-BBCB-CED6F7960DAF}">
  <dimension ref="A1:AE29"/>
  <sheetViews>
    <sheetView workbookViewId="0">
      <selection activeCell="A2" sqref="A2:AE2"/>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25.5" customHeight="1" x14ac:dyDescent="0.25">
      <c r="A2" s="45" t="s">
        <v>221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8" t="s">
        <v>26</v>
      </c>
      <c r="B5" s="38" t="s">
        <v>6</v>
      </c>
      <c r="C5" s="51" t="s">
        <v>27</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104</v>
      </c>
      <c r="B6" s="4" t="s">
        <v>105</v>
      </c>
      <c r="C6" s="58" t="s">
        <v>106</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1" t="s">
        <v>100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7</v>
      </c>
      <c r="X11" s="30">
        <f>W11*500</f>
        <v>3500</v>
      </c>
      <c r="Y11" s="29" t="s">
        <v>137</v>
      </c>
      <c r="Z11" s="28" t="s">
        <v>219</v>
      </c>
      <c r="AA11" s="28" t="s">
        <v>218</v>
      </c>
      <c r="AB11" s="30" t="s">
        <v>146</v>
      </c>
      <c r="AC11" s="34">
        <v>45596</v>
      </c>
      <c r="AD11" s="34">
        <v>45607</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f>W11</f>
        <v>7</v>
      </c>
      <c r="X12" s="30">
        <f>W12*500</f>
        <v>3500</v>
      </c>
      <c r="Y12" s="29" t="s">
        <v>137</v>
      </c>
      <c r="Z12" s="28" t="s">
        <v>219</v>
      </c>
      <c r="AA12" s="28" t="s">
        <v>218</v>
      </c>
      <c r="AB12" s="30" t="s">
        <v>146</v>
      </c>
      <c r="AC12" s="34">
        <v>45596</v>
      </c>
      <c r="AD12" s="34">
        <v>45607</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627</v>
      </c>
      <c r="X13" s="30">
        <f t="shared" ref="X13:X29" si="0">W13*4</f>
        <v>2508</v>
      </c>
      <c r="Y13" s="29" t="s">
        <v>137</v>
      </c>
      <c r="Z13" s="28" t="s">
        <v>219</v>
      </c>
      <c r="AA13" s="28" t="s">
        <v>218</v>
      </c>
      <c r="AB13" s="30" t="s">
        <v>146</v>
      </c>
      <c r="AC13" s="34">
        <v>45596</v>
      </c>
      <c r="AD13" s="34">
        <v>45607</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627</v>
      </c>
      <c r="X14" s="30">
        <f t="shared" si="0"/>
        <v>2508</v>
      </c>
      <c r="Y14" s="29" t="s">
        <v>137</v>
      </c>
      <c r="Z14" s="28" t="s">
        <v>219</v>
      </c>
      <c r="AA14" s="28" t="s">
        <v>218</v>
      </c>
      <c r="AB14" s="30" t="s">
        <v>146</v>
      </c>
      <c r="AC14" s="34">
        <v>45596</v>
      </c>
      <c r="AD14" s="34">
        <v>45607</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11</v>
      </c>
      <c r="X15" s="30">
        <f t="shared" si="0"/>
        <v>44</v>
      </c>
      <c r="Y15" s="29" t="s">
        <v>137</v>
      </c>
      <c r="Z15" s="28" t="s">
        <v>219</v>
      </c>
      <c r="AA15" s="28" t="s">
        <v>218</v>
      </c>
      <c r="AB15" s="30" t="s">
        <v>146</v>
      </c>
      <c r="AC15" s="34">
        <v>45596</v>
      </c>
      <c r="AD15" s="34">
        <v>45607</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0</v>
      </c>
      <c r="X16" s="30">
        <f t="shared" si="0"/>
        <v>0</v>
      </c>
      <c r="Y16" s="29" t="s">
        <v>137</v>
      </c>
      <c r="Z16" s="28" t="s">
        <v>219</v>
      </c>
      <c r="AA16" s="28" t="s">
        <v>218</v>
      </c>
      <c r="AB16" s="30" t="s">
        <v>146</v>
      </c>
      <c r="AC16" s="34">
        <v>45596</v>
      </c>
      <c r="AD16" s="34">
        <v>45607</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4</v>
      </c>
      <c r="X17" s="30">
        <f t="shared" si="0"/>
        <v>16</v>
      </c>
      <c r="Y17" s="29" t="s">
        <v>137</v>
      </c>
      <c r="Z17" s="28" t="s">
        <v>219</v>
      </c>
      <c r="AA17" s="28" t="s">
        <v>218</v>
      </c>
      <c r="AB17" s="30" t="s">
        <v>146</v>
      </c>
      <c r="AC17" s="34">
        <v>45596</v>
      </c>
      <c r="AD17" s="34">
        <v>45607</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0</v>
      </c>
      <c r="X18" s="30">
        <f t="shared" si="0"/>
        <v>0</v>
      </c>
      <c r="Y18" s="29" t="s">
        <v>137</v>
      </c>
      <c r="Z18" s="28" t="s">
        <v>219</v>
      </c>
      <c r="AA18" s="28" t="s">
        <v>218</v>
      </c>
      <c r="AB18" s="30" t="s">
        <v>146</v>
      </c>
      <c r="AC18" s="34">
        <v>45596</v>
      </c>
      <c r="AD18" s="34">
        <v>45607</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219</v>
      </c>
      <c r="AA19" s="28" t="s">
        <v>218</v>
      </c>
      <c r="AB19" s="30" t="s">
        <v>146</v>
      </c>
      <c r="AC19" s="34">
        <v>45596</v>
      </c>
      <c r="AD19" s="34">
        <v>45607</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219</v>
      </c>
      <c r="AA20" s="28" t="s">
        <v>218</v>
      </c>
      <c r="AB20" s="30" t="s">
        <v>146</v>
      </c>
      <c r="AC20" s="34">
        <v>45596</v>
      </c>
      <c r="AD20" s="34">
        <v>45607</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63</v>
      </c>
      <c r="X21" s="30">
        <f>W21*500</f>
        <v>31500</v>
      </c>
      <c r="Y21" s="29" t="s">
        <v>137</v>
      </c>
      <c r="Z21" s="28" t="s">
        <v>219</v>
      </c>
      <c r="AA21" s="28" t="s">
        <v>218</v>
      </c>
      <c r="AB21" s="30" t="s">
        <v>146</v>
      </c>
      <c r="AC21" s="34">
        <v>45596</v>
      </c>
      <c r="AD21" s="34">
        <v>45607</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63</v>
      </c>
      <c r="X22" s="30">
        <f>W22*500</f>
        <v>31500</v>
      </c>
      <c r="Y22" s="29" t="s">
        <v>137</v>
      </c>
      <c r="Z22" s="28" t="s">
        <v>219</v>
      </c>
      <c r="AA22" s="28" t="s">
        <v>218</v>
      </c>
      <c r="AB22" s="30" t="s">
        <v>146</v>
      </c>
      <c r="AC22" s="34">
        <v>45596</v>
      </c>
      <c r="AD22" s="34">
        <v>45607</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67</v>
      </c>
      <c r="X23" s="30">
        <f t="shared" si="0"/>
        <v>268</v>
      </c>
      <c r="Y23" s="29" t="s">
        <v>137</v>
      </c>
      <c r="Z23" s="28" t="s">
        <v>219</v>
      </c>
      <c r="AA23" s="28" t="s">
        <v>218</v>
      </c>
      <c r="AB23" s="30" t="s">
        <v>146</v>
      </c>
      <c r="AC23" s="34">
        <v>45596</v>
      </c>
      <c r="AD23" s="34">
        <v>45607</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67</v>
      </c>
      <c r="X24" s="30">
        <f t="shared" si="0"/>
        <v>268</v>
      </c>
      <c r="Y24" s="29" t="s">
        <v>137</v>
      </c>
      <c r="Z24" s="28" t="s">
        <v>219</v>
      </c>
      <c r="AA24" s="28" t="s">
        <v>218</v>
      </c>
      <c r="AB24" s="30" t="s">
        <v>146</v>
      </c>
      <c r="AC24" s="34">
        <v>45596</v>
      </c>
      <c r="AD24" s="34">
        <v>45607</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8</v>
      </c>
      <c r="X25" s="30">
        <f>W25*500</f>
        <v>4000</v>
      </c>
      <c r="Y25" s="29" t="s">
        <v>137</v>
      </c>
      <c r="Z25" s="28" t="s">
        <v>219</v>
      </c>
      <c r="AA25" s="28" t="s">
        <v>218</v>
      </c>
      <c r="AB25" s="30" t="s">
        <v>146</v>
      </c>
      <c r="AC25" s="34">
        <v>45596</v>
      </c>
      <c r="AD25" s="34">
        <v>45607</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8</v>
      </c>
      <c r="X26" s="30">
        <f>W26*500</f>
        <v>4000</v>
      </c>
      <c r="Y26" s="29" t="s">
        <v>137</v>
      </c>
      <c r="Z26" s="28" t="s">
        <v>219</v>
      </c>
      <c r="AA26" s="28" t="s">
        <v>218</v>
      </c>
      <c r="AB26" s="30" t="s">
        <v>146</v>
      </c>
      <c r="AC26" s="34">
        <v>45596</v>
      </c>
      <c r="AD26" s="34">
        <v>45607</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84</v>
      </c>
      <c r="X27" s="30">
        <f>W27*500</f>
        <v>42000</v>
      </c>
      <c r="Y27" s="29" t="s">
        <v>137</v>
      </c>
      <c r="Z27" s="28" t="s">
        <v>219</v>
      </c>
      <c r="AA27" s="28" t="s">
        <v>218</v>
      </c>
      <c r="AB27" s="30" t="s">
        <v>146</v>
      </c>
      <c r="AC27" s="34">
        <v>45596</v>
      </c>
      <c r="AD27" s="34">
        <v>45607</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84</v>
      </c>
      <c r="X28" s="30">
        <f>W28*500</f>
        <v>42000</v>
      </c>
      <c r="Y28" s="29" t="s">
        <v>137</v>
      </c>
      <c r="Z28" s="28" t="s">
        <v>219</v>
      </c>
      <c r="AA28" s="28" t="s">
        <v>218</v>
      </c>
      <c r="AB28" s="30" t="s">
        <v>146</v>
      </c>
      <c r="AC28" s="34">
        <v>45596</v>
      </c>
      <c r="AD28" s="34">
        <v>45607</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31</v>
      </c>
      <c r="X29" s="30">
        <f t="shared" si="0"/>
        <v>124</v>
      </c>
      <c r="Y29" s="29" t="s">
        <v>137</v>
      </c>
      <c r="Z29" s="28" t="s">
        <v>219</v>
      </c>
      <c r="AA29" s="28" t="s">
        <v>218</v>
      </c>
      <c r="AB29" s="30" t="s">
        <v>146</v>
      </c>
      <c r="AC29" s="34">
        <v>45596</v>
      </c>
      <c r="AD29" s="34">
        <v>45607</v>
      </c>
      <c r="AE29" s="33" t="s">
        <v>217</v>
      </c>
    </row>
  </sheetData>
  <mergeCells count="7">
    <mergeCell ref="A9:AE9"/>
    <mergeCell ref="A1:AE1"/>
    <mergeCell ref="A2:AE2"/>
    <mergeCell ref="A3:AE3"/>
    <mergeCell ref="C5:E5"/>
    <mergeCell ref="F5:AE6"/>
    <mergeCell ref="C6:E6"/>
  </mergeCells>
  <hyperlinks>
    <hyperlink ref="I11" r:id="rId1" xr:uid="{4E163AB7-C316-40EC-9BE7-216AC36548A2}"/>
    <hyperlink ref="I15" r:id="rId2" xr:uid="{88E1AFC7-982F-4C80-896D-D812E3E85AC8}"/>
    <hyperlink ref="AA11:AA29" r:id="rId3" display="https://www.zapopan.gob.mx/wp-content/uploads/2024/02/Presupuesto_por_Dependecias_2024.pdf" xr:uid="{645B3367-0916-4C16-B1A0-F405D675C58C}"/>
    <hyperlink ref="Z11" r:id="rId4" xr:uid="{25300D8B-7ED0-436C-AABA-B0656460228B}"/>
    <hyperlink ref="AA12" r:id="rId5" xr:uid="{259018A1-C46E-40C5-BF3A-5F0F4F1E2943}"/>
    <hyperlink ref="AA13" r:id="rId6" xr:uid="{06B946A8-BB12-4496-A2F2-7A61549B20D5}"/>
    <hyperlink ref="AA14" r:id="rId7" xr:uid="{BEEB86D0-BBCB-4060-8A52-BD11E4BCDFAC}"/>
    <hyperlink ref="AA15" r:id="rId8" xr:uid="{B30DAB50-AD49-483C-8780-29FE88891C5A}"/>
    <hyperlink ref="AA16" r:id="rId9" xr:uid="{C927737E-63D6-4101-B5C7-C436A742DAB8}"/>
    <hyperlink ref="AA17" r:id="rId10" xr:uid="{8F2873EE-2274-4F39-95FF-4957E9F25EA8}"/>
    <hyperlink ref="AA18" r:id="rId11" xr:uid="{6C5587F1-E0C0-4192-87F6-5CBD80F63F90}"/>
    <hyperlink ref="AA19" r:id="rId12" xr:uid="{2997B97A-CE80-4CBE-8E91-7AB161945614}"/>
    <hyperlink ref="AA20" r:id="rId13" xr:uid="{BC842155-0A96-4837-9F02-B527429378E3}"/>
    <hyperlink ref="AA21" r:id="rId14" xr:uid="{74180EBD-37D0-4796-A15F-E897FCDFC92F}"/>
    <hyperlink ref="AA22" r:id="rId15" xr:uid="{CFCCE78C-1BF6-4A71-8FF1-5C236ABA896B}"/>
    <hyperlink ref="AA23" r:id="rId16" xr:uid="{C315424D-D217-4D59-B8EB-DDC7F1FCFB02}"/>
    <hyperlink ref="AA24" r:id="rId17" xr:uid="{B281FD80-2136-43FE-A49C-E27F38FA560B}"/>
    <hyperlink ref="AA25" r:id="rId18" xr:uid="{C3CDAFC7-3083-4E37-AEC9-0238F4D62021}"/>
    <hyperlink ref="AA26" r:id="rId19" xr:uid="{17DC4AAF-676F-4233-B36A-FACB592DD19B}"/>
    <hyperlink ref="AA27" r:id="rId20" xr:uid="{B61103D4-8B9A-4626-874B-1693238361D4}"/>
    <hyperlink ref="AA28" r:id="rId21" xr:uid="{C34A1A88-B915-4192-8E16-70E0304342D7}"/>
    <hyperlink ref="AA29" r:id="rId22" xr:uid="{1A021DC8-C5A7-4D68-821E-DC416F14A9CA}"/>
    <hyperlink ref="Z12" r:id="rId23" xr:uid="{7AC84106-550D-4072-99D0-3371FFC1B3A9}"/>
    <hyperlink ref="Z13" r:id="rId24" xr:uid="{C64BAAD1-A358-4FF7-9AAC-197D6E1636BA}"/>
    <hyperlink ref="Z14" r:id="rId25" xr:uid="{CBCB9EE9-6805-41E7-B027-32924C4613DA}"/>
    <hyperlink ref="Z15" r:id="rId26" xr:uid="{8C2F0F6D-84CE-4601-9911-6208439A5F44}"/>
    <hyperlink ref="Z16" r:id="rId27" xr:uid="{C98922CA-E985-481F-8ECE-7AE47D133F25}"/>
    <hyperlink ref="Z17" r:id="rId28" xr:uid="{8B02DDD9-E91A-4133-8ADB-3EBE5309D34E}"/>
    <hyperlink ref="Z18" r:id="rId29" xr:uid="{3BBFD932-D9C4-43AE-86D0-3838CB19F554}"/>
    <hyperlink ref="Z19" r:id="rId30" xr:uid="{54656CB0-F041-4BED-BBF2-3309C0C14D9B}"/>
    <hyperlink ref="Z20" r:id="rId31" xr:uid="{6670AF29-1896-4A56-810B-58262EB49C05}"/>
    <hyperlink ref="Z21" r:id="rId32" xr:uid="{DC64B877-67BC-4DC7-821E-28D4483AED8E}"/>
    <hyperlink ref="Z22" r:id="rId33" xr:uid="{363E802A-0D7B-456A-A8A2-F3524006AF8A}"/>
    <hyperlink ref="Z23" r:id="rId34" xr:uid="{644C3E2D-7F5D-463F-8CDB-2930F74C72A0}"/>
    <hyperlink ref="Z24" r:id="rId35" xr:uid="{907B89BA-F5E6-43D6-A034-366E313E3025}"/>
    <hyperlink ref="Z25" r:id="rId36" xr:uid="{B241585C-0583-4632-9073-9CD22360825A}"/>
    <hyperlink ref="Z26" r:id="rId37" xr:uid="{A084BE57-8AA1-4E4A-8048-F0614AC3C9D5}"/>
    <hyperlink ref="Z27" r:id="rId38" xr:uid="{6F8FBF0A-491F-424E-BD50-3BB64F383FB8}"/>
    <hyperlink ref="Z28" r:id="rId39" xr:uid="{611ACF1C-1BCD-4161-95DF-AF9AE2DFB2F3}"/>
    <hyperlink ref="Z29" r:id="rId40" xr:uid="{E26DC839-5CD5-41FE-93A6-6BF1304A66CE}"/>
  </hyperlinks>
  <pageMargins left="0.7" right="0.7" top="0.75" bottom="0.75" header="0.3" footer="0.3"/>
  <pageSetup orientation="portrait" r:id="rId41"/>
  <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CF76B-3085-4ACE-9796-E00FEDF7CC18}">
  <dimension ref="A1:AE29"/>
  <sheetViews>
    <sheetView workbookViewId="0">
      <selection activeCell="W11" sqref="W11"/>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25.5" customHeight="1" x14ac:dyDescent="0.25">
      <c r="A2" s="45" t="s">
        <v>220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9" t="s">
        <v>26</v>
      </c>
      <c r="B5" s="39" t="s">
        <v>6</v>
      </c>
      <c r="C5" s="51" t="s">
        <v>27</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104</v>
      </c>
      <c r="B6" s="4" t="s">
        <v>105</v>
      </c>
      <c r="C6" s="58" t="s">
        <v>106</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1" t="s">
        <v>100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5</v>
      </c>
      <c r="X11" s="30">
        <f>W11*500</f>
        <v>2500</v>
      </c>
      <c r="Y11" s="29" t="s">
        <v>137</v>
      </c>
      <c r="Z11" s="28" t="s">
        <v>219</v>
      </c>
      <c r="AA11" s="28" t="s">
        <v>218</v>
      </c>
      <c r="AB11" s="30" t="s">
        <v>146</v>
      </c>
      <c r="AC11" s="34">
        <v>45626</v>
      </c>
      <c r="AD11" s="34">
        <v>45632</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f>W11</f>
        <v>5</v>
      </c>
      <c r="X12" s="30">
        <f>W12*500</f>
        <v>2500</v>
      </c>
      <c r="Y12" s="29" t="s">
        <v>137</v>
      </c>
      <c r="Z12" s="28" t="s">
        <v>219</v>
      </c>
      <c r="AA12" s="28" t="s">
        <v>218</v>
      </c>
      <c r="AB12" s="30" t="s">
        <v>146</v>
      </c>
      <c r="AC12" s="34">
        <v>45626</v>
      </c>
      <c r="AD12" s="34">
        <v>45632</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587</v>
      </c>
      <c r="X13" s="30">
        <f t="shared" ref="X13:X29" si="0">W13*4</f>
        <v>2348</v>
      </c>
      <c r="Y13" s="29" t="s">
        <v>137</v>
      </c>
      <c r="Z13" s="28" t="s">
        <v>219</v>
      </c>
      <c r="AA13" s="28" t="s">
        <v>218</v>
      </c>
      <c r="AB13" s="30" t="s">
        <v>146</v>
      </c>
      <c r="AC13" s="34">
        <v>45626</v>
      </c>
      <c r="AD13" s="34">
        <v>45632</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587</v>
      </c>
      <c r="X14" s="30">
        <f t="shared" si="0"/>
        <v>2348</v>
      </c>
      <c r="Y14" s="29" t="s">
        <v>137</v>
      </c>
      <c r="Z14" s="28" t="s">
        <v>219</v>
      </c>
      <c r="AA14" s="28" t="s">
        <v>218</v>
      </c>
      <c r="AB14" s="30" t="s">
        <v>146</v>
      </c>
      <c r="AC14" s="34">
        <v>45626</v>
      </c>
      <c r="AD14" s="34">
        <v>45632</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15</v>
      </c>
      <c r="X15" s="30">
        <f t="shared" si="0"/>
        <v>60</v>
      </c>
      <c r="Y15" s="29" t="s">
        <v>137</v>
      </c>
      <c r="Z15" s="28" t="s">
        <v>219</v>
      </c>
      <c r="AA15" s="28" t="s">
        <v>218</v>
      </c>
      <c r="AB15" s="30" t="s">
        <v>146</v>
      </c>
      <c r="AC15" s="34">
        <v>45626</v>
      </c>
      <c r="AD15" s="34">
        <v>45632</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3</v>
      </c>
      <c r="X16" s="30">
        <f t="shared" si="0"/>
        <v>12</v>
      </c>
      <c r="Y16" s="29" t="s">
        <v>137</v>
      </c>
      <c r="Z16" s="28" t="s">
        <v>219</v>
      </c>
      <c r="AA16" s="28" t="s">
        <v>218</v>
      </c>
      <c r="AB16" s="30" t="s">
        <v>146</v>
      </c>
      <c r="AC16" s="34">
        <v>45626</v>
      </c>
      <c r="AD16" s="34">
        <v>45632</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1</v>
      </c>
      <c r="X17" s="30">
        <f t="shared" si="0"/>
        <v>4</v>
      </c>
      <c r="Y17" s="29" t="s">
        <v>137</v>
      </c>
      <c r="Z17" s="28" t="s">
        <v>219</v>
      </c>
      <c r="AA17" s="28" t="s">
        <v>218</v>
      </c>
      <c r="AB17" s="30" t="s">
        <v>146</v>
      </c>
      <c r="AC17" s="34">
        <v>45626</v>
      </c>
      <c r="AD17" s="34">
        <v>45632</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2</v>
      </c>
      <c r="X18" s="30">
        <f t="shared" si="0"/>
        <v>8</v>
      </c>
      <c r="Y18" s="29" t="s">
        <v>137</v>
      </c>
      <c r="Z18" s="28" t="s">
        <v>219</v>
      </c>
      <c r="AA18" s="28" t="s">
        <v>218</v>
      </c>
      <c r="AB18" s="30" t="s">
        <v>146</v>
      </c>
      <c r="AC18" s="34">
        <v>45626</v>
      </c>
      <c r="AD18" s="34">
        <v>45632</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219</v>
      </c>
      <c r="AA19" s="28" t="s">
        <v>218</v>
      </c>
      <c r="AB19" s="30" t="s">
        <v>146</v>
      </c>
      <c r="AC19" s="34">
        <v>45626</v>
      </c>
      <c r="AD19" s="34">
        <v>45632</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219</v>
      </c>
      <c r="AA20" s="28" t="s">
        <v>218</v>
      </c>
      <c r="AB20" s="30" t="s">
        <v>146</v>
      </c>
      <c r="AC20" s="34">
        <v>45626</v>
      </c>
      <c r="AD20" s="34">
        <v>45632</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20</v>
      </c>
      <c r="X21" s="30">
        <f>W21*500</f>
        <v>10000</v>
      </c>
      <c r="Y21" s="29" t="s">
        <v>137</v>
      </c>
      <c r="Z21" s="28" t="s">
        <v>219</v>
      </c>
      <c r="AA21" s="28" t="s">
        <v>218</v>
      </c>
      <c r="AB21" s="30" t="s">
        <v>146</v>
      </c>
      <c r="AC21" s="34">
        <v>45626</v>
      </c>
      <c r="AD21" s="34">
        <v>45632</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20</v>
      </c>
      <c r="X22" s="30">
        <f>W22*500</f>
        <v>10000</v>
      </c>
      <c r="Y22" s="29" t="s">
        <v>137</v>
      </c>
      <c r="Z22" s="28" t="s">
        <v>219</v>
      </c>
      <c r="AA22" s="28" t="s">
        <v>218</v>
      </c>
      <c r="AB22" s="30" t="s">
        <v>146</v>
      </c>
      <c r="AC22" s="34">
        <v>45626</v>
      </c>
      <c r="AD22" s="34">
        <v>45632</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54</v>
      </c>
      <c r="X23" s="30">
        <f t="shared" si="0"/>
        <v>216</v>
      </c>
      <c r="Y23" s="29" t="s">
        <v>137</v>
      </c>
      <c r="Z23" s="28" t="s">
        <v>219</v>
      </c>
      <c r="AA23" s="28" t="s">
        <v>218</v>
      </c>
      <c r="AB23" s="30" t="s">
        <v>146</v>
      </c>
      <c r="AC23" s="34">
        <v>45626</v>
      </c>
      <c r="AD23" s="34">
        <v>45632</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54</v>
      </c>
      <c r="X24" s="30">
        <f t="shared" si="0"/>
        <v>216</v>
      </c>
      <c r="Y24" s="29" t="s">
        <v>137</v>
      </c>
      <c r="Z24" s="28" t="s">
        <v>219</v>
      </c>
      <c r="AA24" s="28" t="s">
        <v>218</v>
      </c>
      <c r="AB24" s="30" t="s">
        <v>146</v>
      </c>
      <c r="AC24" s="34">
        <v>45626</v>
      </c>
      <c r="AD24" s="34">
        <v>45632</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2</v>
      </c>
      <c r="X25" s="30">
        <f>W25*500</f>
        <v>1000</v>
      </c>
      <c r="Y25" s="29" t="s">
        <v>137</v>
      </c>
      <c r="Z25" s="28" t="s">
        <v>219</v>
      </c>
      <c r="AA25" s="28" t="s">
        <v>218</v>
      </c>
      <c r="AB25" s="30" t="s">
        <v>146</v>
      </c>
      <c r="AC25" s="34">
        <v>45626</v>
      </c>
      <c r="AD25" s="34">
        <v>45632</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2</v>
      </c>
      <c r="X26" s="30">
        <f>W26*500</f>
        <v>1000</v>
      </c>
      <c r="Y26" s="29" t="s">
        <v>137</v>
      </c>
      <c r="Z26" s="28" t="s">
        <v>219</v>
      </c>
      <c r="AA26" s="28" t="s">
        <v>218</v>
      </c>
      <c r="AB26" s="30" t="s">
        <v>146</v>
      </c>
      <c r="AC26" s="34">
        <v>45626</v>
      </c>
      <c r="AD26" s="34">
        <v>45632</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34</v>
      </c>
      <c r="X27" s="30">
        <f>W27*500</f>
        <v>17000</v>
      </c>
      <c r="Y27" s="29" t="s">
        <v>137</v>
      </c>
      <c r="Z27" s="28" t="s">
        <v>219</v>
      </c>
      <c r="AA27" s="28" t="s">
        <v>218</v>
      </c>
      <c r="AB27" s="30" t="s">
        <v>146</v>
      </c>
      <c r="AC27" s="34">
        <v>45626</v>
      </c>
      <c r="AD27" s="34">
        <v>45632</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34</v>
      </c>
      <c r="X28" s="30">
        <f>W28*500</f>
        <v>17000</v>
      </c>
      <c r="Y28" s="29" t="s">
        <v>137</v>
      </c>
      <c r="Z28" s="28" t="s">
        <v>219</v>
      </c>
      <c r="AA28" s="28" t="s">
        <v>218</v>
      </c>
      <c r="AB28" s="30" t="s">
        <v>146</v>
      </c>
      <c r="AC28" s="34">
        <v>45626</v>
      </c>
      <c r="AD28" s="34">
        <v>45632</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31</v>
      </c>
      <c r="X29" s="30">
        <f t="shared" si="0"/>
        <v>124</v>
      </c>
      <c r="Y29" s="29" t="s">
        <v>137</v>
      </c>
      <c r="Z29" s="28" t="s">
        <v>219</v>
      </c>
      <c r="AA29" s="28" t="s">
        <v>218</v>
      </c>
      <c r="AB29" s="30" t="s">
        <v>146</v>
      </c>
      <c r="AC29" s="34">
        <v>45626</v>
      </c>
      <c r="AD29" s="34">
        <v>45632</v>
      </c>
      <c r="AE29" s="33" t="s">
        <v>217</v>
      </c>
    </row>
  </sheetData>
  <mergeCells count="7">
    <mergeCell ref="A9:AE9"/>
    <mergeCell ref="A1:AE1"/>
    <mergeCell ref="A2:AE2"/>
    <mergeCell ref="A3:AE3"/>
    <mergeCell ref="C5:E5"/>
    <mergeCell ref="F5:AE6"/>
    <mergeCell ref="C6:E6"/>
  </mergeCells>
  <hyperlinks>
    <hyperlink ref="I11" r:id="rId1" xr:uid="{B1C0B901-2F13-4926-AAB8-8B0A3FCF6602}"/>
    <hyperlink ref="I15" r:id="rId2" xr:uid="{1BE2BC51-1855-4328-8792-2D74B230ECD8}"/>
    <hyperlink ref="AA11:AA29" r:id="rId3" display="https://www.zapopan.gob.mx/wp-content/uploads/2024/02/Presupuesto_por_Dependecias_2024.pdf" xr:uid="{4A3BB680-3AD0-4D3E-A346-C7AD77CDB410}"/>
    <hyperlink ref="Z11" r:id="rId4" xr:uid="{1F967123-5ACA-4552-9CF3-1D2017F3FE6D}"/>
    <hyperlink ref="AA12" r:id="rId5" xr:uid="{546C0CD4-7290-42BC-84B1-E3DB151FFA03}"/>
    <hyperlink ref="AA13" r:id="rId6" xr:uid="{B12E726D-3255-480C-9D7F-9C487952D620}"/>
    <hyperlink ref="AA14" r:id="rId7" xr:uid="{FAD1AF9F-6F80-4021-A2B9-6D4F4F44D44E}"/>
    <hyperlink ref="AA15" r:id="rId8" xr:uid="{DD3B5F47-CCC7-4740-8DB8-31058E8D46FA}"/>
    <hyperlink ref="AA16" r:id="rId9" xr:uid="{F619DDDE-9CF7-47C1-9B22-227EA0AED4F8}"/>
    <hyperlink ref="AA17" r:id="rId10" xr:uid="{B37A937B-8147-488E-A705-99DAB283030D}"/>
    <hyperlink ref="AA18" r:id="rId11" xr:uid="{0EA1BE5F-D371-435F-BFD7-0D73AB44BA6D}"/>
    <hyperlink ref="AA19" r:id="rId12" xr:uid="{9B7B1B1B-F0C8-481E-8FC1-AB1DA8486B0D}"/>
    <hyperlink ref="AA20" r:id="rId13" xr:uid="{4589C6D7-BED8-4B35-8549-AA33D7B4EAF9}"/>
    <hyperlink ref="AA21" r:id="rId14" xr:uid="{8AE2007C-BB20-4BBC-842A-8BA380818C66}"/>
    <hyperlink ref="AA22" r:id="rId15" xr:uid="{0F43D18C-7B46-4DBE-9447-65360034825A}"/>
    <hyperlink ref="AA23" r:id="rId16" xr:uid="{A2AD6AC9-DBBD-4FB0-AF35-06A07A2AB486}"/>
    <hyperlink ref="AA24" r:id="rId17" xr:uid="{505CE33A-F85F-46D6-BCAE-6E2AE23810E6}"/>
    <hyperlink ref="AA25" r:id="rId18" xr:uid="{50355E6E-9CC1-4640-ABAA-BABD6F27FA04}"/>
    <hyperlink ref="AA26" r:id="rId19" xr:uid="{792B7668-712C-4EAA-91DD-E54F66440431}"/>
    <hyperlink ref="AA27" r:id="rId20" xr:uid="{C91E2D91-24D4-4872-9F08-BAD5DCF88C63}"/>
    <hyperlink ref="AA28" r:id="rId21" xr:uid="{B6E895DD-BB56-47F5-A96D-2470BB73A674}"/>
    <hyperlink ref="AA29" r:id="rId22" xr:uid="{12023BCD-4692-4BCF-9103-56A76BD75BE8}"/>
    <hyperlink ref="Z12" r:id="rId23" xr:uid="{553C2FF1-4B01-4E29-8EA4-AFFB5DAC4273}"/>
    <hyperlink ref="Z13" r:id="rId24" xr:uid="{639CCBEF-1F57-4A13-993B-F85D41BDF71B}"/>
    <hyperlink ref="Z14" r:id="rId25" xr:uid="{F823FA00-197A-45F9-8AEF-98AA3911684F}"/>
    <hyperlink ref="Z15" r:id="rId26" xr:uid="{516D8268-74DC-44D1-9115-47395ADE5EB5}"/>
    <hyperlink ref="Z16" r:id="rId27" xr:uid="{36209AA5-4C53-45F8-B365-009F5790A58A}"/>
    <hyperlink ref="Z17" r:id="rId28" xr:uid="{58384D06-E21B-42F3-B7BB-7078076CA87E}"/>
    <hyperlink ref="Z18" r:id="rId29" xr:uid="{01780CE1-A36B-47CE-82C0-57B926C81DFC}"/>
    <hyperlink ref="Z19" r:id="rId30" xr:uid="{BED5082D-42C9-46FC-A33E-FAA60B3E142B}"/>
    <hyperlink ref="Z20" r:id="rId31" xr:uid="{D279CBF4-8017-4678-94BC-0D9A986A4E2C}"/>
    <hyperlink ref="Z21" r:id="rId32" xr:uid="{2D14CE22-8D9B-4AF1-AFF1-06E0D1E1859B}"/>
    <hyperlink ref="Z22" r:id="rId33" xr:uid="{A4056EF2-3184-40B6-ADBC-B1B16E3B24BE}"/>
    <hyperlink ref="Z23" r:id="rId34" xr:uid="{917CF64A-43A9-4B23-AFC4-ECFBFAE0EF4D}"/>
    <hyperlink ref="Z24" r:id="rId35" xr:uid="{A0286379-C0FF-4F87-AEEC-09413C08140F}"/>
    <hyperlink ref="Z25" r:id="rId36" xr:uid="{66BC54DF-A366-474E-A831-A246C4A14300}"/>
    <hyperlink ref="Z26" r:id="rId37" xr:uid="{C267A5BD-B1A9-4F0A-BD70-F58259F175D5}"/>
    <hyperlink ref="Z27" r:id="rId38" xr:uid="{4D78B9BA-2EA7-410E-9BBD-CD52F6EE902A}"/>
    <hyperlink ref="Z28" r:id="rId39" xr:uid="{C8C2455E-135D-46A5-AFE2-A920A826F649}"/>
    <hyperlink ref="Z29" r:id="rId40" xr:uid="{A05D07C8-AA16-46A3-8051-E45A39DB6DBE}"/>
  </hyperlinks>
  <pageMargins left="0.7" right="0.7" top="0.75" bottom="0.75" header="0.3" footer="0.3"/>
  <pageSetup orientation="portrait" r:id="rId41"/>
  <drawing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860A-EE48-446B-9865-7094ED2E84B7}">
  <dimension ref="A1:AE29"/>
  <sheetViews>
    <sheetView tabSelected="1" topLeftCell="T1" workbookViewId="0">
      <selection activeCell="W11" sqref="W11:X29"/>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25.5" customHeight="1" x14ac:dyDescent="0.25">
      <c r="A2" s="45" t="s">
        <v>222</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0" t="s">
        <v>26</v>
      </c>
      <c r="B5" s="40" t="s">
        <v>6</v>
      </c>
      <c r="C5" s="51" t="s">
        <v>27</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104</v>
      </c>
      <c r="B6" s="4" t="s">
        <v>105</v>
      </c>
      <c r="C6" s="58" t="s">
        <v>106</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1" t="s">
        <v>100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0</v>
      </c>
      <c r="X11" s="30">
        <f>W11*500</f>
        <v>0</v>
      </c>
      <c r="Y11" s="29" t="s">
        <v>137</v>
      </c>
      <c r="Z11" s="28" t="s">
        <v>219</v>
      </c>
      <c r="AA11" s="28" t="s">
        <v>218</v>
      </c>
      <c r="AB11" s="30" t="s">
        <v>146</v>
      </c>
      <c r="AC11" s="34">
        <v>45657</v>
      </c>
      <c r="AD11" s="34">
        <v>45670</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f>W11</f>
        <v>0</v>
      </c>
      <c r="X12" s="30">
        <f>W12*500</f>
        <v>0</v>
      </c>
      <c r="Y12" s="29" t="s">
        <v>137</v>
      </c>
      <c r="Z12" s="28" t="s">
        <v>219</v>
      </c>
      <c r="AA12" s="28" t="s">
        <v>218</v>
      </c>
      <c r="AB12" s="30" t="s">
        <v>146</v>
      </c>
      <c r="AC12" s="34">
        <v>45657</v>
      </c>
      <c r="AD12" s="34">
        <v>45670</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536</v>
      </c>
      <c r="X13" s="30">
        <f t="shared" ref="X13:X29" si="0">W13*4</f>
        <v>2144</v>
      </c>
      <c r="Y13" s="29" t="s">
        <v>137</v>
      </c>
      <c r="Z13" s="28" t="s">
        <v>219</v>
      </c>
      <c r="AA13" s="28" t="s">
        <v>218</v>
      </c>
      <c r="AB13" s="30" t="s">
        <v>146</v>
      </c>
      <c r="AC13" s="34">
        <v>45657</v>
      </c>
      <c r="AD13" s="34">
        <v>45670</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536</v>
      </c>
      <c r="X14" s="30">
        <f t="shared" si="0"/>
        <v>2144</v>
      </c>
      <c r="Y14" s="29" t="s">
        <v>137</v>
      </c>
      <c r="Z14" s="28" t="s">
        <v>219</v>
      </c>
      <c r="AA14" s="28" t="s">
        <v>218</v>
      </c>
      <c r="AB14" s="30" t="s">
        <v>146</v>
      </c>
      <c r="AC14" s="34">
        <v>45657</v>
      </c>
      <c r="AD14" s="34">
        <v>45670</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15</v>
      </c>
      <c r="X15" s="30">
        <f t="shared" si="0"/>
        <v>60</v>
      </c>
      <c r="Y15" s="29" t="s">
        <v>137</v>
      </c>
      <c r="Z15" s="28" t="s">
        <v>219</v>
      </c>
      <c r="AA15" s="28" t="s">
        <v>218</v>
      </c>
      <c r="AB15" s="30" t="s">
        <v>146</v>
      </c>
      <c r="AC15" s="34">
        <v>45657</v>
      </c>
      <c r="AD15" s="34">
        <v>45670</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5</v>
      </c>
      <c r="X16" s="30">
        <f t="shared" si="0"/>
        <v>20</v>
      </c>
      <c r="Y16" s="29" t="s">
        <v>137</v>
      </c>
      <c r="Z16" s="28" t="s">
        <v>219</v>
      </c>
      <c r="AA16" s="28" t="s">
        <v>218</v>
      </c>
      <c r="AB16" s="30" t="s">
        <v>146</v>
      </c>
      <c r="AC16" s="34">
        <v>45657</v>
      </c>
      <c r="AD16" s="34">
        <v>45670</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2</v>
      </c>
      <c r="X17" s="30">
        <f t="shared" si="0"/>
        <v>8</v>
      </c>
      <c r="Y17" s="29" t="s">
        <v>137</v>
      </c>
      <c r="Z17" s="28" t="s">
        <v>219</v>
      </c>
      <c r="AA17" s="28" t="s">
        <v>218</v>
      </c>
      <c r="AB17" s="30" t="s">
        <v>146</v>
      </c>
      <c r="AC17" s="34">
        <v>45657</v>
      </c>
      <c r="AD17" s="34">
        <v>45670</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7</v>
      </c>
      <c r="X18" s="30">
        <f t="shared" si="0"/>
        <v>28</v>
      </c>
      <c r="Y18" s="29" t="s">
        <v>137</v>
      </c>
      <c r="Z18" s="28" t="s">
        <v>219</v>
      </c>
      <c r="AA18" s="28" t="s">
        <v>218</v>
      </c>
      <c r="AB18" s="30" t="s">
        <v>146</v>
      </c>
      <c r="AC18" s="34">
        <v>45657</v>
      </c>
      <c r="AD18" s="34">
        <v>45670</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219</v>
      </c>
      <c r="AA19" s="28" t="s">
        <v>218</v>
      </c>
      <c r="AB19" s="30" t="s">
        <v>146</v>
      </c>
      <c r="AC19" s="34">
        <v>45657</v>
      </c>
      <c r="AD19" s="34">
        <v>45670</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219</v>
      </c>
      <c r="AA20" s="28" t="s">
        <v>218</v>
      </c>
      <c r="AB20" s="30" t="s">
        <v>146</v>
      </c>
      <c r="AC20" s="34">
        <v>45657</v>
      </c>
      <c r="AD20" s="34">
        <v>45670</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19</v>
      </c>
      <c r="X21" s="30">
        <f>W21*500</f>
        <v>9500</v>
      </c>
      <c r="Y21" s="29" t="s">
        <v>137</v>
      </c>
      <c r="Z21" s="28" t="s">
        <v>219</v>
      </c>
      <c r="AA21" s="28" t="s">
        <v>218</v>
      </c>
      <c r="AB21" s="30" t="s">
        <v>146</v>
      </c>
      <c r="AC21" s="34">
        <v>45657</v>
      </c>
      <c r="AD21" s="34">
        <v>45670</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19</v>
      </c>
      <c r="X22" s="30">
        <f>W22*500</f>
        <v>9500</v>
      </c>
      <c r="Y22" s="29" t="s">
        <v>137</v>
      </c>
      <c r="Z22" s="28" t="s">
        <v>219</v>
      </c>
      <c r="AA22" s="28" t="s">
        <v>218</v>
      </c>
      <c r="AB22" s="30" t="s">
        <v>146</v>
      </c>
      <c r="AC22" s="34">
        <v>45657</v>
      </c>
      <c r="AD22" s="34">
        <v>45670</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64</v>
      </c>
      <c r="X23" s="30">
        <f t="shared" si="0"/>
        <v>256</v>
      </c>
      <c r="Y23" s="29" t="s">
        <v>137</v>
      </c>
      <c r="Z23" s="28" t="s">
        <v>219</v>
      </c>
      <c r="AA23" s="28" t="s">
        <v>218</v>
      </c>
      <c r="AB23" s="30" t="s">
        <v>146</v>
      </c>
      <c r="AC23" s="34">
        <v>45657</v>
      </c>
      <c r="AD23" s="34">
        <v>45670</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64</v>
      </c>
      <c r="X24" s="30">
        <f t="shared" si="0"/>
        <v>256</v>
      </c>
      <c r="Y24" s="29" t="s">
        <v>137</v>
      </c>
      <c r="Z24" s="28" t="s">
        <v>219</v>
      </c>
      <c r="AA24" s="28" t="s">
        <v>218</v>
      </c>
      <c r="AB24" s="30" t="s">
        <v>146</v>
      </c>
      <c r="AC24" s="34">
        <v>45657</v>
      </c>
      <c r="AD24" s="34">
        <v>45670</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4</v>
      </c>
      <c r="X25" s="30">
        <f>W25*500</f>
        <v>2000</v>
      </c>
      <c r="Y25" s="29" t="s">
        <v>137</v>
      </c>
      <c r="Z25" s="28" t="s">
        <v>219</v>
      </c>
      <c r="AA25" s="28" t="s">
        <v>218</v>
      </c>
      <c r="AB25" s="30" t="s">
        <v>146</v>
      </c>
      <c r="AC25" s="34">
        <v>45657</v>
      </c>
      <c r="AD25" s="34">
        <v>45670</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4</v>
      </c>
      <c r="X26" s="30">
        <f>W26*500</f>
        <v>2000</v>
      </c>
      <c r="Y26" s="29" t="s">
        <v>137</v>
      </c>
      <c r="Z26" s="28" t="s">
        <v>219</v>
      </c>
      <c r="AA26" s="28" t="s">
        <v>218</v>
      </c>
      <c r="AB26" s="30" t="s">
        <v>146</v>
      </c>
      <c r="AC26" s="34">
        <v>45657</v>
      </c>
      <c r="AD26" s="34">
        <v>45670</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24</v>
      </c>
      <c r="X27" s="30">
        <f>W27*500</f>
        <v>12000</v>
      </c>
      <c r="Y27" s="29" t="s">
        <v>137</v>
      </c>
      <c r="Z27" s="28" t="s">
        <v>219</v>
      </c>
      <c r="AA27" s="28" t="s">
        <v>218</v>
      </c>
      <c r="AB27" s="30" t="s">
        <v>146</v>
      </c>
      <c r="AC27" s="34">
        <v>45657</v>
      </c>
      <c r="AD27" s="34">
        <v>45670</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24</v>
      </c>
      <c r="X28" s="30">
        <f>W28*500</f>
        <v>12000</v>
      </c>
      <c r="Y28" s="29" t="s">
        <v>137</v>
      </c>
      <c r="Z28" s="28" t="s">
        <v>219</v>
      </c>
      <c r="AA28" s="28" t="s">
        <v>218</v>
      </c>
      <c r="AB28" s="30" t="s">
        <v>146</v>
      </c>
      <c r="AC28" s="34">
        <v>45657</v>
      </c>
      <c r="AD28" s="34">
        <v>45670</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12</v>
      </c>
      <c r="X29" s="30">
        <f t="shared" si="0"/>
        <v>48</v>
      </c>
      <c r="Y29" s="29" t="s">
        <v>137</v>
      </c>
      <c r="Z29" s="28" t="s">
        <v>219</v>
      </c>
      <c r="AA29" s="28" t="s">
        <v>218</v>
      </c>
      <c r="AB29" s="30" t="s">
        <v>146</v>
      </c>
      <c r="AC29" s="34">
        <v>45657</v>
      </c>
      <c r="AD29" s="34">
        <v>45670</v>
      </c>
      <c r="AE29" s="33" t="s">
        <v>217</v>
      </c>
    </row>
  </sheetData>
  <mergeCells count="7">
    <mergeCell ref="A9:AE9"/>
    <mergeCell ref="A1:AE1"/>
    <mergeCell ref="A2:AE2"/>
    <mergeCell ref="A3:AE3"/>
    <mergeCell ref="C5:E5"/>
    <mergeCell ref="F5:AE6"/>
    <mergeCell ref="C6:E6"/>
  </mergeCells>
  <hyperlinks>
    <hyperlink ref="I11" r:id="rId1" xr:uid="{FD0EC9D3-5833-4802-B932-B54E240997B6}"/>
    <hyperlink ref="I15" r:id="rId2" xr:uid="{2420C809-847A-4140-8DA6-0A50676F8F2C}"/>
    <hyperlink ref="AA11:AA29" r:id="rId3" display="https://www.zapopan.gob.mx/wp-content/uploads/2024/02/Presupuesto_por_Dependecias_2024.pdf" xr:uid="{16F1901B-E2C8-45F1-9F17-07D7B8A100FB}"/>
    <hyperlink ref="Z11" r:id="rId4" xr:uid="{7CCC44C0-2EFF-4E5E-8203-4BCF4537929D}"/>
    <hyperlink ref="AA12" r:id="rId5" xr:uid="{B6DF3B8B-C9C3-40E2-9F0E-B2C39F544F8F}"/>
    <hyperlink ref="AA13" r:id="rId6" xr:uid="{F3A93A82-00CF-4B26-845A-24F5426F7F34}"/>
    <hyperlink ref="AA14" r:id="rId7" xr:uid="{0530833E-C70C-4336-8AF7-8F9DFA448CE6}"/>
    <hyperlink ref="AA15" r:id="rId8" xr:uid="{8C23A164-1833-41C0-8238-1F845CF8CE99}"/>
    <hyperlink ref="AA16" r:id="rId9" xr:uid="{5B50CC29-F11C-4E9A-8B32-60A2FFB279CE}"/>
    <hyperlink ref="AA17" r:id="rId10" xr:uid="{C1B952FB-EDB3-4660-B96B-00941EF57AC5}"/>
    <hyperlink ref="AA18" r:id="rId11" xr:uid="{CD172E40-E42E-4CFE-BC6E-7BBD3B81A69A}"/>
    <hyperlink ref="AA19" r:id="rId12" xr:uid="{48BBBDD6-8828-4FD4-B5FF-B55FFFABB878}"/>
    <hyperlink ref="AA20" r:id="rId13" xr:uid="{443822FA-00A9-401F-9E72-B6AFFD497327}"/>
    <hyperlink ref="AA21" r:id="rId14" xr:uid="{DE710A23-DFD0-4133-8088-5E9212910CF4}"/>
    <hyperlink ref="AA22" r:id="rId15" xr:uid="{F92B3D33-2CA0-4F87-9555-436F05E51375}"/>
    <hyperlink ref="AA23" r:id="rId16" xr:uid="{67D8FFBA-B9A5-41CB-9380-6AC3F975993C}"/>
    <hyperlink ref="AA24" r:id="rId17" xr:uid="{2898D492-062C-4343-A15B-A60E685681AF}"/>
    <hyperlink ref="AA25" r:id="rId18" xr:uid="{9D868469-0AA7-4BB6-B128-44A2C3C9502A}"/>
    <hyperlink ref="AA26" r:id="rId19" xr:uid="{A38E4FBD-A449-4B5A-8AC0-09CDCE89BFC3}"/>
    <hyperlink ref="AA27" r:id="rId20" xr:uid="{70A28F3E-7EF9-4007-8357-788CF1869E8D}"/>
    <hyperlink ref="AA28" r:id="rId21" xr:uid="{1E330934-A08E-458F-A85C-C86E61239F9F}"/>
    <hyperlink ref="AA29" r:id="rId22" xr:uid="{76451B18-4E96-4D04-81C1-D3AEFB53C4ED}"/>
    <hyperlink ref="Z12" r:id="rId23" xr:uid="{40711585-3C2A-4957-8FC4-B11CBB5F786B}"/>
    <hyperlink ref="Z13" r:id="rId24" xr:uid="{97D3E982-3D87-483F-9C51-79F144E5E09A}"/>
    <hyperlink ref="Z14" r:id="rId25" xr:uid="{CF79C19F-D205-487C-B801-1520138D56F5}"/>
    <hyperlink ref="Z15" r:id="rId26" xr:uid="{BC8F63AE-7B94-43F9-8683-127FDAA76170}"/>
    <hyperlink ref="Z16" r:id="rId27" xr:uid="{64A67296-82E5-4F1C-B516-1F6995E68025}"/>
    <hyperlink ref="Z17" r:id="rId28" xr:uid="{83FB41A1-C693-4036-9B27-58D859A9A96C}"/>
    <hyperlink ref="Z18" r:id="rId29" xr:uid="{8D51CD8C-9D9E-40B3-A4D9-DAB8849FCB0C}"/>
    <hyperlink ref="Z19" r:id="rId30" xr:uid="{CF7F1485-21E8-42C9-A7AF-B383E8366B50}"/>
    <hyperlink ref="Z20" r:id="rId31" xr:uid="{22C9E16B-7862-47A0-AD65-3AA931C79E33}"/>
    <hyperlink ref="Z21" r:id="rId32" xr:uid="{F9D8CFE6-FD03-4101-99EF-CC2FFF122371}"/>
    <hyperlink ref="Z22" r:id="rId33" xr:uid="{04A591AF-7E21-407A-A01E-5D05EC320D6B}"/>
    <hyperlink ref="Z23" r:id="rId34" xr:uid="{AF1531C3-F1E4-4A0C-A337-3AD41E416CD8}"/>
    <hyperlink ref="Z24" r:id="rId35" xr:uid="{B39A0223-8642-4DB5-B159-8D704FF97F15}"/>
    <hyperlink ref="Z25" r:id="rId36" xr:uid="{E22EACD8-34D2-4039-93B3-EDFB3ABCF2F5}"/>
    <hyperlink ref="Z26" r:id="rId37" xr:uid="{DF895C49-9CF4-4128-BB7B-1AB99834AD8F}"/>
    <hyperlink ref="Z27" r:id="rId38" xr:uid="{1BC35209-75D6-4960-99BB-ED2C5F379D5E}"/>
    <hyperlink ref="Z28" r:id="rId39" xr:uid="{55ECCA2F-0953-4487-B329-FA2D3439317B}"/>
    <hyperlink ref="Z29" r:id="rId40" xr:uid="{298F4379-993A-4E17-8287-3AC6EAEDE14E}"/>
  </hyperlinks>
  <pageMargins left="0.7" right="0.7" top="0.75" bottom="0.75" header="0.3" footer="0.3"/>
  <pageSetup orientation="portrait" r:id="rId41"/>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9"/>
      <c r="B1" s="60"/>
      <c r="C1" s="60"/>
      <c r="D1" s="60"/>
      <c r="E1" s="60"/>
      <c r="F1" s="60"/>
      <c r="G1" s="60"/>
      <c r="H1" s="60"/>
      <c r="I1" s="60"/>
      <c r="J1" s="60"/>
      <c r="K1" s="60"/>
      <c r="L1" s="60"/>
      <c r="M1" s="60"/>
      <c r="N1" s="60"/>
      <c r="O1" s="60"/>
      <c r="P1" s="60"/>
      <c r="Q1" s="61"/>
    </row>
    <row r="2" spans="1:17" ht="22.5" customHeight="1" x14ac:dyDescent="0.2">
      <c r="A2" s="62"/>
      <c r="B2" s="63"/>
      <c r="C2" s="63"/>
      <c r="D2" s="63"/>
      <c r="E2" s="63"/>
      <c r="F2" s="63"/>
      <c r="G2" s="63"/>
      <c r="H2" s="63"/>
      <c r="I2" s="63"/>
      <c r="J2" s="63"/>
      <c r="K2" s="63"/>
      <c r="L2" s="63"/>
      <c r="M2" s="63"/>
      <c r="N2" s="63"/>
      <c r="O2" s="63"/>
      <c r="P2" s="63"/>
      <c r="Q2" s="64"/>
    </row>
    <row r="3" spans="1:17" ht="21.75" customHeight="1" x14ac:dyDescent="0.2">
      <c r="A3" s="62"/>
      <c r="B3" s="63"/>
      <c r="C3" s="63"/>
      <c r="D3" s="63"/>
      <c r="E3" s="63"/>
      <c r="F3" s="63"/>
      <c r="G3" s="63"/>
      <c r="H3" s="63"/>
      <c r="I3" s="63"/>
      <c r="J3" s="63"/>
      <c r="K3" s="63"/>
      <c r="L3" s="63"/>
      <c r="M3" s="63"/>
      <c r="N3" s="63"/>
      <c r="O3" s="63"/>
      <c r="P3" s="63"/>
      <c r="Q3" s="64"/>
    </row>
    <row r="4" spans="1:17" ht="24.75" customHeight="1" x14ac:dyDescent="0.2">
      <c r="A4" s="65"/>
      <c r="B4" s="66"/>
      <c r="C4" s="66"/>
      <c r="D4" s="66"/>
      <c r="E4" s="66"/>
      <c r="F4" s="66"/>
      <c r="G4" s="66"/>
      <c r="H4" s="66"/>
      <c r="I4" s="66"/>
      <c r="J4" s="66"/>
      <c r="K4" s="66"/>
      <c r="L4" s="66"/>
      <c r="M4" s="66"/>
      <c r="N4" s="66"/>
      <c r="O4" s="66"/>
      <c r="P4" s="66"/>
      <c r="Q4" s="6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9">
        <v>1</v>
      </c>
      <c r="B8" s="20" t="s">
        <v>146</v>
      </c>
      <c r="C8" s="21" t="s">
        <v>147</v>
      </c>
      <c r="D8" s="19" t="s">
        <v>148</v>
      </c>
      <c r="E8" s="19">
        <v>6899</v>
      </c>
      <c r="F8" s="19" t="s">
        <v>141</v>
      </c>
      <c r="G8" s="22" t="s">
        <v>129</v>
      </c>
      <c r="H8" s="19" t="s">
        <v>149</v>
      </c>
      <c r="I8" s="19">
        <v>1</v>
      </c>
      <c r="J8" s="19" t="s">
        <v>5</v>
      </c>
      <c r="K8" s="19">
        <v>120</v>
      </c>
      <c r="L8" s="19" t="s">
        <v>5</v>
      </c>
      <c r="M8" s="19">
        <v>14</v>
      </c>
      <c r="N8" s="19" t="s">
        <v>23</v>
      </c>
      <c r="O8" s="19">
        <v>45010</v>
      </c>
      <c r="P8" s="20" t="s">
        <v>130</v>
      </c>
      <c r="Q8" s="19" t="s">
        <v>150</v>
      </c>
    </row>
  </sheetData>
  <mergeCells count="1">
    <mergeCell ref="A1:Q4"/>
  </mergeCell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8"/>
      <c r="B1" s="69"/>
      <c r="C1" s="69"/>
      <c r="D1" s="69"/>
      <c r="E1" s="69"/>
      <c r="F1" s="69"/>
      <c r="G1" s="69"/>
      <c r="H1" s="69"/>
      <c r="I1" s="69"/>
      <c r="J1" s="69"/>
      <c r="K1" s="69"/>
      <c r="L1" s="69"/>
      <c r="M1" s="69"/>
      <c r="N1" s="69"/>
      <c r="O1" s="69"/>
      <c r="P1" s="69"/>
      <c r="Q1" s="70"/>
    </row>
    <row r="2" spans="1:17" ht="25.5" customHeight="1" x14ac:dyDescent="0.2">
      <c r="A2" s="71"/>
      <c r="B2" s="72"/>
      <c r="C2" s="72"/>
      <c r="D2" s="72"/>
      <c r="E2" s="72"/>
      <c r="F2" s="72"/>
      <c r="G2" s="72"/>
      <c r="H2" s="72"/>
      <c r="I2" s="72"/>
      <c r="J2" s="72"/>
      <c r="K2" s="72"/>
      <c r="L2" s="72"/>
      <c r="M2" s="72"/>
      <c r="N2" s="72"/>
      <c r="O2" s="72"/>
      <c r="P2" s="72"/>
      <c r="Q2" s="73"/>
    </row>
    <row r="3" spans="1:17" ht="24" customHeight="1" x14ac:dyDescent="0.2">
      <c r="A3" s="71"/>
      <c r="B3" s="72"/>
      <c r="C3" s="72"/>
      <c r="D3" s="72"/>
      <c r="E3" s="72"/>
      <c r="F3" s="72"/>
      <c r="G3" s="72"/>
      <c r="H3" s="72"/>
      <c r="I3" s="72"/>
      <c r="J3" s="72"/>
      <c r="K3" s="72"/>
      <c r="L3" s="72"/>
      <c r="M3" s="72"/>
      <c r="N3" s="72"/>
      <c r="O3" s="72"/>
      <c r="P3" s="72"/>
      <c r="Q3" s="73"/>
    </row>
    <row r="4" spans="1:17" ht="25.5" customHeight="1" x14ac:dyDescent="0.2">
      <c r="A4" s="74"/>
      <c r="B4" s="75"/>
      <c r="C4" s="75"/>
      <c r="D4" s="75"/>
      <c r="E4" s="75"/>
      <c r="F4" s="75"/>
      <c r="G4" s="75"/>
      <c r="H4" s="75"/>
      <c r="I4" s="75"/>
      <c r="J4" s="75"/>
      <c r="K4" s="75"/>
      <c r="L4" s="75"/>
      <c r="M4" s="75"/>
      <c r="N4" s="75"/>
      <c r="O4" s="75"/>
      <c r="P4" s="75"/>
      <c r="Q4" s="76"/>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5" customFormat="1" ht="39.950000000000003" customHeight="1" x14ac:dyDescent="0.2">
      <c r="A8" s="18">
        <v>1</v>
      </c>
      <c r="B8" s="23" t="s">
        <v>152</v>
      </c>
      <c r="C8" s="24" t="s">
        <v>151</v>
      </c>
      <c r="D8" s="23" t="s">
        <v>147</v>
      </c>
      <c r="E8" s="23" t="s">
        <v>148</v>
      </c>
      <c r="F8" s="23">
        <v>6899</v>
      </c>
      <c r="G8" s="23" t="s">
        <v>141</v>
      </c>
      <c r="H8" s="23" t="s">
        <v>140</v>
      </c>
      <c r="I8" s="23" t="s">
        <v>149</v>
      </c>
      <c r="J8" s="25">
        <v>1</v>
      </c>
      <c r="K8" s="25" t="s">
        <v>5</v>
      </c>
      <c r="L8" s="25">
        <v>120</v>
      </c>
      <c r="M8" s="25" t="s">
        <v>5</v>
      </c>
      <c r="N8" s="25">
        <v>14</v>
      </c>
      <c r="O8" s="25" t="s">
        <v>23</v>
      </c>
      <c r="P8" s="18">
        <v>4510</v>
      </c>
      <c r="Q8" s="26" t="s">
        <v>130</v>
      </c>
    </row>
  </sheetData>
  <mergeCells count="1">
    <mergeCell ref="A1:Q4"/>
  </mergeCells>
  <hyperlinks>
    <hyperlink ref="C8" r:id="rId1" xr:uid="{00000000-0004-0000-05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Octubre 2024</vt:lpstr>
      <vt:lpstr>Noviembre 2024</vt:lpstr>
      <vt:lpstr>Diciembre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2025-01-13T17:55:09Z</dcterms:modified>
</cp:coreProperties>
</file>