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IPINNA\"/>
    </mc:Choice>
  </mc:AlternateContent>
  <xr:revisionPtr revIDLastSave="0" documentId="13_ncr:1_{5E61E988-7CFC-46FD-B5CE-1A9A84DA09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6" i="2" l="1"/>
  <c r="G10" i="2" l="1"/>
  <c r="G12" i="2"/>
  <c r="G13" i="2"/>
  <c r="G15" i="2"/>
  <c r="G14" i="2"/>
  <c r="G11" i="2"/>
  <c r="D32" i="2"/>
  <c r="F19" i="2"/>
  <c r="F7" i="2" l="1"/>
  <c r="F8" i="2"/>
  <c r="F9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G19" i="2"/>
  <c r="C32" i="2"/>
  <c r="E32" i="2"/>
  <c r="G9" i="2" l="1"/>
  <c r="G27" i="2"/>
  <c r="G21" i="2"/>
  <c r="G26" i="2"/>
  <c r="G17" i="2"/>
  <c r="G31" i="2"/>
  <c r="G23" i="2"/>
  <c r="G16" i="2"/>
  <c r="G29" i="2"/>
  <c r="G22" i="2"/>
  <c r="G8" i="2"/>
  <c r="G30" i="2"/>
  <c r="G25" i="2"/>
  <c r="G18" i="2"/>
  <c r="G7" i="2"/>
  <c r="G28" i="2"/>
  <c r="G24" i="2"/>
  <c r="G20" i="2"/>
  <c r="G6" i="2"/>
</calcChain>
</file>

<file path=xl/sharedStrings.xml><?xml version="1.0" encoding="utf-8"?>
<sst xmlns="http://schemas.openxmlformats.org/spreadsheetml/2006/main" count="68" uniqueCount="67">
  <si>
    <t>AYUNTAMIENTO DE ZAPOPAN, JALISCO</t>
  </si>
  <si>
    <t>Nombre (s)</t>
  </si>
  <si>
    <t>Cargo o de carácter ciudadano</t>
  </si>
  <si>
    <t>Total de asistencias</t>
  </si>
  <si>
    <t xml:space="preserve">Total </t>
  </si>
  <si>
    <t>Adriana Romo López</t>
  </si>
  <si>
    <t>Porcentaje de asistencia por Consejero</t>
  </si>
  <si>
    <t>Graciela de Obaldía Escalante</t>
  </si>
  <si>
    <t>Dulce Sarahí Cortés Vite</t>
  </si>
  <si>
    <t>Octubre</t>
  </si>
  <si>
    <t>Diciembre</t>
  </si>
  <si>
    <t>Integrantes del Sistema</t>
  </si>
  <si>
    <t>Marcela Preciado García de Quevedo</t>
  </si>
  <si>
    <t>Michelle Greicha Frangie</t>
  </si>
  <si>
    <t>Jorge Alberto Arizpe García</t>
  </si>
  <si>
    <t>Miguel Ricardo Ochoa Plascencia</t>
  </si>
  <si>
    <t>Melina Alatorre Núñez</t>
  </si>
  <si>
    <t>Karla Guillermina Segura Juárez</t>
  </si>
  <si>
    <t>Cristopher de Alba Anguiano</t>
  </si>
  <si>
    <t>Magallí Perez Lomelí</t>
  </si>
  <si>
    <t>Daniela Bocanegra Toledo</t>
  </si>
  <si>
    <t>Aranza Elizabeth Gallardo Romero</t>
  </si>
  <si>
    <t>María Raquel Arias Covarrubias </t>
  </si>
  <si>
    <t>Daniela Pinto Arriaga </t>
  </si>
  <si>
    <t>Claudia Arufe Flores</t>
  </si>
  <si>
    <t>Ernesto Gerardo Castellanos Silva</t>
  </si>
  <si>
    <t>Directora de Ciudad de las Niñas y los Niños</t>
  </si>
  <si>
    <t>Presidenta del Sistema para el Desarrollo Integral de la Familia Zapopan</t>
  </si>
  <si>
    <t>Secretaría General del Gobierno de Zapopan</t>
  </si>
  <si>
    <t>Tesorera Municipal</t>
  </si>
  <si>
    <t>Comisario General de Seguridad Pública de Zapopan</t>
  </si>
  <si>
    <t>Director General del O.P.D. de Servicios de Salud del Municipio de Zapopan</t>
  </si>
  <si>
    <t>Regidora Presidenta de la Comisión Edilicia de Derechos Humanos e Igualdad de Género y Participación Ciudadana</t>
  </si>
  <si>
    <t>Regidora Presidenta de la Comisión Edilicia de Juventudes</t>
  </si>
  <si>
    <t>Directora General del Sistema para el Desarrollo Integral de la Familia</t>
  </si>
  <si>
    <t>Director de Cultura</t>
  </si>
  <si>
    <t>Directora de Educación</t>
  </si>
  <si>
    <t>Directora de Derechos Humanos y Grupos Prioritarios</t>
  </si>
  <si>
    <t>Titular del Instituto de las Juventudes de Zapopan</t>
  </si>
  <si>
    <t>Delegada de la Procuraduría de Protección de Niñas, Niños y Adolescentes</t>
  </si>
  <si>
    <t>INFA, A.C.</t>
  </si>
  <si>
    <t>AXIOS, A.C.</t>
  </si>
  <si>
    <t>ITESO, A.C.</t>
  </si>
  <si>
    <t>Director de Preparatoria 7 de la Universidad de Guadalajara</t>
  </si>
  <si>
    <t>Regidor Presidente de la Comisión Edilicia de Desarrollo Humano</t>
  </si>
  <si>
    <t>SISTEMA MUNICIPAL DE PROTECCIÓN INTEGRAL DE NIÑAS, NIÑOS Y ADOLESCENTES (SIPINNA)</t>
  </si>
  <si>
    <t>Noviembre</t>
  </si>
  <si>
    <t>ESTADISTICA DE ASISTENCIA 2024</t>
  </si>
  <si>
    <t>Claudio Alberto de Angelis Martínez</t>
  </si>
  <si>
    <t xml:space="preserve">José Miguel Santos Zepeda </t>
  </si>
  <si>
    <t xml:space="preserve">Regidor Presidente de la Comisión Colegiada y Permanente de Desarrollo Social y Humano </t>
  </si>
  <si>
    <t xml:space="preserve">Cecilia Limón González </t>
  </si>
  <si>
    <t>Se informa que durante el mes el SIPINNA no sesionó</t>
  </si>
  <si>
    <t>Regidor Presidente de la Comisión Edilicia de Salud</t>
  </si>
  <si>
    <t>Regidor Presidente de la Comisión Edilicia de Educación</t>
  </si>
  <si>
    <t>Martha Patricia Huerta Almaraz</t>
  </si>
  <si>
    <t>Coordinación de Análisis Estratégico y Comunicación</t>
  </si>
  <si>
    <t>Salvador Villaseñor Aldama</t>
  </si>
  <si>
    <t>Coordinación General de Desarrollo Económico y Combate a la Desigualdad</t>
  </si>
  <si>
    <t>Coordinación General de Construcción a la Comunidad</t>
  </si>
  <si>
    <t>Maria Gómez Rueda</t>
  </si>
  <si>
    <t>Karla Azucena Díaz López</t>
  </si>
  <si>
    <t>José Pedro Kumamoto Aguilar</t>
  </si>
  <si>
    <t>Presidente Municipal</t>
  </si>
  <si>
    <t>Juan Jose Frangie/ 
Ana Isaura Amador Nieto</t>
  </si>
  <si>
    <t>REGISTRO DE ASISTENCIA</t>
  </si>
  <si>
    <t>Se informa que durante le mes el SIPINNA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</si>
</sst>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top" wrapText="1"/>
    </xf>
    <xf numFmtId="0" fontId="7" fillId="0" borderId="13" xfId="2" applyFont="1" applyFill="1" applyBorder="1" applyAlignment="1">
      <alignment horizontal="center" vertical="top" wrapText="1"/>
    </xf>
    <xf numFmtId="0" fontId="7" fillId="0" borderId="14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Asistencia'!$A$6:$A$31</c:f>
              <c:strCache>
                <c:ptCount val="26"/>
                <c:pt idx="0">
                  <c:v>Juan Jose Frangie/ 
Ana Isaura Amador Nieto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Maria Gómez Rueda</c:v>
                </c:pt>
                <c:pt idx="9">
                  <c:v>Miguel Ricardo Ochoa Plascencia</c:v>
                </c:pt>
                <c:pt idx="10">
                  <c:v>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José Miguel Santos Zepeda </c:v>
                </c:pt>
                <c:pt idx="20">
                  <c:v>Aranza Elizabeth Gallardo Romero</c:v>
                </c:pt>
                <c:pt idx="21">
                  <c:v>María Raquel Arias Covarrubias </c:v>
                </c:pt>
                <c:pt idx="22">
                  <c:v>Daniela Pinto Arriaga </c:v>
                </c:pt>
                <c:pt idx="23">
                  <c:v>Cecilia Limón González </c:v>
                </c:pt>
                <c:pt idx="24">
                  <c:v>Claudia Arufe Flores</c:v>
                </c:pt>
                <c:pt idx="25">
                  <c:v>Ernesto Gerardo Castellanos Silva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5A8-44E4-846A-FFECF2DF2DDF}"/>
              </c:ext>
            </c:extLst>
          </c:dPt>
          <c:dPt>
            <c:idx val="25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F4FE-4160-AB13-2F8A16100CE1}"/>
              </c:ext>
            </c:extLst>
          </c:dPt>
          <c:cat>
            <c:strRef>
              <c:f>'Estadística Asistencia'!$A$6:$A$31</c:f>
              <c:strCache>
                <c:ptCount val="26"/>
                <c:pt idx="0">
                  <c:v>Juan Jose Frangie/ 
Ana Isaura Amador Nieto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Maria Gómez Rueda</c:v>
                </c:pt>
                <c:pt idx="9">
                  <c:v>Miguel Ricardo Ochoa Plascencia</c:v>
                </c:pt>
                <c:pt idx="10">
                  <c:v>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José Miguel Santos Zepeda </c:v>
                </c:pt>
                <c:pt idx="20">
                  <c:v>Aranza Elizabeth Gallardo Romero</c:v>
                </c:pt>
                <c:pt idx="21">
                  <c:v>María Raquel Arias Covarrubias </c:v>
                </c:pt>
                <c:pt idx="22">
                  <c:v>Daniela Pinto Arriaga </c:v>
                </c:pt>
                <c:pt idx="23">
                  <c:v>Cecilia Limón González </c:v>
                </c:pt>
                <c:pt idx="24">
                  <c:v>Claudia Arufe Flores</c:v>
                </c:pt>
                <c:pt idx="25">
                  <c:v>Ernesto Gerardo Castellanos Silva</c:v>
                </c:pt>
              </c:strCache>
            </c:strRef>
          </c:cat>
          <c:val>
            <c:numRef>
              <c:f>'Estadística Asistencia'!$F$6:$F$31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1892962437232"/>
          <c:y val="0.12831175069924858"/>
          <c:w val="0.29872145677136425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Asistencia'!$A$6:$A$31</c:f>
              <c:strCache>
                <c:ptCount val="26"/>
                <c:pt idx="0">
                  <c:v>Juan Jose Frangie/ 
Ana Isaura Amador Nieto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Maria Gómez Rueda</c:v>
                </c:pt>
                <c:pt idx="9">
                  <c:v>Miguel Ricardo Ochoa Plascencia</c:v>
                </c:pt>
                <c:pt idx="10">
                  <c:v>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José Miguel Santos Zepeda </c:v>
                </c:pt>
                <c:pt idx="20">
                  <c:v>Aranza Elizabeth Gallardo Romero</c:v>
                </c:pt>
                <c:pt idx="21">
                  <c:v>María Raquel Arias Covarrubias </c:v>
                </c:pt>
                <c:pt idx="22">
                  <c:v>Daniela Pinto Arriaga </c:v>
                </c:pt>
                <c:pt idx="23">
                  <c:v>Cecilia Limón González </c:v>
                </c:pt>
                <c:pt idx="24">
                  <c:v>Claudia Arufe Flores</c:v>
                </c:pt>
                <c:pt idx="25">
                  <c:v>Ernesto Gerardo Castellanos Silva</c:v>
                </c:pt>
              </c:strCache>
            </c:strRef>
          </c:cat>
          <c:val>
            <c:numRef>
              <c:f>'Estadística Asistencia'!$F$6:$F$31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310200"/>
        <c:axId val="182736848"/>
        <c:axId val="0"/>
      </c:bar3DChart>
      <c:catAx>
        <c:axId val="183310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736848"/>
        <c:crosses val="autoZero"/>
        <c:auto val="1"/>
        <c:lblAlgn val="ctr"/>
        <c:lblOffset val="100"/>
        <c:noMultiLvlLbl val="0"/>
      </c:catAx>
      <c:valAx>
        <c:axId val="182736848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310200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Asistencia'!$C$32:$E$32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74440"/>
        <c:axId val="183874824"/>
      </c:barChart>
      <c:catAx>
        <c:axId val="18387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874824"/>
        <c:crosses val="autoZero"/>
        <c:auto val="0"/>
        <c:lblAlgn val="ctr"/>
        <c:lblOffset val="100"/>
        <c:noMultiLvlLbl val="1"/>
      </c:catAx>
      <c:valAx>
        <c:axId val="18387482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8744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33</xdr:row>
      <xdr:rowOff>21432</xdr:rowOff>
    </xdr:from>
    <xdr:to>
      <xdr:col>2</xdr:col>
      <xdr:colOff>0</xdr:colOff>
      <xdr:row>60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33</xdr:row>
      <xdr:rowOff>22223</xdr:rowOff>
    </xdr:from>
    <xdr:to>
      <xdr:col>8</xdr:col>
      <xdr:colOff>400050</xdr:colOff>
      <xdr:row>60</xdr:row>
      <xdr:rowOff>38894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61</xdr:row>
      <xdr:rowOff>100013</xdr:rowOff>
    </xdr:from>
    <xdr:to>
      <xdr:col>5</xdr:col>
      <xdr:colOff>1123156</xdr:colOff>
      <xdr:row>89</xdr:row>
      <xdr:rowOff>111125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85726</xdr:rowOff>
    </xdr:from>
    <xdr:to>
      <xdr:col>0</xdr:col>
      <xdr:colOff>862096</xdr:colOff>
      <xdr:row>2</xdr:row>
      <xdr:rowOff>295276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21ED4E-50CB-4F00-91C8-A8A94A98B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6"/>
          <a:ext cx="757321" cy="83820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0</xdr:row>
      <xdr:rowOff>76201</xdr:rowOff>
    </xdr:from>
    <xdr:to>
      <xdr:col>6</xdr:col>
      <xdr:colOff>1252621</xdr:colOff>
      <xdr:row>2</xdr:row>
      <xdr:rowOff>285751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F603E82-CCB6-4D52-9517-40FAA2C93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0" y="76201"/>
          <a:ext cx="757321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1/SIPINNA_Diciembre_2024.pdf" TargetMode="External"/><Relationship Id="rId2" Type="http://schemas.openxmlformats.org/officeDocument/2006/relationships/hyperlink" Target="https://www.zapopan.gob.mx/wp-content/uploads/2024/12/SIPINNA_Noviembre_2024.pdf" TargetMode="External"/><Relationship Id="rId1" Type="http://schemas.openxmlformats.org/officeDocument/2006/relationships/hyperlink" Target="https://www.zapopan.gob.mx/wp-content/uploads/2024/11/SIPINNA_Octubre_20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3.7109375" style="3" customWidth="1"/>
    <col min="2" max="2" width="38.7109375" style="3" customWidth="1"/>
    <col min="3" max="5" width="15.7109375" style="3" customWidth="1"/>
    <col min="6" max="6" width="18.7109375" style="3" customWidth="1"/>
    <col min="7" max="7" width="19.7109375" style="3" customWidth="1"/>
    <col min="8" max="16384" width="11.42578125" style="3"/>
  </cols>
  <sheetData>
    <row r="1" spans="1:7" ht="24.95" customHeight="1" x14ac:dyDescent="0.25">
      <c r="A1" s="21" t="s">
        <v>0</v>
      </c>
      <c r="B1" s="22"/>
      <c r="C1" s="22"/>
      <c r="D1" s="22"/>
      <c r="E1" s="22"/>
      <c r="F1" s="22"/>
      <c r="G1" s="23"/>
    </row>
    <row r="2" spans="1:7" ht="24.95" customHeight="1" x14ac:dyDescent="0.25">
      <c r="A2" s="29" t="s">
        <v>47</v>
      </c>
      <c r="B2" s="30"/>
      <c r="C2" s="30"/>
      <c r="D2" s="30"/>
      <c r="E2" s="30"/>
      <c r="F2" s="30"/>
      <c r="G2" s="31"/>
    </row>
    <row r="3" spans="1:7" ht="24.95" customHeight="1" x14ac:dyDescent="0.25">
      <c r="A3" s="24" t="s">
        <v>45</v>
      </c>
      <c r="B3" s="25"/>
      <c r="C3" s="25"/>
      <c r="D3" s="25"/>
      <c r="E3" s="25"/>
      <c r="F3" s="25"/>
      <c r="G3" s="26"/>
    </row>
    <row r="4" spans="1:7" s="7" customFormat="1" ht="30" customHeight="1" x14ac:dyDescent="0.2">
      <c r="A4" s="27" t="s">
        <v>11</v>
      </c>
      <c r="B4" s="28"/>
      <c r="C4" s="32" t="s">
        <v>65</v>
      </c>
      <c r="D4" s="32"/>
      <c r="E4" s="32"/>
      <c r="F4" s="32"/>
      <c r="G4" s="33"/>
    </row>
    <row r="5" spans="1:7" s="7" customFormat="1" ht="30" customHeight="1" x14ac:dyDescent="0.2">
      <c r="A5" s="8" t="s">
        <v>1</v>
      </c>
      <c r="B5" s="8" t="s">
        <v>2</v>
      </c>
      <c r="C5" s="9" t="s">
        <v>9</v>
      </c>
      <c r="D5" s="9" t="s">
        <v>46</v>
      </c>
      <c r="E5" s="9" t="s">
        <v>10</v>
      </c>
      <c r="F5" s="10" t="s">
        <v>3</v>
      </c>
      <c r="G5" s="10" t="s">
        <v>6</v>
      </c>
    </row>
    <row r="6" spans="1:7" ht="30" customHeight="1" x14ac:dyDescent="0.25">
      <c r="A6" s="14" t="s">
        <v>64</v>
      </c>
      <c r="B6" s="15" t="s">
        <v>63</v>
      </c>
      <c r="C6" s="34" t="s">
        <v>52</v>
      </c>
      <c r="D6" s="34" t="s">
        <v>52</v>
      </c>
      <c r="E6" s="34" t="s">
        <v>66</v>
      </c>
      <c r="F6" s="1">
        <f t="shared" ref="F6:F31" si="0">SUM(C6:E6)</f>
        <v>0</v>
      </c>
      <c r="G6" s="2" t="e">
        <f>(F6*100)/($F$6)</f>
        <v>#DIV/0!</v>
      </c>
    </row>
    <row r="7" spans="1:7" ht="30" customHeight="1" x14ac:dyDescent="0.25">
      <c r="A7" s="14" t="s">
        <v>12</v>
      </c>
      <c r="B7" s="15" t="s">
        <v>26</v>
      </c>
      <c r="C7" s="35"/>
      <c r="D7" s="35"/>
      <c r="E7" s="35"/>
      <c r="F7" s="1">
        <f t="shared" si="0"/>
        <v>0</v>
      </c>
      <c r="G7" s="2" t="e">
        <f t="shared" ref="G7:G31" si="1">(F7*100)/($F$6)</f>
        <v>#DIV/0!</v>
      </c>
    </row>
    <row r="8" spans="1:7" ht="30" customHeight="1" x14ac:dyDescent="0.25">
      <c r="A8" s="14" t="s">
        <v>13</v>
      </c>
      <c r="B8" s="15" t="s">
        <v>27</v>
      </c>
      <c r="C8" s="35"/>
      <c r="D8" s="35"/>
      <c r="E8" s="35"/>
      <c r="F8" s="1">
        <f t="shared" si="0"/>
        <v>0</v>
      </c>
      <c r="G8" s="2" t="e">
        <f t="shared" si="1"/>
        <v>#DIV/0!</v>
      </c>
    </row>
    <row r="9" spans="1:7" ht="30" customHeight="1" x14ac:dyDescent="0.25">
      <c r="A9" s="14" t="s">
        <v>7</v>
      </c>
      <c r="B9" s="15" t="s">
        <v>28</v>
      </c>
      <c r="C9" s="35"/>
      <c r="D9" s="35"/>
      <c r="E9" s="35"/>
      <c r="F9" s="1">
        <f t="shared" si="0"/>
        <v>0</v>
      </c>
      <c r="G9" s="2" t="e">
        <f t="shared" si="1"/>
        <v>#DIV/0!</v>
      </c>
    </row>
    <row r="10" spans="1:7" s="13" customFormat="1" ht="30" customHeight="1" x14ac:dyDescent="0.25">
      <c r="A10" s="14" t="s">
        <v>5</v>
      </c>
      <c r="B10" s="15" t="s">
        <v>29</v>
      </c>
      <c r="C10" s="35"/>
      <c r="D10" s="35"/>
      <c r="E10" s="35"/>
      <c r="F10" s="11">
        <f t="shared" si="0"/>
        <v>0</v>
      </c>
      <c r="G10" s="12" t="e">
        <f t="shared" si="1"/>
        <v>#DIV/0!</v>
      </c>
    </row>
    <row r="11" spans="1:7" s="13" customFormat="1" ht="30" customHeight="1" x14ac:dyDescent="0.25">
      <c r="A11" s="14" t="s">
        <v>14</v>
      </c>
      <c r="B11" s="15" t="s">
        <v>30</v>
      </c>
      <c r="C11" s="35"/>
      <c r="D11" s="35"/>
      <c r="E11" s="35"/>
      <c r="F11" s="11">
        <f t="shared" si="0"/>
        <v>0</v>
      </c>
      <c r="G11" s="12" t="e">
        <f t="shared" si="1"/>
        <v>#DIV/0!</v>
      </c>
    </row>
    <row r="12" spans="1:7" s="13" customFormat="1" ht="30" customHeight="1" x14ac:dyDescent="0.25">
      <c r="A12" s="14" t="s">
        <v>57</v>
      </c>
      <c r="B12" s="18" t="s">
        <v>58</v>
      </c>
      <c r="C12" s="35"/>
      <c r="D12" s="35"/>
      <c r="E12" s="35"/>
      <c r="F12" s="11">
        <f t="shared" si="0"/>
        <v>0</v>
      </c>
      <c r="G12" s="12" t="e">
        <f t="shared" si="1"/>
        <v>#DIV/0!</v>
      </c>
    </row>
    <row r="13" spans="1:7" s="13" customFormat="1" ht="30" customHeight="1" x14ac:dyDescent="0.25">
      <c r="A13" s="14" t="s">
        <v>55</v>
      </c>
      <c r="B13" s="15" t="s">
        <v>56</v>
      </c>
      <c r="C13" s="35"/>
      <c r="D13" s="35"/>
      <c r="E13" s="35"/>
      <c r="F13" s="11">
        <f t="shared" si="0"/>
        <v>0</v>
      </c>
      <c r="G13" s="12" t="e">
        <f t="shared" si="1"/>
        <v>#DIV/0!</v>
      </c>
    </row>
    <row r="14" spans="1:7" s="13" customFormat="1" ht="30" customHeight="1" x14ac:dyDescent="0.25">
      <c r="A14" s="14" t="s">
        <v>60</v>
      </c>
      <c r="B14" s="15" t="s">
        <v>59</v>
      </c>
      <c r="C14" s="35"/>
      <c r="D14" s="35"/>
      <c r="E14" s="35"/>
      <c r="F14" s="11">
        <f t="shared" si="0"/>
        <v>0</v>
      </c>
      <c r="G14" s="12" t="e">
        <f t="shared" si="1"/>
        <v>#DIV/0!</v>
      </c>
    </row>
    <row r="15" spans="1:7" s="13" customFormat="1" ht="30" customHeight="1" x14ac:dyDescent="0.25">
      <c r="A15" s="14" t="s">
        <v>15</v>
      </c>
      <c r="B15" s="15" t="s">
        <v>31</v>
      </c>
      <c r="C15" s="35"/>
      <c r="D15" s="35"/>
      <c r="E15" s="35"/>
      <c r="F15" s="11">
        <f t="shared" si="0"/>
        <v>0</v>
      </c>
      <c r="G15" s="12" t="e">
        <f t="shared" si="1"/>
        <v>#DIV/0!</v>
      </c>
    </row>
    <row r="16" spans="1:7" ht="30" customHeight="1" x14ac:dyDescent="0.25">
      <c r="A16" s="16" t="s">
        <v>48</v>
      </c>
      <c r="B16" s="17" t="s">
        <v>44</v>
      </c>
      <c r="C16" s="35"/>
      <c r="D16" s="35"/>
      <c r="E16" s="35"/>
      <c r="F16" s="1">
        <f t="shared" si="0"/>
        <v>0</v>
      </c>
      <c r="G16" s="2" t="e">
        <f t="shared" si="1"/>
        <v>#DIV/0!</v>
      </c>
    </row>
    <row r="17" spans="1:7" ht="30" customHeight="1" x14ac:dyDescent="0.25">
      <c r="A17" s="14" t="s">
        <v>16</v>
      </c>
      <c r="B17" s="18" t="s">
        <v>32</v>
      </c>
      <c r="C17" s="35"/>
      <c r="D17" s="35"/>
      <c r="E17" s="35"/>
      <c r="F17" s="1">
        <f t="shared" si="0"/>
        <v>0</v>
      </c>
      <c r="G17" s="2" t="e">
        <f t="shared" si="1"/>
        <v>#DIV/0!</v>
      </c>
    </row>
    <row r="18" spans="1:7" ht="30" customHeight="1" x14ac:dyDescent="0.25">
      <c r="A18" s="14" t="s">
        <v>61</v>
      </c>
      <c r="B18" s="15" t="s">
        <v>53</v>
      </c>
      <c r="C18" s="35"/>
      <c r="D18" s="35"/>
      <c r="E18" s="35"/>
      <c r="F18" s="1">
        <f t="shared" si="0"/>
        <v>0</v>
      </c>
      <c r="G18" s="2" t="e">
        <f t="shared" si="1"/>
        <v>#DIV/0!</v>
      </c>
    </row>
    <row r="19" spans="1:7" s="13" customFormat="1" ht="30" customHeight="1" x14ac:dyDescent="0.25">
      <c r="A19" s="16" t="s">
        <v>62</v>
      </c>
      <c r="B19" s="15" t="s">
        <v>54</v>
      </c>
      <c r="C19" s="35"/>
      <c r="D19" s="35"/>
      <c r="E19" s="35"/>
      <c r="F19" s="11">
        <f t="shared" si="0"/>
        <v>0</v>
      </c>
      <c r="G19" s="12" t="e">
        <f t="shared" si="1"/>
        <v>#DIV/0!</v>
      </c>
    </row>
    <row r="20" spans="1:7" ht="30" customHeight="1" x14ac:dyDescent="0.25">
      <c r="A20" s="14" t="s">
        <v>8</v>
      </c>
      <c r="B20" s="15" t="s">
        <v>33</v>
      </c>
      <c r="C20" s="35"/>
      <c r="D20" s="35"/>
      <c r="E20" s="35"/>
      <c r="F20" s="1">
        <f t="shared" si="0"/>
        <v>0</v>
      </c>
      <c r="G20" s="2" t="e">
        <f t="shared" si="1"/>
        <v>#DIV/0!</v>
      </c>
    </row>
    <row r="21" spans="1:7" ht="30" customHeight="1" x14ac:dyDescent="0.25">
      <c r="A21" s="14" t="s">
        <v>17</v>
      </c>
      <c r="B21" s="15" t="s">
        <v>34</v>
      </c>
      <c r="C21" s="35"/>
      <c r="D21" s="35"/>
      <c r="E21" s="35"/>
      <c r="F21" s="1">
        <f t="shared" si="0"/>
        <v>0</v>
      </c>
      <c r="G21" s="2" t="e">
        <f t="shared" si="1"/>
        <v>#DIV/0!</v>
      </c>
    </row>
    <row r="22" spans="1:7" ht="30" customHeight="1" x14ac:dyDescent="0.25">
      <c r="A22" s="14" t="s">
        <v>18</v>
      </c>
      <c r="B22" s="15" t="s">
        <v>35</v>
      </c>
      <c r="C22" s="35"/>
      <c r="D22" s="35"/>
      <c r="E22" s="35"/>
      <c r="F22" s="1">
        <f t="shared" si="0"/>
        <v>0</v>
      </c>
      <c r="G22" s="2" t="e">
        <f t="shared" si="1"/>
        <v>#DIV/0!</v>
      </c>
    </row>
    <row r="23" spans="1:7" ht="30" customHeight="1" x14ac:dyDescent="0.25">
      <c r="A23" s="14" t="s">
        <v>19</v>
      </c>
      <c r="B23" s="15" t="s">
        <v>36</v>
      </c>
      <c r="C23" s="35"/>
      <c r="D23" s="35"/>
      <c r="E23" s="35"/>
      <c r="F23" s="1">
        <f t="shared" si="0"/>
        <v>0</v>
      </c>
      <c r="G23" s="2" t="e">
        <f t="shared" si="1"/>
        <v>#DIV/0!</v>
      </c>
    </row>
    <row r="24" spans="1:7" ht="30" customHeight="1" x14ac:dyDescent="0.25">
      <c r="A24" s="14" t="s">
        <v>20</v>
      </c>
      <c r="B24" s="15" t="s">
        <v>37</v>
      </c>
      <c r="C24" s="35"/>
      <c r="D24" s="35"/>
      <c r="E24" s="35"/>
      <c r="F24" s="1">
        <f t="shared" si="0"/>
        <v>0</v>
      </c>
      <c r="G24" s="2" t="e">
        <f t="shared" si="1"/>
        <v>#DIV/0!</v>
      </c>
    </row>
    <row r="25" spans="1:7" ht="30" customHeight="1" x14ac:dyDescent="0.25">
      <c r="A25" s="16" t="s">
        <v>49</v>
      </c>
      <c r="B25" s="15" t="s">
        <v>50</v>
      </c>
      <c r="C25" s="35"/>
      <c r="D25" s="35"/>
      <c r="E25" s="35"/>
      <c r="F25" s="1">
        <f t="shared" si="0"/>
        <v>0</v>
      </c>
      <c r="G25" s="2" t="e">
        <f t="shared" si="1"/>
        <v>#DIV/0!</v>
      </c>
    </row>
    <row r="26" spans="1:7" ht="30" customHeight="1" x14ac:dyDescent="0.25">
      <c r="A26" s="14" t="s">
        <v>21</v>
      </c>
      <c r="B26" s="15" t="s">
        <v>38</v>
      </c>
      <c r="C26" s="35"/>
      <c r="D26" s="35"/>
      <c r="E26" s="35"/>
      <c r="F26" s="1">
        <f t="shared" si="0"/>
        <v>0</v>
      </c>
      <c r="G26" s="2" t="e">
        <f t="shared" si="1"/>
        <v>#DIV/0!</v>
      </c>
    </row>
    <row r="27" spans="1:7" ht="30" customHeight="1" x14ac:dyDescent="0.25">
      <c r="A27" s="14" t="s">
        <v>22</v>
      </c>
      <c r="B27" s="15" t="s">
        <v>39</v>
      </c>
      <c r="C27" s="35"/>
      <c r="D27" s="35"/>
      <c r="E27" s="35"/>
      <c r="F27" s="1">
        <f t="shared" si="0"/>
        <v>0</v>
      </c>
      <c r="G27" s="2" t="e">
        <f t="shared" si="1"/>
        <v>#DIV/0!</v>
      </c>
    </row>
    <row r="28" spans="1:7" ht="30" customHeight="1" x14ac:dyDescent="0.25">
      <c r="A28" s="14" t="s">
        <v>23</v>
      </c>
      <c r="B28" s="15" t="s">
        <v>40</v>
      </c>
      <c r="C28" s="35"/>
      <c r="D28" s="35"/>
      <c r="E28" s="35"/>
      <c r="F28" s="1">
        <f t="shared" si="0"/>
        <v>0</v>
      </c>
      <c r="G28" s="2" t="e">
        <f t="shared" si="1"/>
        <v>#DIV/0!</v>
      </c>
    </row>
    <row r="29" spans="1:7" ht="30" customHeight="1" x14ac:dyDescent="0.25">
      <c r="A29" s="16" t="s">
        <v>51</v>
      </c>
      <c r="B29" s="15" t="s">
        <v>41</v>
      </c>
      <c r="C29" s="35"/>
      <c r="D29" s="35"/>
      <c r="E29" s="35"/>
      <c r="F29" s="1">
        <f t="shared" si="0"/>
        <v>0</v>
      </c>
      <c r="G29" s="2" t="e">
        <f t="shared" si="1"/>
        <v>#DIV/0!</v>
      </c>
    </row>
    <row r="30" spans="1:7" ht="30" customHeight="1" x14ac:dyDescent="0.25">
      <c r="A30" s="14" t="s">
        <v>24</v>
      </c>
      <c r="B30" s="15" t="s">
        <v>42</v>
      </c>
      <c r="C30" s="35"/>
      <c r="D30" s="35"/>
      <c r="E30" s="35"/>
      <c r="F30" s="1">
        <f t="shared" si="0"/>
        <v>0</v>
      </c>
      <c r="G30" s="2" t="e">
        <f t="shared" si="1"/>
        <v>#DIV/0!</v>
      </c>
    </row>
    <row r="31" spans="1:7" ht="30" customHeight="1" x14ac:dyDescent="0.25">
      <c r="A31" s="14" t="s">
        <v>25</v>
      </c>
      <c r="B31" s="15" t="s">
        <v>43</v>
      </c>
      <c r="C31" s="36"/>
      <c r="D31" s="36"/>
      <c r="E31" s="36"/>
      <c r="F31" s="1">
        <f t="shared" si="0"/>
        <v>0</v>
      </c>
      <c r="G31" s="2" t="e">
        <f t="shared" si="1"/>
        <v>#DIV/0!</v>
      </c>
    </row>
    <row r="32" spans="1:7" ht="30" customHeight="1" x14ac:dyDescent="0.25">
      <c r="A32" s="19" t="s">
        <v>4</v>
      </c>
      <c r="B32" s="20"/>
      <c r="C32" s="5" t="e">
        <f t="shared" ref="C32:E32" si="2">AVERAGE(C6:C31)*100</f>
        <v>#DIV/0!</v>
      </c>
      <c r="D32" s="5" t="e">
        <f t="shared" si="2"/>
        <v>#DIV/0!</v>
      </c>
      <c r="E32" s="5" t="e">
        <f t="shared" si="2"/>
        <v>#DIV/0!</v>
      </c>
      <c r="F32" s="6"/>
      <c r="G32" s="4"/>
    </row>
  </sheetData>
  <mergeCells count="9">
    <mergeCell ref="A32:B32"/>
    <mergeCell ref="A1:G1"/>
    <mergeCell ref="A3:G3"/>
    <mergeCell ref="A4:B4"/>
    <mergeCell ref="A2:G2"/>
    <mergeCell ref="C4:G4"/>
    <mergeCell ref="C6:C31"/>
    <mergeCell ref="D6:D31"/>
    <mergeCell ref="E6:E31"/>
  </mergeCells>
  <hyperlinks>
    <hyperlink ref="C6:C31" r:id="rId1" display="Se informa que durante el mes el SIPINNA no sesionó" xr:uid="{2316B6E6-D594-4EF6-AB06-CFCA59C13DD8}"/>
    <hyperlink ref="D6:D31" r:id="rId2" display="Se informa que durante el mes el SIPINNA no sesionó" xr:uid="{DB68E718-5305-48D7-BC2C-DA805EF892AA}"/>
    <hyperlink ref="E6:E31" r:id="rId3" display="Se informa que durante le mes el SIPINNA no sesionó" xr:uid="{CA020B75-2FEC-4AB2-8AD6-8F911803EA3E}"/>
  </hyperlinks>
  <pageMargins left="0.7" right="0.7" top="0.75" bottom="0.75" header="0.3" footer="0.3"/>
  <pageSetup orientation="portrait" r:id="rId4"/>
  <ignoredErrors>
    <ignoredError sqref="D32" formulaRange="1"/>
    <ignoredError sqref="C32 G27 G28:G31" evalError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2025-01-21T20:13:04Z</dcterms:modified>
</cp:coreProperties>
</file>