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Transparencia\"/>
    </mc:Choice>
  </mc:AlternateContent>
  <xr:revisionPtr revIDLastSave="0" documentId="13_ncr:1_{08B40467-3831-4A2C-85DD-DB1F548969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3" i="2" l="1"/>
  <c r="D13" i="2"/>
  <c r="E13" i="2"/>
  <c r="F12" i="2" l="1"/>
  <c r="F11" i="2"/>
  <c r="F10" i="2"/>
  <c r="A10" i="2"/>
  <c r="F9" i="2"/>
  <c r="A9" i="2"/>
  <c r="F8" i="2"/>
  <c r="A8" i="2"/>
  <c r="F7" i="2"/>
  <c r="G7" i="2" s="1"/>
  <c r="A7" i="2"/>
  <c r="F6" i="2"/>
  <c r="A6" i="2"/>
  <c r="G6" i="2" l="1"/>
  <c r="G12" i="2"/>
  <c r="G8" i="2"/>
  <c r="G9" i="2"/>
  <c r="G10" i="2"/>
  <c r="G11" i="2"/>
</calcChain>
</file>

<file path=xl/sharedStrings.xml><?xml version="1.0" encoding="utf-8"?>
<sst xmlns="http://schemas.openxmlformats.org/spreadsheetml/2006/main" count="24" uniqueCount="19">
  <si>
    <t>AYUNTAMIENTO DE ZAPOPAN, JALISCO</t>
  </si>
  <si>
    <t>DIRECCIÓN DE TRANSPARENCIA Y BUENAS PRÁCTICAS</t>
  </si>
  <si>
    <t>CARGO</t>
  </si>
  <si>
    <t>Total de asistencias</t>
  </si>
  <si>
    <t xml:space="preserve">Porcentaje de Asistencia </t>
  </si>
  <si>
    <t>Integrante</t>
  </si>
  <si>
    <t>Secretario Técnico</t>
  </si>
  <si>
    <t>TOTAL</t>
  </si>
  <si>
    <t>Integrante/Presidente</t>
  </si>
  <si>
    <t>Presidente/Integrante</t>
  </si>
  <si>
    <t>Octubre</t>
  </si>
  <si>
    <t>Noviembre</t>
  </si>
  <si>
    <t>Diciembre</t>
  </si>
  <si>
    <t>NOMBRE DE LOS INTEGRANTES</t>
  </si>
  <si>
    <t>Rocío Selene Aceves Ramírez</t>
  </si>
  <si>
    <t>Iván Eduardo Arguelles Sánchez</t>
  </si>
  <si>
    <t>CONSEJO CIUDADANO DE TRANSPARENCIA</t>
  </si>
  <si>
    <t>ESTADÍSTICA DE ASISTENCIA 2024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</si>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</sst>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0" borderId="6" xfId="0" applyFont="1" applyFill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8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" fontId="8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9" xfId="2" applyFont="1" applyFill="1" applyBorder="1" applyAlignment="1" applyProtection="1">
      <alignment horizontal="center" vertical="top" wrapText="1"/>
    </xf>
    <xf numFmtId="0" fontId="6" fillId="0" borderId="10" xfId="2" applyFont="1" applyFill="1" applyBorder="1" applyAlignment="1" applyProtection="1">
      <alignment horizontal="center" vertical="top" wrapText="1"/>
    </xf>
    <xf numFmtId="0" fontId="6" fillId="0" borderId="11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 sz="1000"/>
            </a:pPr>
            <a:r>
              <a:rPr lang="es-MX" sz="1000">
                <a:latin typeface="Century Gothic" pitchFamily="34" charset="0"/>
              </a:rPr>
              <a:t>PORCENTAJE DE ASISTENCIA</a:t>
            </a:r>
            <a:br>
              <a:rPr lang="es-MX" sz="1000" baseline="0">
                <a:latin typeface="Century Gothic" pitchFamily="34" charset="0"/>
              </a:rPr>
            </a:br>
            <a:r>
              <a:rPr lang="es-MX" sz="1000" baseline="0">
                <a:latin typeface="Century Gothic" pitchFamily="34" charset="0"/>
              </a:rPr>
              <a:t>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988435566503883"/>
          <c:y val="2.797007500012628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Asistencia'!$A$6:$A$12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Iván Eduardo Arguelles Sánchez</c:v>
                </c:pt>
                <c:pt idx="6">
                  <c:v>Rocío Selene Aceves Ramírez</c:v>
                </c:pt>
              </c:strCache>
            </c:strRef>
          </c:cat>
          <c:val>
            <c:numRef>
              <c:f>'Estadística Asistencia'!$G$6:$G$12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491852738964365"/>
          <c:y val="0.19303433831433855"/>
          <c:w val="0.36618475531120614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 algn="r"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59221902739685617"/>
          <c:y val="2.4890699071271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4640950780029"/>
          <c:y val="0.17682676730089522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E-41B4-B872-C7B61378D077}"/>
                </c:ext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E-41B4-B872-C7B61378D077}"/>
                </c:ext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E-41B4-B872-C7B61378D077}"/>
                </c:ext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F2E-41B4-B872-C7B61378D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Asistencia'!$C$13:$E$13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6768"/>
        <c:axId val="188337160"/>
      </c:barChart>
      <c:catAx>
        <c:axId val="18833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188337160"/>
        <c:crosses val="autoZero"/>
        <c:auto val="1"/>
        <c:lblAlgn val="ctr"/>
        <c:lblOffset val="100"/>
        <c:noMultiLvlLbl val="1"/>
      </c:catAx>
      <c:valAx>
        <c:axId val="1883371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18833676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13</xdr:row>
      <xdr:rowOff>167157</xdr:rowOff>
    </xdr:from>
    <xdr:to>
      <xdr:col>2</xdr:col>
      <xdr:colOff>323850</xdr:colOff>
      <xdr:row>35</xdr:row>
      <xdr:rowOff>133350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523875</xdr:colOff>
      <xdr:row>13</xdr:row>
      <xdr:rowOff>177270</xdr:rowOff>
    </xdr:from>
    <xdr:to>
      <xdr:col>7</xdr:col>
      <xdr:colOff>631825</xdr:colOff>
      <xdr:row>35</xdr:row>
      <xdr:rowOff>165100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180975</xdr:rowOff>
    </xdr:from>
    <xdr:to>
      <xdr:col>0</xdr:col>
      <xdr:colOff>991432</xdr:colOff>
      <xdr:row>3</xdr:row>
      <xdr:rowOff>87205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5282DD8-9771-469E-A262-6A0C49473F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36287" t="35259" r="53991" b="45383"/>
        <a:stretch/>
      </xdr:blipFill>
      <xdr:spPr bwMode="auto">
        <a:xfrm>
          <a:off x="123825" y="180975"/>
          <a:ext cx="867607" cy="9635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485775</xdr:colOff>
      <xdr:row>0</xdr:row>
      <xdr:rowOff>161925</xdr:rowOff>
    </xdr:from>
    <xdr:to>
      <xdr:col>6</xdr:col>
      <xdr:colOff>1353382</xdr:colOff>
      <xdr:row>3</xdr:row>
      <xdr:rowOff>68155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51B0C8-C47D-4326-B4D9-C7314E98888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36287" t="35259" r="53991" b="45383"/>
        <a:stretch/>
      </xdr:blipFill>
      <xdr:spPr bwMode="auto">
        <a:xfrm>
          <a:off x="8439150" y="161925"/>
          <a:ext cx="867607" cy="9635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zapopan.gob.mx/wp-content/uploads/2019/07/Integracion_Reglamentacion_del_Consejo_Transparenci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 ciudadano de transp"/>
    </sheetNames>
    <sheetDataSet>
      <sheetData sheetId="0">
        <row r="6">
          <cell r="B6" t="str">
            <v>Leopoldo Rene</v>
          </cell>
          <cell r="C6" t="str">
            <v>Figueroa</v>
          </cell>
          <cell r="D6" t="str">
            <v>Barragán</v>
          </cell>
        </row>
        <row r="7">
          <cell r="B7" t="str">
            <v>Adriana</v>
          </cell>
          <cell r="C7" t="str">
            <v>Riestra</v>
          </cell>
          <cell r="D7" t="str">
            <v>Ruiz</v>
          </cell>
        </row>
        <row r="8">
          <cell r="B8" t="str">
            <v>Regina</v>
          </cell>
          <cell r="C8" t="str">
            <v>Arauz</v>
          </cell>
          <cell r="D8" t="str">
            <v>García</v>
          </cell>
        </row>
        <row r="9">
          <cell r="B9" t="str">
            <v>Cesar Omar</v>
          </cell>
          <cell r="C9" t="str">
            <v xml:space="preserve">Mora </v>
          </cell>
          <cell r="D9" t="str">
            <v>Pérez</v>
          </cell>
        </row>
        <row r="10">
          <cell r="B10" t="str">
            <v>Cristobal</v>
          </cell>
          <cell r="C10" t="str">
            <v xml:space="preserve">Mora </v>
          </cell>
          <cell r="D10" t="str">
            <v>De León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1/Consejo_Ciudadano_Transparencia_Diciembre_2024.pdf" TargetMode="External"/><Relationship Id="rId2" Type="http://schemas.openxmlformats.org/officeDocument/2006/relationships/hyperlink" Target="https://www.zapopan.gob.mx/wp-content/uploads/2024/12/Consejo_Ciudadano_Transparencia_Noviembre_2024.pdf" TargetMode="External"/><Relationship Id="rId1" Type="http://schemas.openxmlformats.org/officeDocument/2006/relationships/hyperlink" Target="https://www.zapopan.gob.mx/wp-content/uploads/2024/11/Consejo_Ciudadano_Transparencia_Octubre_20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32.7109375" style="5" customWidth="1"/>
    <col min="2" max="2" width="20.7109375" style="5" customWidth="1"/>
    <col min="3" max="5" width="15.7109375" style="5" customWidth="1"/>
    <col min="6" max="6" width="18.7109375" style="5" customWidth="1"/>
    <col min="7" max="7" width="22.7109375" style="5" customWidth="1"/>
    <col min="8" max="16384" width="11.42578125" style="5"/>
  </cols>
  <sheetData>
    <row r="1" spans="1:9" ht="27.95" customHeight="1" x14ac:dyDescent="0.25">
      <c r="A1" s="15" t="s">
        <v>0</v>
      </c>
      <c r="B1" s="16"/>
      <c r="C1" s="16"/>
      <c r="D1" s="16"/>
      <c r="E1" s="16"/>
      <c r="F1" s="16"/>
      <c r="G1" s="17"/>
    </row>
    <row r="2" spans="1:9" ht="27.95" customHeight="1" x14ac:dyDescent="0.25">
      <c r="A2" s="18" t="s">
        <v>1</v>
      </c>
      <c r="B2" s="19"/>
      <c r="C2" s="19"/>
      <c r="D2" s="19"/>
      <c r="E2" s="19"/>
      <c r="F2" s="19"/>
      <c r="G2" s="20"/>
    </row>
    <row r="3" spans="1:9" ht="27.95" customHeight="1" x14ac:dyDescent="0.25">
      <c r="A3" s="18" t="s">
        <v>17</v>
      </c>
      <c r="B3" s="19"/>
      <c r="C3" s="19"/>
      <c r="D3" s="19"/>
      <c r="E3" s="19"/>
      <c r="F3" s="19"/>
      <c r="G3" s="20"/>
    </row>
    <row r="4" spans="1:9" ht="27.95" customHeight="1" x14ac:dyDescent="0.25">
      <c r="A4" s="21" t="s">
        <v>16</v>
      </c>
      <c r="B4" s="19"/>
      <c r="C4" s="19"/>
      <c r="D4" s="19"/>
      <c r="E4" s="19"/>
      <c r="F4" s="19"/>
      <c r="G4" s="20"/>
    </row>
    <row r="5" spans="1:9" s="10" customFormat="1" ht="35.1" customHeight="1" x14ac:dyDescent="0.2">
      <c r="A5" s="8" t="s">
        <v>13</v>
      </c>
      <c r="B5" s="8" t="s">
        <v>2</v>
      </c>
      <c r="C5" s="9" t="s">
        <v>10</v>
      </c>
      <c r="D5" s="9" t="s">
        <v>11</v>
      </c>
      <c r="E5" s="9" t="s">
        <v>12</v>
      </c>
      <c r="F5" s="8" t="s">
        <v>3</v>
      </c>
      <c r="G5" s="8" t="s">
        <v>4</v>
      </c>
    </row>
    <row r="6" spans="1:9" s="7" customFormat="1" ht="27.95" customHeight="1" x14ac:dyDescent="0.25">
      <c r="A6" s="1" t="str">
        <f>CONCATENATE('[1]Consejo ciudadano de transp'!$B$6, " ", '[1]Consejo ciudadano de transp'!$C$6, " ", '[1]Consejo ciudadano de transp'!$D$6)</f>
        <v>Leopoldo Rene Figueroa Barragán</v>
      </c>
      <c r="B6" s="1" t="s">
        <v>9</v>
      </c>
      <c r="C6" s="22" t="s">
        <v>18</v>
      </c>
      <c r="D6" s="22" t="s">
        <v>18</v>
      </c>
      <c r="E6" s="22" t="s">
        <v>18</v>
      </c>
      <c r="F6" s="3">
        <f t="shared" ref="F6:F12" si="0">SUM(C6:E6)</f>
        <v>0</v>
      </c>
      <c r="G6" s="2" t="e">
        <f t="shared" ref="G6:G12" si="1">(F6*100)/($F$7)</f>
        <v>#DIV/0!</v>
      </c>
      <c r="I6" s="5"/>
    </row>
    <row r="7" spans="1:9" s="7" customFormat="1" ht="27.95" customHeight="1" x14ac:dyDescent="0.2">
      <c r="A7" s="1" t="str">
        <f>CONCATENATE('[1]Consejo ciudadano de transp'!$B$7, " ", '[1]Consejo ciudadano de transp'!$C$7, " ", '[1]Consejo ciudadano de transp'!$D$7)</f>
        <v>Adriana Riestra Ruiz</v>
      </c>
      <c r="B7" s="1" t="s">
        <v>6</v>
      </c>
      <c r="C7" s="23"/>
      <c r="D7" s="23"/>
      <c r="E7" s="23"/>
      <c r="F7" s="3">
        <f t="shared" si="0"/>
        <v>0</v>
      </c>
      <c r="G7" s="2" t="e">
        <f t="shared" si="1"/>
        <v>#DIV/0!</v>
      </c>
    </row>
    <row r="8" spans="1:9" s="7" customFormat="1" ht="27.95" customHeight="1" x14ac:dyDescent="0.2">
      <c r="A8" s="1" t="str">
        <f>CONCATENATE('[1]Consejo ciudadano de transp'!$B$8, " ", '[1]Consejo ciudadano de transp'!$C$8, " ", '[1]Consejo ciudadano de transp'!$D$8)</f>
        <v>Regina Arauz García</v>
      </c>
      <c r="B8" s="1" t="s">
        <v>5</v>
      </c>
      <c r="C8" s="23"/>
      <c r="D8" s="23"/>
      <c r="E8" s="23"/>
      <c r="F8" s="3">
        <f t="shared" si="0"/>
        <v>0</v>
      </c>
      <c r="G8" s="2" t="e">
        <f t="shared" si="1"/>
        <v>#DIV/0!</v>
      </c>
    </row>
    <row r="9" spans="1:9" s="7" customFormat="1" ht="27.95" customHeight="1" x14ac:dyDescent="0.2">
      <c r="A9" s="1" t="str">
        <f>CONCATENATE('[1]Consejo ciudadano de transp'!$B$9, " ", '[1]Consejo ciudadano de transp'!$C$9, " ", '[1]Consejo ciudadano de transp'!$D$9)</f>
        <v>Cesar Omar Mora  Pérez</v>
      </c>
      <c r="B9" s="1" t="s">
        <v>5</v>
      </c>
      <c r="C9" s="23"/>
      <c r="D9" s="23"/>
      <c r="E9" s="23"/>
      <c r="F9" s="3">
        <f t="shared" si="0"/>
        <v>0</v>
      </c>
      <c r="G9" s="2" t="e">
        <f t="shared" si="1"/>
        <v>#DIV/0!</v>
      </c>
    </row>
    <row r="10" spans="1:9" s="7" customFormat="1" ht="27.95" customHeight="1" x14ac:dyDescent="0.2">
      <c r="A10" s="1" t="str">
        <f>CONCATENATE('[1]Consejo ciudadano de transp'!$B$10, " ", '[1]Consejo ciudadano de transp'!$C$10, " ", '[1]Consejo ciudadano de transp'!$D$10)</f>
        <v>Cristobal Mora  De León</v>
      </c>
      <c r="B10" s="1" t="s">
        <v>8</v>
      </c>
      <c r="C10" s="23"/>
      <c r="D10" s="23"/>
      <c r="E10" s="23"/>
      <c r="F10" s="3">
        <f t="shared" si="0"/>
        <v>0</v>
      </c>
      <c r="G10" s="2" t="e">
        <f t="shared" si="1"/>
        <v>#DIV/0!</v>
      </c>
    </row>
    <row r="11" spans="1:9" s="7" customFormat="1" ht="27.95" customHeight="1" x14ac:dyDescent="0.2">
      <c r="A11" s="4" t="s">
        <v>15</v>
      </c>
      <c r="B11" s="1" t="s">
        <v>5</v>
      </c>
      <c r="C11" s="23"/>
      <c r="D11" s="23"/>
      <c r="E11" s="23"/>
      <c r="F11" s="3">
        <f t="shared" si="0"/>
        <v>0</v>
      </c>
      <c r="G11" s="2" t="e">
        <f t="shared" si="1"/>
        <v>#DIV/0!</v>
      </c>
    </row>
    <row r="12" spans="1:9" s="7" customFormat="1" ht="27.95" customHeight="1" x14ac:dyDescent="0.2">
      <c r="A12" s="4" t="s">
        <v>14</v>
      </c>
      <c r="B12" s="1" t="s">
        <v>5</v>
      </c>
      <c r="C12" s="24"/>
      <c r="D12" s="24"/>
      <c r="E12" s="24"/>
      <c r="F12" s="3">
        <f t="shared" si="0"/>
        <v>0</v>
      </c>
      <c r="G12" s="2" t="e">
        <f t="shared" si="1"/>
        <v>#DIV/0!</v>
      </c>
    </row>
    <row r="13" spans="1:9" s="12" customFormat="1" ht="29.25" customHeight="1" x14ac:dyDescent="0.2">
      <c r="A13" s="13" t="s">
        <v>7</v>
      </c>
      <c r="B13" s="14"/>
      <c r="C13" s="11">
        <f t="shared" ref="C13:E13" si="2">SUM(C6:C12)*100/7</f>
        <v>0</v>
      </c>
      <c r="D13" s="11">
        <f t="shared" si="2"/>
        <v>0</v>
      </c>
      <c r="E13" s="11">
        <f t="shared" si="2"/>
        <v>0</v>
      </c>
      <c r="F13" s="11"/>
      <c r="G13" s="11"/>
    </row>
    <row r="36" spans="6:6" x14ac:dyDescent="0.25">
      <c r="F36" s="6"/>
    </row>
    <row r="37" spans="6:6" x14ac:dyDescent="0.25">
      <c r="F37" s="6"/>
    </row>
  </sheetData>
  <mergeCells count="8">
    <mergeCell ref="A13:B13"/>
    <mergeCell ref="A1:G1"/>
    <mergeCell ref="A2:G2"/>
    <mergeCell ref="A4:G4"/>
    <mergeCell ref="C6:C12"/>
    <mergeCell ref="A3:G3"/>
    <mergeCell ref="D6:D12"/>
    <mergeCell ref="E6:E12"/>
  </mergeCells>
  <hyperlinks>
    <hyperlink ref="C6:C12" r:id="rId1" display="Se informa que durante el mes el Consejo no sesionó" xr:uid="{E8B7E1F4-9824-4D96-B973-3FB402813A5D}"/>
    <hyperlink ref="D6:D12" r:id="rId2" display="Se informa que durante el mes el Consejo no sesionó" xr:uid="{C0211B6F-D6A6-4488-A598-4123F40E7A28}"/>
    <hyperlink ref="E6:E12" r:id="rId3" display="Se informa que durante el mes el Consejo no sesionó" xr:uid="{BB69AF24-EA43-4DF8-A248-F4DE2DB705F1}"/>
  </hyperlinks>
  <pageMargins left="0.7" right="0.7" top="0.75" bottom="0.75" header="0.3" footer="0.3"/>
  <pageSetup paperSize="5" scale="47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cp:lastPrinted>2017-05-23T19:56:45Z</cp:lastPrinted>
  <dcterms:created xsi:type="dcterms:W3CDTF">2017-01-19T19:36:56Z</dcterms:created>
  <dcterms:modified xsi:type="dcterms:W3CDTF">2025-01-10T21:15:54Z</dcterms:modified>
</cp:coreProperties>
</file>