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Sanidad Animal\"/>
    </mc:Choice>
  </mc:AlternateContent>
  <xr:revisionPtr revIDLastSave="0" documentId="13_ncr:1_{6CE20097-8A6F-49AA-8083-77E97D0D13F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definedNames>
    <definedName name="_xlnm._FilterDatabase" localSheetId="0" hidden="1">'Estadística Asistencia'!$A$5:$I$22</definedName>
  </definedNames>
  <calcPr calcId="191029"/>
</workbook>
</file>

<file path=xl/calcChain.xml><?xml version="1.0" encoding="utf-8"?>
<calcChain xmlns="http://schemas.openxmlformats.org/spreadsheetml/2006/main">
  <c r="C22" i="2" l="1"/>
  <c r="E22" i="2" l="1"/>
  <c r="D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G6" i="2" s="1"/>
  <c r="G14" i="2" l="1"/>
  <c r="G7" i="2"/>
  <c r="G17" i="2"/>
  <c r="G20" i="2"/>
  <c r="G8" i="2"/>
  <c r="G18" i="2"/>
  <c r="G21" i="2"/>
  <c r="G15" i="2"/>
  <c r="G9" i="2"/>
  <c r="G12" i="2"/>
  <c r="G10" i="2"/>
  <c r="G13" i="2"/>
  <c r="G16" i="2"/>
  <c r="G11" i="2"/>
  <c r="G19" i="2"/>
</calcChain>
</file>

<file path=xl/sharedStrings.xml><?xml version="1.0" encoding="utf-8"?>
<sst xmlns="http://schemas.openxmlformats.org/spreadsheetml/2006/main" count="47" uniqueCount="32">
  <si>
    <t>AYUNTAMIENTO DE ZAPOPAN, JALISCO</t>
  </si>
  <si>
    <t>Cargo o de carácter ciudadano</t>
  </si>
  <si>
    <t>Octubre</t>
  </si>
  <si>
    <t>Noviembre</t>
  </si>
  <si>
    <t>Diciembre</t>
  </si>
  <si>
    <t>Total de asistencias</t>
  </si>
  <si>
    <t>Presidente del CMSA</t>
  </si>
  <si>
    <t>Mario Alberto Rodríguez Carrillo</t>
  </si>
  <si>
    <t>Vocal</t>
  </si>
  <si>
    <t>José Hiram Torres Salcedo</t>
  </si>
  <si>
    <t>Martin de la Rosa Campos</t>
  </si>
  <si>
    <t>Secretario Técnico del Consejo</t>
  </si>
  <si>
    <t>José Arias Rubio</t>
  </si>
  <si>
    <t>Norma Lizzet González González</t>
  </si>
  <si>
    <t>Amanda Yamile Lotfe Galán</t>
  </si>
  <si>
    <t>Carlos Flores Chapa de Ita</t>
  </si>
  <si>
    <t>José Luis Munguía Mora</t>
  </si>
  <si>
    <t>Héctor Gilberto Mendoza Reyes</t>
  </si>
  <si>
    <t>María Guadalupe Lamas Cordero</t>
  </si>
  <si>
    <t>Luis David González González</t>
  </si>
  <si>
    <t>Total</t>
  </si>
  <si>
    <t>Carlos Alberto Bautista López/
Héctor Hernández Pérez</t>
  </si>
  <si>
    <t>Fernando Guzmán González/ 
Marcela Rubí Meza Fonseca</t>
  </si>
  <si>
    <t>Andrés  Canales Leaño/
Alberto Ruíz Fernández</t>
  </si>
  <si>
    <t>Jorge Galindo García/ 
David Ávila Figueroa</t>
  </si>
  <si>
    <t>Juan José Frangie Saade/
Salvador Villaseñor Aldama</t>
  </si>
  <si>
    <t>Porcentaje de asistencia por Consejero</t>
  </si>
  <si>
    <t xml:space="preserve">NOMBRE DE LOS INTEGRANTES DEL CONSEJO </t>
  </si>
  <si>
    <t>Consejo Municipal de Sanidad Animal (CMSA)</t>
  </si>
  <si>
    <t>Estadística de Asistencia 2024</t>
  </si>
  <si>
    <t>Se informa que durante el mes el Consejo no sesionó</t>
  </si>
  <si>
    <t>REGISTRO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</si>
</sst>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b/>
      <sz val="8"/>
      <color theme="1"/>
      <name val="Century Gothic"/>
      <family val="2"/>
    </font>
    <font>
      <sz val="10"/>
      <name val="Arial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8.5"/>
      <color theme="1"/>
      <name val="Century Gothic"/>
      <family val="2"/>
    </font>
    <font>
      <sz val="8.5"/>
      <color theme="1"/>
      <name val="Calibri"/>
      <family val="2"/>
      <scheme val="minor"/>
    </font>
    <font>
      <b/>
      <sz val="8.5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" fillId="0" borderId="0"/>
  </cellStyleXfs>
  <cellXfs count="37">
    <xf numFmtId="0" fontId="0" fillId="0" borderId="0" xfId="0"/>
    <xf numFmtId="0" fontId="3" fillId="0" borderId="9" xfId="0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/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0" fillId="3" borderId="9" xfId="0" applyFill="1" applyBorder="1"/>
    <xf numFmtId="0" fontId="9" fillId="2" borderId="0" xfId="0" applyFont="1" applyFill="1"/>
    <xf numFmtId="0" fontId="9" fillId="0" borderId="0" xfId="0" applyFont="1"/>
    <xf numFmtId="0" fontId="11" fillId="2" borderId="0" xfId="0" applyFont="1" applyFill="1"/>
    <xf numFmtId="0" fontId="11" fillId="0" borderId="0" xfId="0" applyFont="1"/>
    <xf numFmtId="0" fontId="10" fillId="3" borderId="9" xfId="0" applyFont="1" applyFill="1" applyBorder="1" applyAlignment="1">
      <alignment horizontal="center" vertical="center" wrapText="1"/>
    </xf>
    <xf numFmtId="14" fontId="12" fillId="3" borderId="9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7" fillId="0" borderId="12" xfId="2" applyFont="1" applyFill="1" applyBorder="1" applyAlignment="1" applyProtection="1">
      <alignment horizontal="center" vertical="top" wrapText="1"/>
    </xf>
    <xf numFmtId="0" fontId="7" fillId="0" borderId="15" xfId="2" applyFont="1" applyFill="1" applyBorder="1" applyAlignment="1" applyProtection="1">
      <alignment horizontal="center" vertical="top" wrapText="1"/>
    </xf>
    <xf numFmtId="0" fontId="7" fillId="0" borderId="13" xfId="2" applyFont="1" applyFill="1" applyBorder="1" applyAlignment="1" applyProtection="1">
      <alignment horizontal="center" vertical="top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/>
    </xf>
  </cellXfs>
  <cellStyles count="6">
    <cellStyle name="Hipervínculo" xfId="2" builtinId="8"/>
    <cellStyle name="Normal" xfId="0" builtinId="0"/>
    <cellStyle name="Normal 2" xfId="3" xr:uid="{00000000-0005-0000-0000-000002000000}"/>
    <cellStyle name="Normal 3" xfId="4" xr:uid="{00000000-0005-0000-0000-000003000000}"/>
    <cellStyle name="Normal 4" xfId="1" xr:uid="{00000000-0005-0000-0000-000004000000}"/>
    <cellStyle name="Normal 5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Sanidad</a:t>
            </a:r>
            <a:r>
              <a:rPr lang="es-MX" baseline="0"/>
              <a:t> Animal</a:t>
            </a:r>
            <a:endParaRPr lang="es-MX"/>
          </a:p>
        </c:rich>
      </c:tx>
      <c:layout>
        <c:manualLayout>
          <c:xMode val="edge"/>
          <c:yMode val="edge"/>
          <c:x val="0.52800739713361078"/>
          <c:y val="2.51911795167661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F1-49C6-9781-262C31E0501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F1-49C6-9781-262C31E0501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F1-49C6-9781-262C31E0501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F1-49C6-9781-262C31E0501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F1-49C6-9781-262C31E0501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F1-49C6-9781-262C31E0501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F1-49C6-9781-262C31E0501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F1-49C6-9781-262C31E0501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F1-49C6-9781-262C31E0501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F1-49C6-9781-262C31E0501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F1-49C6-9781-262C31E050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Asistencia'!$C$5:$E$5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'Estadística Asistencia'!$C$22:$E$22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BF1-49C6-9781-262C31E050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4214648"/>
        <c:axId val="184216216"/>
        <c:axId val="0"/>
      </c:bar3DChart>
      <c:catAx>
        <c:axId val="184214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4216216"/>
        <c:crosses val="autoZero"/>
        <c:auto val="1"/>
        <c:lblAlgn val="ctr"/>
        <c:lblOffset val="100"/>
        <c:noMultiLvlLbl val="0"/>
      </c:catAx>
      <c:valAx>
        <c:axId val="184216216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42146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 Sanidad Animal</a:t>
            </a:r>
          </a:p>
        </c:rich>
      </c:tx>
      <c:layout>
        <c:manualLayout>
          <c:xMode val="edge"/>
          <c:yMode val="edge"/>
          <c:x val="0.71760973201384315"/>
          <c:y val="8.3541242737917246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Asistencia'!$A$6:$A$21</c:f>
              <c:strCache>
                <c:ptCount val="16"/>
                <c:pt idx="0">
                  <c:v>Juan José Frangie Saade/
Salvador Villaseñor Aldama</c:v>
                </c:pt>
                <c:pt idx="1">
                  <c:v>Mario Alberto Rodríguez Carrillo</c:v>
                </c:pt>
                <c:pt idx="2">
                  <c:v>José Hiram Torres Salcedo</c:v>
                </c:pt>
                <c:pt idx="3">
                  <c:v>Martin de la Rosa Campos</c:v>
                </c:pt>
                <c:pt idx="4">
                  <c:v>José Arias Rubio</c:v>
                </c:pt>
                <c:pt idx="5">
                  <c:v>Norma Lizzet González González</c:v>
                </c:pt>
                <c:pt idx="6">
                  <c:v>Amanda Yamile Lotfe Galán</c:v>
                </c:pt>
                <c:pt idx="7">
                  <c:v>Carlos Alberto Bautista López/
Héctor Hernández Pérez</c:v>
                </c:pt>
                <c:pt idx="8">
                  <c:v>Carlos Flores Chapa de Ita</c:v>
                </c:pt>
                <c:pt idx="9">
                  <c:v>José Luis Munguía Mora</c:v>
                </c:pt>
                <c:pt idx="10">
                  <c:v>Héctor Gilberto Mendoza Reyes</c:v>
                </c:pt>
                <c:pt idx="11">
                  <c:v>Fernando Guzmán González/ 
Marcela Rubí Meza Fonseca</c:v>
                </c:pt>
                <c:pt idx="12">
                  <c:v>María Guadalupe Lamas Cordero</c:v>
                </c:pt>
                <c:pt idx="13">
                  <c:v>Andrés  Canales Leaño/
Alberto Ruíz Fernández</c:v>
                </c:pt>
                <c:pt idx="14">
                  <c:v>Jorge Galindo García/ 
David Ávila Figueroa</c:v>
                </c:pt>
                <c:pt idx="15">
                  <c:v>Luis David González González</c:v>
                </c:pt>
              </c:strCache>
            </c:strRef>
          </c:cat>
          <c:val>
            <c:numRef>
              <c:f>'Estadística Asistencia'!$F$6:$F$21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C-46F6-B90C-14EC273D4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216608"/>
        <c:axId val="184217000"/>
      </c:barChart>
      <c:catAx>
        <c:axId val="184216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4217000"/>
        <c:crosses val="autoZero"/>
        <c:auto val="1"/>
        <c:lblAlgn val="ctr"/>
        <c:lblOffset val="100"/>
        <c:noMultiLvlLbl val="0"/>
      </c:catAx>
      <c:valAx>
        <c:axId val="184217000"/>
        <c:scaling>
          <c:orientation val="minMax"/>
          <c:max val="6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4216608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317499</xdr:colOff>
      <xdr:row>23</xdr:row>
      <xdr:rowOff>47625</xdr:rowOff>
    </xdr:from>
    <xdr:to>
      <xdr:col>3</xdr:col>
      <xdr:colOff>676275</xdr:colOff>
      <xdr:row>43</xdr:row>
      <xdr:rowOff>40822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23</xdr:row>
      <xdr:rowOff>59872</xdr:rowOff>
    </xdr:from>
    <xdr:to>
      <xdr:col>9</xdr:col>
      <xdr:colOff>695326</xdr:colOff>
      <xdr:row>43</xdr:row>
      <xdr:rowOff>119744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19050</xdr:rowOff>
    </xdr:from>
    <xdr:to>
      <xdr:col>0</xdr:col>
      <xdr:colOff>876300</xdr:colOff>
      <xdr:row>2</xdr:row>
      <xdr:rowOff>285099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E92982-0254-47FB-A476-7A0AC14B3C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1724" t="29633" r="47597" b="48883"/>
        <a:stretch/>
      </xdr:blipFill>
      <xdr:spPr>
        <a:xfrm>
          <a:off x="85725" y="19050"/>
          <a:ext cx="790575" cy="894699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457200</xdr:colOff>
      <xdr:row>0</xdr:row>
      <xdr:rowOff>9525</xdr:rowOff>
    </xdr:from>
    <xdr:to>
      <xdr:col>6</xdr:col>
      <xdr:colOff>1247775</xdr:colOff>
      <xdr:row>2</xdr:row>
      <xdr:rowOff>275574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EC25721-EAFA-4A0B-B065-B79A0342D8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1724" t="29633" r="47597" b="48883"/>
        <a:stretch/>
      </xdr:blipFill>
      <xdr:spPr>
        <a:xfrm>
          <a:off x="8343900" y="9525"/>
          <a:ext cx="790575" cy="894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1/Consejo_Sanidad_Animal_Diciembre_2024.pdf" TargetMode="External"/><Relationship Id="rId2" Type="http://schemas.openxmlformats.org/officeDocument/2006/relationships/hyperlink" Target="https://www.zapopan.gob.mx/wp-content/uploads/2024/12/Consejo_Sanidad_Animal_Noviembre_2024.pdf" TargetMode="External"/><Relationship Id="rId1" Type="http://schemas.openxmlformats.org/officeDocument/2006/relationships/hyperlink" Target="https://www.zapopan.gob.mx/wp-content/uploads/2024/11/Consejo_Sanidad_Animal_Octubre_2024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5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style="5" customWidth="1"/>
    <col min="2" max="2" width="20.7109375" style="6" customWidth="1"/>
    <col min="3" max="5" width="15.7109375" style="6" customWidth="1"/>
    <col min="6" max="7" width="19.7109375" style="6" customWidth="1"/>
    <col min="8" max="9" width="10.7109375" style="6" customWidth="1"/>
    <col min="10" max="16384" width="11.42578125" style="6"/>
  </cols>
  <sheetData>
    <row r="1" spans="1:26" customFormat="1" ht="24.95" customHeight="1" x14ac:dyDescent="0.25">
      <c r="A1" s="20" t="s">
        <v>0</v>
      </c>
      <c r="B1" s="21"/>
      <c r="C1" s="21"/>
      <c r="D1" s="21"/>
      <c r="E1" s="21"/>
      <c r="F1" s="21"/>
      <c r="G1" s="22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customFormat="1" ht="24.95" customHeight="1" x14ac:dyDescent="0.25">
      <c r="A2" s="26" t="s">
        <v>29</v>
      </c>
      <c r="B2" s="27"/>
      <c r="C2" s="27"/>
      <c r="D2" s="27"/>
      <c r="E2" s="27"/>
      <c r="F2" s="27"/>
      <c r="G2" s="2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customFormat="1" ht="24.95" customHeight="1" x14ac:dyDescent="0.25">
      <c r="A3" s="23" t="s">
        <v>28</v>
      </c>
      <c r="B3" s="24"/>
      <c r="C3" s="24"/>
      <c r="D3" s="24"/>
      <c r="E3" s="24"/>
      <c r="F3" s="24"/>
      <c r="G3" s="2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s="13" customFormat="1" ht="30" customHeight="1" x14ac:dyDescent="0.2">
      <c r="A4" s="34" t="s">
        <v>27</v>
      </c>
      <c r="B4" s="34" t="s">
        <v>1</v>
      </c>
      <c r="C4" s="29" t="s">
        <v>31</v>
      </c>
      <c r="D4" s="29"/>
      <c r="E4" s="29"/>
      <c r="F4" s="29"/>
      <c r="G4" s="30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s="13" customFormat="1" ht="30" customHeight="1" x14ac:dyDescent="0.2">
      <c r="A5" s="35"/>
      <c r="B5" s="35"/>
      <c r="C5" s="14" t="s">
        <v>2</v>
      </c>
      <c r="D5" s="15" t="s">
        <v>3</v>
      </c>
      <c r="E5" s="15" t="s">
        <v>4</v>
      </c>
      <c r="F5" s="16" t="s">
        <v>5</v>
      </c>
      <c r="G5" s="16" t="s">
        <v>26</v>
      </c>
      <c r="H5" s="17"/>
      <c r="I5" s="17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s="11" customFormat="1" ht="30" customHeight="1" x14ac:dyDescent="0.2">
      <c r="A6" s="7" t="s">
        <v>25</v>
      </c>
      <c r="B6" s="1" t="s">
        <v>6</v>
      </c>
      <c r="C6" s="31" t="s">
        <v>30</v>
      </c>
      <c r="D6" s="31" t="s">
        <v>30</v>
      </c>
      <c r="E6" s="31" t="s">
        <v>30</v>
      </c>
      <c r="F6" s="4">
        <f t="shared" ref="F6:F21" si="0">SUM(D6:E6)</f>
        <v>0</v>
      </c>
      <c r="G6" s="2" t="e">
        <f>(F6*100)/$F$6</f>
        <v>#DIV/0!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11" customFormat="1" ht="30" customHeight="1" x14ac:dyDescent="0.2">
      <c r="A7" s="8" t="s">
        <v>7</v>
      </c>
      <c r="B7" s="1" t="s">
        <v>8</v>
      </c>
      <c r="C7" s="32"/>
      <c r="D7" s="32"/>
      <c r="E7" s="32"/>
      <c r="F7" s="4">
        <f t="shared" si="0"/>
        <v>0</v>
      </c>
      <c r="G7" s="2" t="e">
        <f t="shared" ref="G7:G21" si="1">(F7*100)/$F$6</f>
        <v>#DIV/0!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s="11" customFormat="1" ht="30" customHeight="1" x14ac:dyDescent="0.2">
      <c r="A8" s="8" t="s">
        <v>9</v>
      </c>
      <c r="B8" s="3" t="s">
        <v>8</v>
      </c>
      <c r="C8" s="32"/>
      <c r="D8" s="32"/>
      <c r="E8" s="32"/>
      <c r="F8" s="4">
        <f t="shared" si="0"/>
        <v>0</v>
      </c>
      <c r="G8" s="2" t="e">
        <f t="shared" si="1"/>
        <v>#DIV/0!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s="11" customFormat="1" ht="30" customHeight="1" x14ac:dyDescent="0.2">
      <c r="A9" s="8" t="s">
        <v>10</v>
      </c>
      <c r="B9" s="3" t="s">
        <v>11</v>
      </c>
      <c r="C9" s="32"/>
      <c r="D9" s="32"/>
      <c r="E9" s="32"/>
      <c r="F9" s="4">
        <f t="shared" si="0"/>
        <v>0</v>
      </c>
      <c r="G9" s="2" t="e">
        <f t="shared" si="1"/>
        <v>#DIV/0!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s="11" customFormat="1" ht="30" customHeight="1" x14ac:dyDescent="0.2">
      <c r="A10" s="8" t="s">
        <v>12</v>
      </c>
      <c r="B10" s="3" t="s">
        <v>8</v>
      </c>
      <c r="C10" s="32"/>
      <c r="D10" s="32"/>
      <c r="E10" s="32"/>
      <c r="F10" s="4">
        <f t="shared" si="0"/>
        <v>0</v>
      </c>
      <c r="G10" s="2" t="e">
        <f t="shared" si="1"/>
        <v>#DIV/0!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s="11" customFormat="1" ht="30" customHeight="1" x14ac:dyDescent="0.2">
      <c r="A11" s="8" t="s">
        <v>13</v>
      </c>
      <c r="B11" s="3" t="s">
        <v>8</v>
      </c>
      <c r="C11" s="32"/>
      <c r="D11" s="32"/>
      <c r="E11" s="32"/>
      <c r="F11" s="4">
        <f t="shared" si="0"/>
        <v>0</v>
      </c>
      <c r="G11" s="2" t="e">
        <f t="shared" si="1"/>
        <v>#DIV/0!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s="11" customFormat="1" ht="30" customHeight="1" x14ac:dyDescent="0.2">
      <c r="A12" s="8" t="s">
        <v>14</v>
      </c>
      <c r="B12" s="3" t="s">
        <v>8</v>
      </c>
      <c r="C12" s="32"/>
      <c r="D12" s="32"/>
      <c r="E12" s="32"/>
      <c r="F12" s="4">
        <f t="shared" si="0"/>
        <v>0</v>
      </c>
      <c r="G12" s="2" t="e">
        <f t="shared" si="1"/>
        <v>#DIV/0!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s="11" customFormat="1" ht="30" customHeight="1" x14ac:dyDescent="0.2">
      <c r="A13" s="7" t="s">
        <v>21</v>
      </c>
      <c r="B13" s="3" t="s">
        <v>8</v>
      </c>
      <c r="C13" s="32"/>
      <c r="D13" s="32"/>
      <c r="E13" s="32"/>
      <c r="F13" s="4">
        <f t="shared" si="0"/>
        <v>0</v>
      </c>
      <c r="G13" s="2" t="e">
        <f t="shared" si="1"/>
        <v>#DIV/0!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s="11" customFormat="1" ht="30" customHeight="1" x14ac:dyDescent="0.2">
      <c r="A14" s="8" t="s">
        <v>15</v>
      </c>
      <c r="B14" s="4" t="s">
        <v>8</v>
      </c>
      <c r="C14" s="32"/>
      <c r="D14" s="32"/>
      <c r="E14" s="32"/>
      <c r="F14" s="4">
        <f t="shared" si="0"/>
        <v>0</v>
      </c>
      <c r="G14" s="2" t="e">
        <f t="shared" si="1"/>
        <v>#DIV/0!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s="11" customFormat="1" ht="30" customHeight="1" x14ac:dyDescent="0.2">
      <c r="A15" s="8" t="s">
        <v>16</v>
      </c>
      <c r="B15" s="4" t="s">
        <v>8</v>
      </c>
      <c r="C15" s="32"/>
      <c r="D15" s="32"/>
      <c r="E15" s="32"/>
      <c r="F15" s="4">
        <f t="shared" si="0"/>
        <v>0</v>
      </c>
      <c r="G15" s="2" t="e">
        <f t="shared" si="1"/>
        <v>#DIV/0!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s="11" customFormat="1" ht="30" customHeight="1" x14ac:dyDescent="0.2">
      <c r="A16" s="8" t="s">
        <v>17</v>
      </c>
      <c r="B16" s="4" t="s">
        <v>8</v>
      </c>
      <c r="C16" s="32"/>
      <c r="D16" s="32"/>
      <c r="E16" s="32"/>
      <c r="F16" s="4">
        <f t="shared" si="0"/>
        <v>0</v>
      </c>
      <c r="G16" s="2" t="e">
        <f t="shared" si="1"/>
        <v>#DIV/0!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s="11" customFormat="1" ht="30" customHeight="1" x14ac:dyDescent="0.2">
      <c r="A17" s="7" t="s">
        <v>22</v>
      </c>
      <c r="B17" s="4" t="s">
        <v>8</v>
      </c>
      <c r="C17" s="32"/>
      <c r="D17" s="32"/>
      <c r="E17" s="32"/>
      <c r="F17" s="4">
        <f t="shared" si="0"/>
        <v>0</v>
      </c>
      <c r="G17" s="2" t="e">
        <f t="shared" si="1"/>
        <v>#DIV/0!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s="11" customFormat="1" ht="30" customHeight="1" x14ac:dyDescent="0.2">
      <c r="A18" s="8" t="s">
        <v>18</v>
      </c>
      <c r="B18" s="4" t="s">
        <v>8</v>
      </c>
      <c r="C18" s="32"/>
      <c r="D18" s="32"/>
      <c r="E18" s="32"/>
      <c r="F18" s="4">
        <f t="shared" si="0"/>
        <v>0</v>
      </c>
      <c r="G18" s="2" t="e">
        <f t="shared" si="1"/>
        <v>#DIV/0!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s="11" customFormat="1" ht="30" customHeight="1" x14ac:dyDescent="0.2">
      <c r="A19" s="7" t="s">
        <v>23</v>
      </c>
      <c r="B19" s="4" t="s">
        <v>8</v>
      </c>
      <c r="C19" s="32"/>
      <c r="D19" s="32"/>
      <c r="E19" s="32"/>
      <c r="F19" s="4">
        <f t="shared" si="0"/>
        <v>0</v>
      </c>
      <c r="G19" s="2" t="e">
        <f t="shared" si="1"/>
        <v>#DIV/0!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s="11" customFormat="1" ht="30" customHeight="1" x14ac:dyDescent="0.2">
      <c r="A20" s="7" t="s">
        <v>24</v>
      </c>
      <c r="B20" s="4" t="s">
        <v>8</v>
      </c>
      <c r="C20" s="32"/>
      <c r="D20" s="32"/>
      <c r="E20" s="32"/>
      <c r="F20" s="4">
        <f t="shared" si="0"/>
        <v>0</v>
      </c>
      <c r="G20" s="2" t="e">
        <f t="shared" si="1"/>
        <v>#DIV/0!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s="11" customFormat="1" ht="30" customHeight="1" x14ac:dyDescent="0.2">
      <c r="A21" s="8" t="s">
        <v>19</v>
      </c>
      <c r="B21" s="4" t="s">
        <v>8</v>
      </c>
      <c r="C21" s="33"/>
      <c r="D21" s="33"/>
      <c r="E21" s="33"/>
      <c r="F21" s="4">
        <f t="shared" si="0"/>
        <v>0</v>
      </c>
      <c r="G21" s="2" t="e">
        <f t="shared" si="1"/>
        <v>#DIV/0!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customFormat="1" ht="30" customHeight="1" x14ac:dyDescent="0.25">
      <c r="A22" s="18" t="s">
        <v>20</v>
      </c>
      <c r="B22" s="19"/>
      <c r="C22" s="36">
        <f t="shared" ref="C22" si="2">SUM(C6:C21)/16*100</f>
        <v>0</v>
      </c>
      <c r="D22" s="36">
        <f t="shared" ref="D22:E22" si="3">SUM(D6:D21)/16*100</f>
        <v>0</v>
      </c>
      <c r="E22" s="36">
        <f t="shared" si="3"/>
        <v>0</v>
      </c>
      <c r="F22" s="9"/>
      <c r="G22" s="9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customForma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customFormat="1" x14ac:dyDescent="0.25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customFormat="1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customForma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customFormat="1" x14ac:dyDescent="0.2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customFormat="1" x14ac:dyDescent="0.2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customFormat="1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customForma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customFormat="1" x14ac:dyDescent="0.2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customFormat="1" x14ac:dyDescent="0.25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customFormat="1" x14ac:dyDescent="0.2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customFormat="1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customFormat="1" x14ac:dyDescent="0.2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customFormat="1" x14ac:dyDescent="0.2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customFormat="1" x14ac:dyDescent="0.2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customFormat="1" x14ac:dyDescent="0.2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customFormat="1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customFormat="1" x14ac:dyDescent="0.2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customFormat="1" x14ac:dyDescent="0.2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customFormat="1" x14ac:dyDescent="0.2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customFormat="1" x14ac:dyDescent="0.2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customFormat="1" x14ac:dyDescent="0.2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customFormat="1" x14ac:dyDescent="0.2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</sheetData>
  <mergeCells count="10">
    <mergeCell ref="A22:B22"/>
    <mergeCell ref="A1:G1"/>
    <mergeCell ref="A3:G3"/>
    <mergeCell ref="A2:G2"/>
    <mergeCell ref="C4:G4"/>
    <mergeCell ref="C6:C21"/>
    <mergeCell ref="A4:A5"/>
    <mergeCell ref="B4:B5"/>
    <mergeCell ref="D6:D21"/>
    <mergeCell ref="E6:E21"/>
  </mergeCells>
  <hyperlinks>
    <hyperlink ref="C6:C21" r:id="rId1" display="Se informa que el Consejo no sesionó" xr:uid="{04EE1972-718E-45F0-B9C5-66C887BA881F}"/>
    <hyperlink ref="D6:D21" r:id="rId2" display="Se informa que durante el mes el Consejo no sesionó" xr:uid="{EED8E34E-ABE8-4A91-90F7-1367D1D0DEB0}"/>
    <hyperlink ref="E6:E21" r:id="rId3" display="Se informa que durante el mes el Consejo no sesionó" xr:uid="{C3C37F3C-CDD5-47F7-A0C7-296330211821}"/>
  </hyperlinks>
  <pageMargins left="0.7" right="0.7" top="0.75" bottom="0.75" header="0.3" footer="0.3"/>
  <pageSetup orientation="portrait" r:id="rId4"/>
  <ignoredErrors>
    <ignoredError sqref="G6 G7:G21" evalError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2016-10-07T16:17:03Z</dcterms:created>
  <dcterms:modified xsi:type="dcterms:W3CDTF">2025-01-21T20:30:27Z</dcterms:modified>
</cp:coreProperties>
</file>