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24\INFORMACIÓN ARMONIZADA\"/>
    </mc:Choice>
  </mc:AlternateContent>
  <xr:revisionPtr revIDLastSave="0" documentId="8_{BB9EB8DB-806B-406A-B8AD-8B290268E59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<sst xmlns="http://schemas.openxmlformats.org/spreadsheetml/2006/main" count="45" uniqueCount="37">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</sst>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30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35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29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34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30</v>
      </c>
      <c r="C27" s="113"/>
      <c r="D27" s="51">
        <f>SUM(D28:D30)</f>
        <v>-606953356.55999994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-606953356.55999994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-606953356.55999994</v>
      </c>
      <c r="E29" s="66">
        <v>0</v>
      </c>
      <c r="F29" s="65">
        <v>0</v>
      </c>
      <c r="G29" s="66">
        <v>0</v>
      </c>
      <c r="H29" s="53">
        <f>SUM(D29)</f>
        <v>-606953356.55999994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33</v>
      </c>
      <c r="C32" s="100"/>
      <c r="D32" s="51">
        <f>SUM(D33:D37)</f>
        <v>0</v>
      </c>
      <c r="E32" s="52">
        <f>SUM(E33:E37)</f>
        <v>1505367282.26</v>
      </c>
      <c r="F32" s="51">
        <f t="shared" ref="F32:G32" si="5">SUM(F33:F37)</f>
        <v>-851422930.69000006</v>
      </c>
      <c r="G32" s="52">
        <f t="shared" si="5"/>
        <v>0</v>
      </c>
      <c r="H32" s="51">
        <f>SUM(H33:H37)</f>
        <v>653944351.56999993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1018365762.45</v>
      </c>
      <c r="G33" s="66">
        <v>0</v>
      </c>
      <c r="H33" s="53">
        <f>SUM(F33:G33)</f>
        <v>1018365762.45</v>
      </c>
    </row>
    <row r="34" spans="1:8" ht="15" x14ac:dyDescent="0.25">
      <c r="B34" s="97" t="s">
        <v>9</v>
      </c>
      <c r="C34" s="98"/>
      <c r="D34" s="65">
        <v>0</v>
      </c>
      <c r="E34" s="60">
        <v>1505367282.26</v>
      </c>
      <c r="F34" s="55">
        <v>-1334821720.6400001</v>
      </c>
      <c r="G34" s="66">
        <v>0</v>
      </c>
      <c r="H34" s="53">
        <f>SUM(D34:F34)</f>
        <v>170545561.61999989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-382247351.63</v>
      </c>
      <c r="G35" s="66">
        <v>0</v>
      </c>
      <c r="H35" s="53">
        <f>SUM(F35:G35)</f>
        <v>-382247351.63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-152719620.87</v>
      </c>
      <c r="G36" s="66">
        <v>0</v>
      </c>
      <c r="H36" s="53">
        <f>SUM(D36:G36)</f>
        <v>-152719620.87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31</v>
      </c>
      <c r="C43" s="115"/>
      <c r="D43" s="72">
        <f>SUM(D25+D27)</f>
        <v>1947501537.2600002</v>
      </c>
      <c r="E43" s="73">
        <f>SUM(E25+E32)</f>
        <v>34836201621.980003</v>
      </c>
      <c r="F43" s="72">
        <f>SUM(F25+F32)</f>
        <v>483398789.95000005</v>
      </c>
      <c r="G43" s="73">
        <f>SUM(G25+G27)</f>
        <v>0</v>
      </c>
      <c r="H43" s="72">
        <f>SUM(H25+H27+H32)</f>
        <v>37267101949.190002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2025-02-05T15:50:02Z</dcterms:modified>
</cp:coreProperties>
</file>