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Transparencia y Acceso a la Información Pública y Mejoramiento de la Función Pública\"/>
    </mc:Choice>
  </mc:AlternateContent>
  <xr:revisionPtr revIDLastSave="0" documentId="13_ncr:1_{C7BFACCA-4BAB-4E54-BC27-774B3A07866F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Transparenc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E16" i="1"/>
  <c r="F16" i="1"/>
  <c r="G16" i="1"/>
  <c r="H16" i="1"/>
  <c r="I16" i="1"/>
  <c r="J16" i="1"/>
  <c r="K16" i="1"/>
  <c r="L16" i="1"/>
  <c r="M16" i="1"/>
  <c r="N16" i="1"/>
  <c r="O16" i="1"/>
  <c r="D16" i="1"/>
  <c r="Q7" i="1" l="1"/>
  <c r="Q15" i="1"/>
  <c r="P7" i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6" i="1" l="1"/>
</calcChain>
</file>

<file path=xl/sharedStrings.xml><?xml version="1.0" encoding="utf-8"?>
<sst xmlns="http://schemas.openxmlformats.org/spreadsheetml/2006/main" count="50" uniqueCount="37">
  <si>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</si>
  <si>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</si>
  <si>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</si>
  <si>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</si>
  <si>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</si>
  <si>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</si>
  <si>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</si>
  <si>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</si>
  <si>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</si>
  <si>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Presidente</t>
  </si>
  <si>
    <t>Karla Azucena Díaz López</t>
  </si>
  <si>
    <t>Cuauhtémoc Gámez Ponce</t>
  </si>
  <si>
    <t>Nancy Naraly González Ramírez</t>
  </si>
  <si>
    <t xml:space="preserve">Rosa Icela Díaz Gurrola </t>
  </si>
  <si>
    <t>COMISIÓN COLEGIADA Y PERMANENTE DE TRANSPARENCIA Y ACCESO A LA INFORMACIÓN PÚBLICA 
Y MEJORAMIENTO DE LA FUNCIÓN PÚBLICA</t>
  </si>
  <si>
    <t xml:space="preserve">Oscar Eduardo Santos Rizo </t>
  </si>
  <si>
    <t xml:space="preserve">Gabriel Alberto Lara Castro </t>
  </si>
  <si>
    <t>Gerardo Rodríguez Jiménez</t>
  </si>
  <si>
    <t>Norma Lizzet González González</t>
  </si>
  <si>
    <t>Miguel Ángel Ixtláhuac Baumbach</t>
  </si>
  <si>
    <t>ESTADÍSTICA DE ASISTENCIA 2025</t>
  </si>
  <si>
    <t>Marzo</t>
  </si>
  <si>
    <t>Abril</t>
  </si>
  <si>
    <t>Ana Cecilia Santos Martínez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</si>
  <si>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</si>
  <si>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</si>
  <si>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</si>
  <si>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</si>
  <si>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</si>
  <si>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</si>
  <si>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</si>
  <si>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</si>
  <si>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</t>
  </si>
  <si>
    <t>MC</t>
  </si>
  <si>
    <t>FUTURO</t>
  </si>
  <si>
    <t>PAN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</si>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</sst>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TRANSPARENCIA Y ACCESO A LA INFORMACIÓN PÚBLICA </a:t>
            </a: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Y MEJORAMIENTO DE LA FUNCIÓN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67E-4BC8-BFF2-E9CEEB2A31AF}"/>
              </c:ext>
            </c:extLst>
          </c:dPt>
          <c:dPt>
            <c:idx val="9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26-4042-A819-654FF86B8E02}"/>
              </c:ext>
            </c:extLst>
          </c:dPt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Ana Cecilia Santos Martínez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Transparencia'!$P$6:$P$15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TRANSPARENCIA Y ACCESO A LA INFORMACIÓN PÚBLICA Y MEJORAMIENTO DE LA FUNCIÓN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Ana Cecilia Santos Martínez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Transparencia'!$P$6:$P$15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TRANSPARENCIA Y ACCESO A LA INFORMACIÓN PÚBLICA  </a:t>
            </a:r>
            <a:b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Y MEJORAMIENTO DE LA FUNCIÓN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Transparencia'!$D$5:$O$5</c:f>
              <c:strCache>
                <c:ptCount val="12"/>
                <c:pt idx="0">
                  <c:v>24/01/2025</c:v>
                </c:pt>
                <c:pt idx="1">
                  <c:v>24/02/2025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Transparencia'!$D$16:$O$16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6</xdr:col>
      <xdr:colOff>885825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876300</xdr:colOff>
      <xdr:row>17</xdr:row>
      <xdr:rowOff>0</xdr:rowOff>
    </xdr:from>
    <xdr:to>
      <xdr:col>17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552450</xdr:colOff>
      <xdr:row>34</xdr:row>
      <xdr:rowOff>33337</xdr:rowOff>
    </xdr:from>
    <xdr:to>
      <xdr:col>13</xdr:col>
      <xdr:colOff>904875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685801</xdr:colOff>
      <xdr:row>0</xdr:row>
      <xdr:rowOff>0</xdr:rowOff>
    </xdr:from>
    <xdr:to>
      <xdr:col>0</xdr:col>
      <xdr:colOff>1619251</xdr:colOff>
      <xdr:row>2</xdr:row>
      <xdr:rowOff>404489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725BE41-196B-4FA3-8A2D-8DCF1914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0"/>
          <a:ext cx="933450" cy="1033139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228601</xdr:colOff>
      <xdr:row>0</xdr:row>
      <xdr:rowOff>19050</xdr:rowOff>
    </xdr:from>
    <xdr:to>
      <xdr:col>16</xdr:col>
      <xdr:colOff>1162051</xdr:colOff>
      <xdr:row>2</xdr:row>
      <xdr:rowOff>423539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0BF081-8534-480E-943F-CD0108139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4451" y="19050"/>
          <a:ext cx="933450" cy="1033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0.7109375" style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39.950000000000003" customHeight="1" x14ac:dyDescent="0.25">
      <c r="A3" s="21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45681</v>
      </c>
      <c r="E5" s="5">
        <v>45712</v>
      </c>
      <c r="F5" s="5" t="s">
        <v>21</v>
      </c>
      <c r="G5" s="5" t="s">
        <v>22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15</v>
      </c>
      <c r="B6" s="2" t="s">
        <v>9</v>
      </c>
      <c r="C6" s="10" t="s">
        <v>32</v>
      </c>
      <c r="D6" s="2">
        <v>1</v>
      </c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9">
        <f>SUM(D6:O6)</f>
        <v>2</v>
      </c>
      <c r="Q6" s="9">
        <f>(P6*100)/(P6)</f>
        <v>100</v>
      </c>
    </row>
    <row r="7" spans="1:17" s="3" customFormat="1" ht="30" customHeight="1" x14ac:dyDescent="0.3">
      <c r="A7" s="4" t="s">
        <v>16</v>
      </c>
      <c r="B7" s="2" t="s">
        <v>4</v>
      </c>
      <c r="C7" s="2" t="s">
        <v>33</v>
      </c>
      <c r="D7" s="2">
        <v>0</v>
      </c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9">
        <f t="shared" ref="P7:P15" si="0">SUM(D7:O7)</f>
        <v>1</v>
      </c>
      <c r="Q7" s="9">
        <f>(P7*100)/(P6)</f>
        <v>50</v>
      </c>
    </row>
    <row r="8" spans="1:17" s="3" customFormat="1" ht="30" customHeight="1" x14ac:dyDescent="0.3">
      <c r="A8" s="4" t="s">
        <v>11</v>
      </c>
      <c r="B8" s="2" t="s">
        <v>4</v>
      </c>
      <c r="C8" s="2" t="s">
        <v>33</v>
      </c>
      <c r="D8" s="2">
        <v>1</v>
      </c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9">
        <f t="shared" si="0"/>
        <v>2</v>
      </c>
      <c r="Q8" s="9">
        <f>(P8*100)/(P6)</f>
        <v>100</v>
      </c>
    </row>
    <row r="9" spans="1:17" s="3" customFormat="1" ht="30" customHeight="1" x14ac:dyDescent="0.3">
      <c r="A9" s="4" t="s">
        <v>17</v>
      </c>
      <c r="B9" s="2" t="s">
        <v>4</v>
      </c>
      <c r="C9" s="2" t="s">
        <v>33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9">
        <f t="shared" si="0"/>
        <v>2</v>
      </c>
      <c r="Q9" s="9">
        <f>(P9*100)/(P6)</f>
        <v>100</v>
      </c>
    </row>
    <row r="10" spans="1:17" s="3" customFormat="1" ht="30" customHeight="1" x14ac:dyDescent="0.3">
      <c r="A10" s="4" t="s">
        <v>18</v>
      </c>
      <c r="B10" s="2" t="s">
        <v>4</v>
      </c>
      <c r="C10" s="2" t="s">
        <v>33</v>
      </c>
      <c r="D10" s="2">
        <v>1</v>
      </c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9">
        <f t="shared" si="0"/>
        <v>2</v>
      </c>
      <c r="Q10" s="9">
        <f>(P10*100)/(P6)</f>
        <v>100</v>
      </c>
    </row>
    <row r="11" spans="1:17" s="3" customFormat="1" ht="30" customHeight="1" x14ac:dyDescent="0.3">
      <c r="A11" s="4" t="s">
        <v>19</v>
      </c>
      <c r="B11" s="2" t="s">
        <v>4</v>
      </c>
      <c r="C11" s="2" t="s">
        <v>33</v>
      </c>
      <c r="D11" s="2">
        <v>1</v>
      </c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9">
        <f t="shared" si="0"/>
        <v>2</v>
      </c>
      <c r="Q11" s="9">
        <f>(P11*100)/(P6)</f>
        <v>100</v>
      </c>
    </row>
    <row r="12" spans="1:17" s="3" customFormat="1" ht="30" customHeight="1" x14ac:dyDescent="0.3">
      <c r="A12" s="4" t="s">
        <v>12</v>
      </c>
      <c r="B12" s="2" t="s">
        <v>4</v>
      </c>
      <c r="C12" s="2" t="s">
        <v>33</v>
      </c>
      <c r="D12" s="2">
        <v>1</v>
      </c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9">
        <f t="shared" si="0"/>
        <v>2</v>
      </c>
      <c r="Q12" s="9">
        <f>(P12*100)/(P6)</f>
        <v>100</v>
      </c>
    </row>
    <row r="13" spans="1:17" s="3" customFormat="1" ht="30" customHeight="1" x14ac:dyDescent="0.3">
      <c r="A13" s="4" t="s">
        <v>23</v>
      </c>
      <c r="B13" s="2" t="s">
        <v>4</v>
      </c>
      <c r="C13" s="10" t="s">
        <v>34</v>
      </c>
      <c r="D13" s="2">
        <v>1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9">
        <f t="shared" si="0"/>
        <v>2</v>
      </c>
      <c r="Q13" s="9">
        <f>(P13*100)/(P6)</f>
        <v>100</v>
      </c>
    </row>
    <row r="14" spans="1:17" s="3" customFormat="1" ht="30" customHeight="1" x14ac:dyDescent="0.3">
      <c r="A14" s="4" t="s">
        <v>13</v>
      </c>
      <c r="B14" s="2" t="s">
        <v>4</v>
      </c>
      <c r="C14" s="10" t="s">
        <v>35</v>
      </c>
      <c r="D14" s="2">
        <v>1</v>
      </c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9">
        <f t="shared" si="0"/>
        <v>2</v>
      </c>
      <c r="Q14" s="9">
        <f>(P14*100)/(P6)</f>
        <v>100</v>
      </c>
    </row>
    <row r="15" spans="1:17" s="3" customFormat="1" ht="30" customHeight="1" x14ac:dyDescent="0.3">
      <c r="A15" s="4" t="s">
        <v>10</v>
      </c>
      <c r="B15" s="2" t="s">
        <v>4</v>
      </c>
      <c r="C15" s="10" t="s">
        <v>36</v>
      </c>
      <c r="D15" s="2">
        <v>1</v>
      </c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9">
        <f t="shared" si="0"/>
        <v>2</v>
      </c>
      <c r="Q15" s="9">
        <f>(P15*100)/(P6)</f>
        <v>100</v>
      </c>
    </row>
    <row r="16" spans="1:17" s="3" customFormat="1" ht="30" customHeight="1" x14ac:dyDescent="0.3">
      <c r="A16" s="18" t="s">
        <v>8</v>
      </c>
      <c r="B16" s="19"/>
      <c r="C16" s="20"/>
      <c r="D16" s="8">
        <f>SUM(D6:D15)/10*100</f>
        <v>90</v>
      </c>
      <c r="E16" s="8">
        <f t="shared" ref="E16:O16" si="1">SUM(E6:E15)/10*100</f>
        <v>100</v>
      </c>
      <c r="F16" s="8">
        <f t="shared" si="1"/>
        <v>0</v>
      </c>
      <c r="G16" s="8">
        <f t="shared" si="1"/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D4:Q4"/>
    <mergeCell ref="A16:C16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6:E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2025-03-04T17:38:17Z</dcterms:modified>
</cp:coreProperties>
</file>