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abril\tesoreria marzo\"/>
    </mc:Choice>
  </mc:AlternateContent>
  <xr:revisionPtr revIDLastSave="0" documentId="13_ncr:1_{2A870144-178D-48CF-91B4-157327C7A9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N45" i="1" l="1"/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<sst xmlns="http://schemas.openxmlformats.org/spreadsheetml/2006/main" count="35" uniqueCount="16">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</sst>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3" fillId="0" borderId="10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2.561327950889209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2.5613279508891447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dLbl>
              <c:idx val="11"/>
              <c:layout>
                <c:manualLayout>
                  <c:x val="2.56132795088905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0-4B9B-9AEA-A20CDCFCA6B5}"/>
                </c:ext>
              </c:extLst>
            </c:dLbl>
            <c:dLbl>
              <c:idx val="12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A-4827-9207-341D6320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>
                  <c:manualLayout>
                    <c:x val="2.5613658897055678E-3"/>
                    <c:y val="-5.7692307692307696E-2"/>
                  </c:manualLayout>
                </c15:layout>
                <c15:showLeaderLines val="0"/>
              </c:ext>
            </c:extLst>
          </c:dLbls>
          <c:cat>
            <c:numRef>
              <c:f>Comparativo!$C$32:$O$32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Comparativo!$C$45:$O$45</c:f>
              <c:numCache>
                <c:formatCode>_("$"* #,##0.00_);_("$"* \(#,##0.00\);_("$"* "-"??_);_(@_)</c:formatCode>
                <c:ptCount val="13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  <c:pt idx="11">
                  <c:v>51664991.029999994</c:v>
                </c:pt>
                <c:pt idx="12">
                  <c:v>3488721.72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148166</xdr:rowOff>
    </xdr:from>
    <xdr:to>
      <xdr:col>12</xdr:col>
      <xdr:colOff>21167</xdr:colOff>
      <xdr:row>28</xdr:row>
      <xdr:rowOff>84667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2"/>
  <sheetViews>
    <sheetView tabSelected="1" zoomScale="90" zoomScaleNormal="90" workbookViewId="0">
      <selection activeCell="Q37" sqref="Q37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  <col min="14" max="14" width="19.42578125" customWidth="1"/>
    <col min="15" max="15" width="20.85546875" customWidth="1"/>
  </cols>
  <sheetData>
    <row r="1" spans="2:15" x14ac:dyDescent="0.2"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2:15" x14ac:dyDescent="0.2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2:15" x14ac:dyDescent="0.2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2:15" x14ac:dyDescent="0.2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2:15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2:15" x14ac:dyDescent="0.2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2:15" x14ac:dyDescent="0.2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2:15" x14ac:dyDescent="0.2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2:15" x14ac:dyDescent="0.2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2:15" x14ac:dyDescent="0.2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</row>
    <row r="11" spans="2:15" x14ac:dyDescent="0.2"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</row>
    <row r="12" spans="2:15" x14ac:dyDescent="0.2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</row>
    <row r="13" spans="2:15" x14ac:dyDescent="0.2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</row>
    <row r="14" spans="2:15" x14ac:dyDescent="0.2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  <row r="15" spans="2:1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</row>
    <row r="16" spans="2:15" x14ac:dyDescent="0.2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2:15" x14ac:dyDescent="0.2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2:15" x14ac:dyDescent="0.2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</row>
    <row r="19" spans="2:15" x14ac:dyDescent="0.2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2:15" x14ac:dyDescent="0.2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2:15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2:15" x14ac:dyDescent="0.2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2:15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2:15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</row>
    <row r="25" spans="2:15" x14ac:dyDescent="0.2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</row>
    <row r="26" spans="2:15" x14ac:dyDescent="0.2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</row>
    <row r="27" spans="2:15" x14ac:dyDescent="0.2"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2:15" x14ac:dyDescent="0.2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</row>
    <row r="29" spans="2:15" x14ac:dyDescent="0.2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2:15" x14ac:dyDescent="0.2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2:15" x14ac:dyDescent="0.2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</row>
    <row r="32" spans="2:15" ht="32.25" customHeight="1" thickBot="1" x14ac:dyDescent="0.25">
      <c r="B32" s="22" t="s">
        <v>0</v>
      </c>
      <c r="C32" s="22">
        <v>2013</v>
      </c>
      <c r="D32" s="22">
        <v>2014</v>
      </c>
      <c r="E32" s="22">
        <v>2015</v>
      </c>
      <c r="F32" s="22">
        <v>2016</v>
      </c>
      <c r="G32" s="22">
        <v>2017</v>
      </c>
      <c r="H32" s="22">
        <v>2018</v>
      </c>
      <c r="I32" s="22">
        <v>2019</v>
      </c>
      <c r="J32" s="22">
        <v>2020</v>
      </c>
      <c r="K32" s="22">
        <v>2021</v>
      </c>
      <c r="L32" s="23">
        <v>2022</v>
      </c>
      <c r="M32" s="24">
        <v>2023</v>
      </c>
      <c r="N32" s="24">
        <v>2024</v>
      </c>
      <c r="O32" s="24">
        <v>2025</v>
      </c>
    </row>
    <row r="33" spans="2:15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  <c r="N33" s="12" t="s">
        <v>15</v>
      </c>
      <c r="O33" s="12" t="s">
        <v>15</v>
      </c>
    </row>
    <row r="34" spans="2:15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  <c r="N34" s="16">
        <v>4221157.83</v>
      </c>
      <c r="O34" s="25">
        <v>393603.02</v>
      </c>
    </row>
    <row r="35" spans="2:15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  <c r="N35" s="16">
        <v>4862678.95</v>
      </c>
      <c r="O35" s="25">
        <v>3095118.7</v>
      </c>
    </row>
    <row r="36" spans="2:15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  <c r="N36" s="16">
        <v>8021060.3899999997</v>
      </c>
      <c r="O36" s="16">
        <v>0</v>
      </c>
    </row>
    <row r="37" spans="2:15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  <c r="N37" s="16">
        <v>3016812.28</v>
      </c>
      <c r="O37" s="16">
        <v>0</v>
      </c>
    </row>
    <row r="38" spans="2:15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  <c r="N38" s="16">
        <v>1591316.38</v>
      </c>
      <c r="O38" s="16">
        <v>0</v>
      </c>
    </row>
    <row r="39" spans="2:15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  <c r="N39" s="16">
        <v>4079004.88</v>
      </c>
      <c r="O39" s="16">
        <v>0</v>
      </c>
    </row>
    <row r="40" spans="2:15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  <c r="N40" s="16">
        <v>3839835.56</v>
      </c>
      <c r="O40" s="16">
        <v>0</v>
      </c>
    </row>
    <row r="41" spans="2:15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  <c r="N41" s="16">
        <v>13483133.890000001</v>
      </c>
      <c r="O41" s="16">
        <v>0</v>
      </c>
    </row>
    <row r="42" spans="2:15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  <c r="N42" s="16">
        <v>1054683.8600000001</v>
      </c>
      <c r="O42" s="16">
        <v>0</v>
      </c>
    </row>
    <row r="43" spans="2:15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  <c r="N43" s="16">
        <v>711552.79</v>
      </c>
      <c r="O43" s="16">
        <v>0</v>
      </c>
    </row>
    <row r="44" spans="2:15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  <c r="N44" s="16">
        <v>6783754.2199999997</v>
      </c>
      <c r="O44" s="16">
        <v>0</v>
      </c>
    </row>
    <row r="45" spans="2:15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  <c r="M45" s="20">
        <f>SUM(M33:M44)</f>
        <v>48083055.839999996</v>
      </c>
      <c r="N45" s="20">
        <f>SUM(N33:N44)</f>
        <v>51664991.029999994</v>
      </c>
      <c r="O45" s="20">
        <f>SUM(O33:O44)</f>
        <v>3488721.72</v>
      </c>
    </row>
    <row r="46" spans="2:15" x14ac:dyDescent="0.2">
      <c r="J46" s="7"/>
      <c r="K46" s="8"/>
    </row>
    <row r="47" spans="2:15" x14ac:dyDescent="0.2">
      <c r="J47" s="7"/>
      <c r="K47" s="8"/>
    </row>
    <row r="48" spans="2:15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0:O31"/>
    <mergeCell ref="B1:O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2025-04-14T21:02:08Z</dcterms:modified>
</cp:coreProperties>
</file>