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Movilidad Urbana y Conurbación\"/>
    </mc:Choice>
  </mc:AlternateContent>
  <xr:revisionPtr revIDLastSave="0" documentId="13_ncr:1_{04D6ACA8-D43B-4D1F-A834-AAA80FC7607F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Movilida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 l="1"/>
  <c r="G15" i="1"/>
  <c r="H15" i="1"/>
  <c r="I15" i="1"/>
  <c r="J15" i="1"/>
  <c r="K15" i="1"/>
  <c r="L15" i="1"/>
  <c r="M15" i="1"/>
  <c r="N15" i="1"/>
  <c r="O15" i="1"/>
  <c r="P15" i="1"/>
  <c r="D15" i="1"/>
  <c r="R7" i="1" l="1"/>
  <c r="R10" i="1"/>
  <c r="R11" i="1"/>
  <c r="R14" i="1"/>
  <c r="R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9DD9D75F-8845-4069-A7DB-2AE455CAD82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https://www.zapopan.gob.mx/wp-content/uploads/2025/03/Justificante_Inasistencia_Comision_Movilidad_Haidee_19022025.pdf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932AF949-C6F9-4D0F-94BB-B233467A1DD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https://www.zapopan.gob.mx/wp-content/uploads/2025/04/Justificante_Inasistencia_Comision_Movilidad_Haidee_19032025.pdf</t>
        </r>
      </text>
    </comment>
    <comment ref="D12" authorId="0" shapeId="0" xr:uid="{5027EE32-A0E7-4FA0-A6DC-2A6CAC048CC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https://www.zapopan.gob.mx/wp-content/uploads/2025/02/Justificante_Inasistencia_Comision_Movilidad_22012025.pdf</t>
        </r>
      </text>
    </comment>
  </commentList>
</comments>
</file>

<file path=xl/sharedStrings.xml><?xml version="1.0" encoding="utf-8"?>
<sst xmlns="http://schemas.openxmlformats.org/spreadsheetml/2006/main" count="46" uniqueCount="34">
  <si>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</si>
  <si>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</si>
  <si>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</si>
  <si>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</si>
  <si>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</si>
  <si>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</si>
  <si>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</si>
  <si>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</si>
  <si>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Gabriela Alejandra Magaña Enríquez </t>
  </si>
  <si>
    <t>COMISIÓN COLEGIADA Y PERMANENTE DE MOVILIDAD Y CONURBACIÓN</t>
  </si>
  <si>
    <t>Haidee Viviana Aceves Pérez</t>
  </si>
  <si>
    <t>Presidente</t>
  </si>
  <si>
    <t>Gerardo Rodríguez Jiménez</t>
  </si>
  <si>
    <t>María Elena Ortiz Sánchez</t>
  </si>
  <si>
    <t>Norma Lizzet González González</t>
  </si>
  <si>
    <t>Miguel Ángel Ixtláhuac Baumbach</t>
  </si>
  <si>
    <t>Rosa Icela Díaz Gurrola</t>
  </si>
  <si>
    <t xml:space="preserve">Carlos Armando Peralta Jauregui </t>
  </si>
  <si>
    <t>Ana Cecilia Santos Martínez</t>
  </si>
  <si>
    <t>ESTADÍSTICA DE ASISTENCIA 2025</t>
  </si>
  <si>
    <t>REGISTRO DE ASISTENCIA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</si>
  <si>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</si>
  <si>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</si>
  <si>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</si>
  <si>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</si>
  <si>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</si>
  <si>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</si>
  <si>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</si>
  <si>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</si>
  <si>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</si>
  <si>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</si>
  <si>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PAN</t>
  </si>
  <si>
    <t>MORENA</t>
  </si>
  <si>
    <t>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</si>
</sst>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MOVILIDAD Y CONURBACIÓN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dPt>
            <c:idx val="8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7-4385-906E-B311AD76E8FA}"/>
              </c:ext>
            </c:extLst>
          </c:dPt>
          <c:cat>
            <c:strRef>
              <c:f>'Comisión Movilidad'!$A$6:$A$14</c:f>
              <c:strCache>
                <c:ptCount val="9"/>
                <c:pt idx="0">
                  <c:v>Gabriela Alejandra Magaña Enríquez 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María Elena Ortiz Sánchez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Rosa Icela Díaz Gurrola</c:v>
                </c:pt>
                <c:pt idx="7">
                  <c:v>Carlos Armando Peralta Jauregui </c:v>
                </c:pt>
                <c:pt idx="8">
                  <c:v>Ana Cecilia Santos Martínez</c:v>
                </c:pt>
              </c:strCache>
            </c:strRef>
          </c:cat>
          <c:val>
            <c:numRef>
              <c:f>'Comisión Movilidad'!$Q$6:$Q$14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31197165994224"/>
          <c:y val="0.10474588403722263"/>
          <c:w val="0.33205266236957753"/>
          <c:h val="0.86928008998875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MOVILIDAD Y CONURBACIÓN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Movilidad'!$A$6:$A$14</c:f>
              <c:strCache>
                <c:ptCount val="9"/>
                <c:pt idx="0">
                  <c:v>Gabriela Alejandra Magaña Enríquez 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María Elena Ortiz Sánchez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Rosa Icela Díaz Gurrola</c:v>
                </c:pt>
                <c:pt idx="7">
                  <c:v>Carlos Armando Peralta Jauregui </c:v>
                </c:pt>
                <c:pt idx="8">
                  <c:v>Ana Cecilia Santos Martínez</c:v>
                </c:pt>
              </c:strCache>
            </c:strRef>
          </c:cat>
          <c:val>
            <c:numRef>
              <c:f>'Comisión Movilidad'!$Q$6:$Q$14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MOVILIDAD Y CONURBACIÓN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Movilidad'!$D$5:$P$5</c:f>
              <c:strCache>
                <c:ptCount val="13"/>
                <c:pt idx="0">
                  <c:v>22/01/2025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Movilidad'!$D$5:$P$5</c:f>
              <c:strCache>
                <c:ptCount val="13"/>
                <c:pt idx="0">
                  <c:v>22/01/2025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Movilidad'!$D$15:$P$15</c:f>
              <c:numCache>
                <c:formatCode>0</c:formatCode>
                <c:ptCount val="13"/>
                <c:pt idx="0">
                  <c:v>88.888888888888886</c:v>
                </c:pt>
                <c:pt idx="1">
                  <c:v>88.888888888888886</c:v>
                </c:pt>
                <c:pt idx="2">
                  <c:v>88.888888888888886</c:v>
                </c:pt>
                <c:pt idx="3">
                  <c:v>88.888888888888886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4-4A94-911D-7672EBF0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8</xdr:col>
      <xdr:colOff>19050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885826</xdr:colOff>
      <xdr:row>16</xdr:row>
      <xdr:rowOff>0</xdr:rowOff>
    </xdr:from>
    <xdr:to>
      <xdr:col>18</xdr:col>
      <xdr:colOff>1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17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0</xdr:rowOff>
    </xdr:from>
    <xdr:to>
      <xdr:col>0</xdr:col>
      <xdr:colOff>1562100</xdr:colOff>
      <xdr:row>2</xdr:row>
      <xdr:rowOff>277982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F38D7F-EFC3-46DB-99D9-87B5D8836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819150" cy="906632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0</xdr:row>
      <xdr:rowOff>0</xdr:rowOff>
    </xdr:from>
    <xdr:to>
      <xdr:col>17</xdr:col>
      <xdr:colOff>1057275</xdr:colOff>
      <xdr:row>2</xdr:row>
      <xdr:rowOff>277982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DD7085F-9BB7-40D0-B473-8893AB63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00" y="0"/>
          <a:ext cx="819150" cy="906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Justificante_Inasistencia_Comision_Movilidad_Haidee_19032025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5/03/Justificante_Inasistencia_Comision_Movilidad_Haidee_19022025.pdf" TargetMode="External"/><Relationship Id="rId1" Type="http://schemas.openxmlformats.org/officeDocument/2006/relationships/hyperlink" Target="https://www.zapopan.gob.mx/wp-content/uploads/2025/02/Justificante_Inasistencia_Comision_Movilidad_22012025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22" t="s">
        <v>1</v>
      </c>
      <c r="B4" s="22" t="s">
        <v>2</v>
      </c>
      <c r="C4" s="22" t="s">
        <v>3</v>
      </c>
      <c r="D4" s="26" t="s">
        <v>20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s="3" customFormat="1" ht="30" customHeight="1" x14ac:dyDescent="0.3">
      <c r="A5" s="22"/>
      <c r="B5" s="22"/>
      <c r="C5" s="22"/>
      <c r="D5" s="5">
        <v>45679</v>
      </c>
      <c r="E5" s="5">
        <v>45681</v>
      </c>
      <c r="F5" s="5">
        <v>45707</v>
      </c>
      <c r="G5" s="5">
        <v>45735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8</v>
      </c>
      <c r="B6" s="2" t="s">
        <v>11</v>
      </c>
      <c r="C6" s="2" t="s">
        <v>30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9">
        <v>1</v>
      </c>
      <c r="R6" s="9">
        <f>(Q6*100)/(Q6)</f>
        <v>100</v>
      </c>
    </row>
    <row r="7" spans="1:18" s="3" customFormat="1" ht="30" customHeight="1" x14ac:dyDescent="0.3">
      <c r="A7" s="4" t="s">
        <v>10</v>
      </c>
      <c r="B7" s="2" t="s">
        <v>4</v>
      </c>
      <c r="C7" s="2" t="s">
        <v>30</v>
      </c>
      <c r="D7" s="2">
        <v>1</v>
      </c>
      <c r="E7" s="2">
        <v>1</v>
      </c>
      <c r="F7" s="12">
        <v>0</v>
      </c>
      <c r="G7" s="12">
        <v>0</v>
      </c>
      <c r="H7" s="2"/>
      <c r="I7" s="2"/>
      <c r="J7" s="2"/>
      <c r="K7" s="2"/>
      <c r="L7" s="2"/>
      <c r="M7" s="2"/>
      <c r="N7" s="2"/>
      <c r="O7" s="2"/>
      <c r="P7" s="2"/>
      <c r="Q7" s="9">
        <v>1</v>
      </c>
      <c r="R7" s="9">
        <f t="shared" ref="R7:R14" si="0">(Q7*100)/(Q7)</f>
        <v>100</v>
      </c>
    </row>
    <row r="8" spans="1:18" s="3" customFormat="1" ht="30" customHeight="1" x14ac:dyDescent="0.3">
      <c r="A8" s="4" t="s">
        <v>12</v>
      </c>
      <c r="B8" s="2" t="s">
        <v>4</v>
      </c>
      <c r="C8" s="2" t="s">
        <v>30</v>
      </c>
      <c r="D8" s="2">
        <v>1</v>
      </c>
      <c r="E8" s="2">
        <v>1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9">
        <v>1</v>
      </c>
      <c r="R8" s="9">
        <v>100</v>
      </c>
    </row>
    <row r="9" spans="1:18" s="3" customFormat="1" ht="30" customHeight="1" x14ac:dyDescent="0.3">
      <c r="A9" s="4" t="s">
        <v>13</v>
      </c>
      <c r="B9" s="2" t="s">
        <v>4</v>
      </c>
      <c r="C9" s="2" t="s">
        <v>30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9">
        <v>1</v>
      </c>
      <c r="R9" s="9">
        <v>100</v>
      </c>
    </row>
    <row r="10" spans="1:18" s="3" customFormat="1" ht="30" customHeight="1" x14ac:dyDescent="0.3">
      <c r="A10" s="4" t="s">
        <v>14</v>
      </c>
      <c r="B10" s="2" t="s">
        <v>4</v>
      </c>
      <c r="C10" s="2" t="s">
        <v>30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9">
        <v>1</v>
      </c>
      <c r="R10" s="9">
        <f t="shared" si="0"/>
        <v>100</v>
      </c>
    </row>
    <row r="11" spans="1:18" s="3" customFormat="1" ht="30" customHeight="1" x14ac:dyDescent="0.3">
      <c r="A11" s="4" t="s">
        <v>15</v>
      </c>
      <c r="B11" s="2" t="s">
        <v>4</v>
      </c>
      <c r="C11" s="2" t="s">
        <v>30</v>
      </c>
      <c r="D11" s="2">
        <v>1</v>
      </c>
      <c r="E11" s="2">
        <v>1</v>
      </c>
      <c r="F11" s="2">
        <v>1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9">
        <v>1</v>
      </c>
      <c r="R11" s="9">
        <f t="shared" si="0"/>
        <v>100</v>
      </c>
    </row>
    <row r="12" spans="1:18" s="3" customFormat="1" ht="30" customHeight="1" x14ac:dyDescent="0.3">
      <c r="A12" s="4" t="s">
        <v>16</v>
      </c>
      <c r="B12" s="2" t="s">
        <v>4</v>
      </c>
      <c r="C12" s="10" t="s">
        <v>31</v>
      </c>
      <c r="D12" s="12">
        <v>0</v>
      </c>
      <c r="E12" s="2">
        <v>0</v>
      </c>
      <c r="F12" s="2">
        <v>1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9">
        <v>0</v>
      </c>
      <c r="R12" s="9">
        <v>0</v>
      </c>
    </row>
    <row r="13" spans="1:18" s="3" customFormat="1" ht="30" customHeight="1" x14ac:dyDescent="0.3">
      <c r="A13" s="4" t="s">
        <v>17</v>
      </c>
      <c r="B13" s="2" t="s">
        <v>4</v>
      </c>
      <c r="C13" s="10" t="s">
        <v>32</v>
      </c>
      <c r="D13" s="2">
        <v>1</v>
      </c>
      <c r="E13" s="2">
        <v>1</v>
      </c>
      <c r="F13" s="2">
        <v>1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9">
        <v>1</v>
      </c>
      <c r="R13" s="9">
        <v>100</v>
      </c>
    </row>
    <row r="14" spans="1:18" s="3" customFormat="1" ht="30" customHeight="1" x14ac:dyDescent="0.3">
      <c r="A14" s="4" t="s">
        <v>18</v>
      </c>
      <c r="B14" s="2" t="s">
        <v>4</v>
      </c>
      <c r="C14" s="10" t="s">
        <v>33</v>
      </c>
      <c r="D14" s="2">
        <v>1</v>
      </c>
      <c r="E14" s="2">
        <v>1</v>
      </c>
      <c r="F14" s="2">
        <v>1</v>
      </c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9">
        <v>1</v>
      </c>
      <c r="R14" s="9">
        <f t="shared" si="0"/>
        <v>100</v>
      </c>
    </row>
    <row r="15" spans="1:18" s="3" customFormat="1" ht="30" customHeight="1" x14ac:dyDescent="0.3">
      <c r="A15" s="19" t="s">
        <v>7</v>
      </c>
      <c r="B15" s="20"/>
      <c r="C15" s="21"/>
      <c r="D15" s="11">
        <f>SUM(D6:D14)/9*100</f>
        <v>88.888888888888886</v>
      </c>
      <c r="E15" s="11">
        <f>SUM(E6:E14)/9*100</f>
        <v>88.888888888888886</v>
      </c>
      <c r="F15" s="11">
        <f t="shared" ref="F15:P15" si="1">SUM(F6:F14)/9*100</f>
        <v>88.888888888888886</v>
      </c>
      <c r="G15" s="11">
        <f t="shared" si="1"/>
        <v>88.888888888888886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8"/>
      <c r="R15" s="7"/>
    </row>
  </sheetData>
  <mergeCells count="8">
    <mergeCell ref="A2:R2"/>
    <mergeCell ref="A1:R1"/>
    <mergeCell ref="A15:C15"/>
    <mergeCell ref="A4:A5"/>
    <mergeCell ref="B4:B5"/>
    <mergeCell ref="C4:C5"/>
    <mergeCell ref="A3:R3"/>
    <mergeCell ref="D4:R4"/>
  </mergeCells>
  <hyperlinks>
    <hyperlink ref="D12" r:id="rId1" display="https://www.zapopan.gob.mx/wp-content/uploads/2025/02/Justificante_Inasistencia_Comision_Movilidad_22012025.pdf" xr:uid="{92654CEB-1D0D-4971-AFF3-65FB66F872E5}"/>
    <hyperlink ref="F7" r:id="rId2" display="https://www.zapopan.gob.mx/wp-content/uploads/2025/03/Justificante_Inasistencia_Comision_Movilidad_Haidee_19022025.pdf" xr:uid="{03BE40A7-DE52-46D4-999F-A86B36A304AF}"/>
    <hyperlink ref="G7" r:id="rId3" display="https://www.zapopan.gob.mx/wp-content/uploads/2025/04/Justificante_Inasistencia_Comision_Movilidad_Haidee_19032025.pdf" xr:uid="{6418C7CE-B7C6-4070-850F-ACC1964351AA}"/>
  </hyperlinks>
  <pageMargins left="0.7" right="0.7" top="0.75" bottom="0.75" header="0.3" footer="0.3"/>
  <pageSetup orientation="portrait" r:id="rId4"/>
  <ignoredErrors>
    <ignoredError sqref="D15:G15" formulaRange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Movilidad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2025-04-08T14:55:23Z</dcterms:modified>
</cp:coreProperties>
</file>