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Abril 25\INFORMACION ARMONIZADA MENSUAL\"/>
    </mc:Choice>
  </mc:AlternateContent>
  <xr:revisionPtr revIDLastSave="0" documentId="8_{181AD595-5D9D-42C8-A575-679FA43D257C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<sst xmlns="http://schemas.openxmlformats.org/spreadsheetml/2006/main" count="41" uniqueCount="30">
  <si>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</si>
  <si>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</si>
  <si>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</si>
  <si>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</si>
  <si>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</si>
  <si>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</si>
  <si>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</si>
  <si>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</si>
  <si>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</si>
  <si>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</si>
  <si>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</si>
  <si>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</si>
  <si>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</si>
  <si>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</si>
  <si>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</si>
  <si>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</si>
  <si>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</si>
  <si>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</si>
  <si>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</si>
  <si>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</si>
  <si>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</si>
  <si>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</si>
  <si>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</si>
  <si>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</si>
  <si>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</si>
  <si>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</si>
  <si>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</si>
  <si>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</si>
  <si>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</si>
  <si>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Abril al 30 de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</si>
</sst>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zoomScaleNormal="100" workbookViewId="0">
      <selection activeCell="H41" sqref="H41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29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89429913.859999999</v>
      </c>
      <c r="H13" s="95">
        <f>SUM(H14+H18)</f>
        <v>79996875.730000004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6">
        <v>89429913.859999999</v>
      </c>
      <c r="H14" s="97">
        <v>79996875.730000004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89429913.859999999</v>
      </c>
      <c r="H24" s="95">
        <f>H13+H18</f>
        <v>79996875.730000004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765429242.38</v>
      </c>
      <c r="H27" s="100">
        <f>SUM(H28:H30)</f>
        <v>765429242.38</v>
      </c>
      <c r="I27" s="12"/>
    </row>
    <row r="28" spans="1:10" s="1" customFormat="1" ht="36" x14ac:dyDescent="0.2">
      <c r="A28" s="2"/>
      <c r="B28" s="56"/>
      <c r="C28" s="126" t="s">
        <v>9</v>
      </c>
      <c r="D28" s="126"/>
      <c r="E28" s="88" t="s">
        <v>22</v>
      </c>
      <c r="F28" s="89" t="s">
        <v>28</v>
      </c>
      <c r="G28" s="101">
        <v>765429242.38</v>
      </c>
      <c r="H28" s="97">
        <v>765429242.38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765429242.38</v>
      </c>
      <c r="H38" s="95">
        <f>H27+H32</f>
        <v>765429242.38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99">
        <v>359042593.63</v>
      </c>
      <c r="H40" s="100">
        <v>332369935.70999998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1213901749.8699999</v>
      </c>
      <c r="H42" s="95">
        <f>SUM(H40+H38+H24)</f>
        <v>1177796053.8199999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2024-07-24T20:49:46Z</cp:lastPrinted>
  <dcterms:created xsi:type="dcterms:W3CDTF">2015-10-22T18:24:12Z</dcterms:created>
  <dcterms:modified xsi:type="dcterms:W3CDTF">2025-05-20T23:12:36Z</dcterms:modified>
</cp:coreProperties>
</file>