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INFORMACION PRESUPUESTAL\2do. trim. Presupuestal\"/>
    </mc:Choice>
  </mc:AlternateContent>
  <xr:revisionPtr revIDLastSave="0" documentId="8_{25A2BDA9-174D-4358-9036-372782804B9D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2" i="4" l="1"/>
  <c r="F13" i="4"/>
  <c r="F14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<sst xmlns="http://schemas.openxmlformats.org/spreadsheetml/2006/main" count="22" uniqueCount="22">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</sst>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30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zoomScaleNormal="100" workbookViewId="0">
      <selection activeCell="B7" sqref="B7:I7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31" t="s">
        <v>20</v>
      </c>
      <c r="C3" s="32"/>
      <c r="D3" s="32"/>
      <c r="E3" s="32"/>
      <c r="F3" s="32"/>
      <c r="G3" s="32"/>
      <c r="H3" s="32"/>
      <c r="I3" s="33"/>
      <c r="J3" s="4"/>
    </row>
    <row r="4" spans="2:10" x14ac:dyDescent="0.25">
      <c r="B4" s="25" t="s">
        <v>0</v>
      </c>
      <c r="C4" s="26"/>
      <c r="D4" s="26"/>
      <c r="E4" s="26"/>
      <c r="F4" s="26"/>
      <c r="G4" s="26"/>
      <c r="H4" s="26"/>
      <c r="I4" s="27"/>
      <c r="J4" s="4"/>
    </row>
    <row r="5" spans="2:10" x14ac:dyDescent="0.25">
      <c r="B5" s="28" t="s">
        <v>1</v>
      </c>
      <c r="C5" s="29"/>
      <c r="D5" s="29"/>
      <c r="E5" s="29"/>
      <c r="F5" s="29"/>
      <c r="G5" s="29"/>
      <c r="H5" s="29"/>
      <c r="I5" s="30"/>
      <c r="J5" s="4"/>
    </row>
    <row r="6" spans="2:10" x14ac:dyDescent="0.25">
      <c r="B6" s="28" t="s">
        <v>21</v>
      </c>
      <c r="C6" s="29"/>
      <c r="D6" s="29"/>
      <c r="E6" s="29"/>
      <c r="F6" s="29"/>
      <c r="G6" s="29"/>
      <c r="H6" s="29"/>
      <c r="I6" s="30"/>
      <c r="J6" s="4"/>
    </row>
    <row r="7" spans="2:10" x14ac:dyDescent="0.25">
      <c r="B7" s="36" t="s">
        <v>15</v>
      </c>
      <c r="C7" s="37"/>
      <c r="D7" s="37"/>
      <c r="E7" s="37"/>
      <c r="F7" s="37"/>
      <c r="G7" s="37"/>
      <c r="H7" s="37"/>
      <c r="I7" s="38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9" t="s">
        <v>14</v>
      </c>
      <c r="C9" s="39"/>
      <c r="D9" s="39" t="s">
        <v>2</v>
      </c>
      <c r="E9" s="39"/>
      <c r="F9" s="39"/>
      <c r="G9" s="39"/>
      <c r="H9" s="39"/>
      <c r="I9" s="42" t="s">
        <v>3</v>
      </c>
      <c r="J9" s="4"/>
    </row>
    <row r="10" spans="2:10" ht="24" x14ac:dyDescent="0.25">
      <c r="B10" s="39"/>
      <c r="C10" s="39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43"/>
      <c r="J10" s="4"/>
    </row>
    <row r="11" spans="2:10" x14ac:dyDescent="0.25">
      <c r="B11" s="39"/>
      <c r="C11" s="39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40" t="s">
        <v>10</v>
      </c>
      <c r="C12" s="41"/>
      <c r="D12" s="17">
        <v>9959343044.1200008</v>
      </c>
      <c r="E12" s="17">
        <v>423148226.64999998</v>
      </c>
      <c r="F12" s="17">
        <f>SUM(D12:E12)</f>
        <v>10382491270.77</v>
      </c>
      <c r="G12" s="17">
        <v>4385283280.8800001</v>
      </c>
      <c r="H12" s="17">
        <v>4383863336.2600002</v>
      </c>
      <c r="I12" s="13">
        <f>F12-G12</f>
        <v>5997207989.8900003</v>
      </c>
      <c r="J12" s="4"/>
    </row>
    <row r="13" spans="2:10" x14ac:dyDescent="0.25">
      <c r="B13" s="34" t="s">
        <v>11</v>
      </c>
      <c r="C13" s="35"/>
      <c r="D13" s="17">
        <v>2218467843.5700002</v>
      </c>
      <c r="E13" s="17">
        <v>388348407.05000001</v>
      </c>
      <c r="F13" s="17">
        <f>SUM(D13:E13)</f>
        <v>2606816250.6200004</v>
      </c>
      <c r="G13" s="17">
        <v>409974421.61000001</v>
      </c>
      <c r="H13" s="17">
        <v>307888774.98000002</v>
      </c>
      <c r="I13" s="14">
        <f t="shared" ref="I13" si="0">F13-G13</f>
        <v>2196841829.0100002</v>
      </c>
      <c r="J13" s="4"/>
    </row>
    <row r="14" spans="2:10" ht="23.25" customHeight="1" x14ac:dyDescent="0.25">
      <c r="B14" s="34" t="s">
        <v>12</v>
      </c>
      <c r="C14" s="35"/>
      <c r="D14" s="17">
        <v>214422316.31</v>
      </c>
      <c r="E14" s="17">
        <v>14036437.25</v>
      </c>
      <c r="F14" s="17">
        <f>SUM(D14:E14)</f>
        <v>228458753.56</v>
      </c>
      <c r="G14" s="17">
        <v>101054760.81</v>
      </c>
      <c r="H14" s="17">
        <v>101054760.81</v>
      </c>
      <c r="I14" s="14">
        <f>F14-G14</f>
        <v>127403992.75</v>
      </c>
      <c r="J14" s="4"/>
    </row>
    <row r="15" spans="2:10" x14ac:dyDescent="0.25">
      <c r="B15" s="34" t="s">
        <v>16</v>
      </c>
      <c r="C15" s="35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1">F15-G15</f>
        <v>0</v>
      </c>
      <c r="J15" s="4"/>
    </row>
    <row r="16" spans="2:10" x14ac:dyDescent="0.25">
      <c r="B16" s="34" t="s">
        <v>17</v>
      </c>
      <c r="C16" s="35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1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22" t="s">
        <v>13</v>
      </c>
      <c r="C18" s="23"/>
      <c r="D18" s="18">
        <f>SUM(D12:D16)</f>
        <v>12392233204</v>
      </c>
      <c r="E18" s="18">
        <f t="shared" ref="E18:I18" si="2">SUM(E12:E16)</f>
        <v>825533070.95000005</v>
      </c>
      <c r="F18" s="18">
        <f>SUM(F12:F16)</f>
        <v>13217766274.950001</v>
      </c>
      <c r="G18" s="18">
        <f t="shared" si="2"/>
        <v>4896312463.3000002</v>
      </c>
      <c r="H18" s="18">
        <f t="shared" si="2"/>
        <v>4792806872.0500002</v>
      </c>
      <c r="I18" s="19">
        <f t="shared" si="2"/>
        <v>8321453811.6500006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24" t="s">
        <v>18</v>
      </c>
      <c r="C20" s="24"/>
      <c r="D20" s="24"/>
      <c r="E20" s="24"/>
      <c r="F20" s="24"/>
      <c r="G20" s="24"/>
      <c r="H20" s="24"/>
      <c r="I20" s="24"/>
      <c r="J20" s="24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  <mergeCell ref="B18:C18"/>
    <mergeCell ref="B20:J20"/>
    <mergeCell ref="B4:I4"/>
    <mergeCell ref="B5:I5"/>
    <mergeCell ref="B6:I6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2025-05-08T16:18:21Z</cp:lastPrinted>
  <dcterms:created xsi:type="dcterms:W3CDTF">2014-09-04T20:10:43Z</dcterms:created>
  <dcterms:modified xsi:type="dcterms:W3CDTF">2025-07-18T22:28:48Z</dcterms:modified>
</cp:coreProperties>
</file>