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D:\DOC-INF-PRNAL\CONVOCATORIA 9\86 - 11.Jul•2025 UEP Polideportivo│Gran Parque Zapopan Sur\86 - 11.Jul•2025 UEP Polideportivo│Gran Parque Zapopan Sur\"/>
    </mc:Choice>
  </mc:AlternateContent>
  <xr:revisionPtr revIDLastSave="0" documentId="13_ncr:1_{F45C8644-856C-4385-BA15-0FFA8589BB74}" xr6:coauthVersionLast="47" xr6:coauthVersionMax="47" xr10:uidLastSave="{00000000-0000-0000-0000-000000000000}"/>
  <bookViews>
    <workbookView xWindow="-108" yWindow="-108" windowWidth="23256" windowHeight="12456" xr2:uid="{00000000-000D-0000-FFFF-FFFF00000000}"/>
  </bookViews>
  <sheets>
    <sheet name="CATÁLOGO" sheetId="3" r:id="rId1"/>
  </sheets>
  <externalReferences>
    <externalReference r:id="rId2"/>
    <externalReference r:id="rId3"/>
  </externalReferences>
  <definedNames>
    <definedName name="_xlnm._FilterDatabase" localSheetId="0" hidden="1">CATÁLOGO!$A$18:$G$18</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CATÁLOGO!$A$1:$G$52</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CATÁLOGO!$1:$17</definedName>
    <definedName name="totalpresupuestoprimeramoneda">#REF!</definedName>
    <definedName name="totalpresupuestosegundamone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3" l="1"/>
  <c r="A44" i="3" l="1"/>
  <c r="B44" i="3"/>
</calcChain>
</file>

<file path=xl/sharedStrings.xml><?xml version="1.0" encoding="utf-8"?>
<sst xmlns="http://schemas.openxmlformats.org/spreadsheetml/2006/main" count="83" uniqueCount="71">
  <si>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</si>
  <si>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</si>
  <si>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</si>
  <si>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</si>
  <si>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</si>
  <si>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</si>
  <si>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</si>
  <si>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</si>
  <si>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</si>
  <si>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</si>
  <si>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</si>
  <si>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</si>
  <si>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</si>
  <si>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</si>
  <si>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</si>
  <si>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</si>
  <si>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</si>
  <si>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</si>
  <si>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</si>
  <si>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</si>
  <si>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</si>
  <si>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</si>
  <si>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</si>
  <si>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CATÁLOGO DE CONCEPTOS</t>
  </si>
  <si>
    <t>PROYECTO</t>
  </si>
  <si>
    <t>DOPI-001</t>
  </si>
  <si>
    <t>DOPI-002</t>
  </si>
  <si>
    <t>DOPI-003</t>
  </si>
  <si>
    <t>EXPEDIENTE</t>
  </si>
  <si>
    <t>DOPI-007</t>
  </si>
  <si>
    <t>M2</t>
  </si>
  <si>
    <t>ANTEPROYECTO</t>
  </si>
  <si>
    <t>ESTUDIO</t>
  </si>
  <si>
    <t>FACTIBILIDAD</t>
  </si>
  <si>
    <t>DOPI-008</t>
  </si>
  <si>
    <t>DOPI-009</t>
  </si>
  <si>
    <t>DOPI-010</t>
  </si>
  <si>
    <t>DOPI-011</t>
  </si>
  <si>
    <t>DOPI-012</t>
  </si>
  <si>
    <t>DOPI-014</t>
  </si>
  <si>
    <t>DOPI-015</t>
  </si>
  <si>
    <t>DOPI-016</t>
  </si>
  <si>
    <t>DOPI-017</t>
  </si>
  <si>
    <t>DOPI-018</t>
  </si>
  <si>
    <t>DOPI-004</t>
  </si>
  <si>
    <t>DOPI-005</t>
  </si>
  <si>
    <t>DOPI-006</t>
  </si>
  <si>
    <t>DOPI-013</t>
  </si>
  <si>
    <t>LICITACIÓN PÚBLICA No.</t>
  </si>
  <si>
    <t>DOPI-MUN-RM-EP-LP-110-2025</t>
  </si>
  <si>
    <t>LEVANTAMIENTO TÉCNICO TOPOGRÁFICO DEL ESTADO ACTUAL DEL INMUEBLE (MEDIDO EN PLANTA), QUE INCLUYE: LEVANTAMIENTO ARQUITECTÓNICO INTERNO Y EXTERNO (SECCIONES, FACHADAS INTERNAS Y EXTERNAS) GEO-REFERENCIADO, CON DELIMITACIÓN DEL PREDIO, NIVELACIÓN, ELEMENTOS ESTRUCTURALES Y DE INFRAESTRUCTURA, ELEMENTOS DE VEGETACIÓN; REGISTRO FOTOGRÁFICO DE INTERIORES Y EXTERIORES DEL PREDIO DISPONIBLE; LA DIRECCIÓN DE OBRAS PÚBLICAS E INFRAESTRUCTURA DE ZAPOPAN PODRÁ SOLICITAR CUALQUIER INFORMACIÓN ADICIONAL O COMPLEMENTARIA AL RESPECTO</t>
  </si>
  <si>
    <t>INVESTIGACIÓN Y RECOPILACIÓN DE INFORMACIÓN DE LA INFRAESTRUCTURA EXISTENTE DE INSTALACIÓN SANITARIA, PLUVIAL, HIDRÁULICA, ELÉCTRICA Y DE TELECOMUNICACIONES (INTERNO Y EXTERNO), INCLUYE: VISITA AL LUGAR DE DIAGNÓSTICO, ELABORACIÓN DE PLANOS EN FORMATO DWG REPRESENTANDO LA INFRAESTRUCTURA, MEMORIA TÉCNICA DESCRIPTIVA, REPORTE FOTOGRÁFICO, RESPALDO DIGITALIZADO DE LA INFORMACIÓN GENERADA. LA DIRECCIÓN DE OBRAS PÚBLICAS E INFRAESTRUCTURA DE ZAPOPAN PODRÁ SOLICITAR CUALQUIER INFORMACIÓN ADICIONAL O COMPLEMENTARIA AL RESPECTO</t>
  </si>
  <si>
    <t>ANTE-PROYECTO ARQUITECTÓNICO, INCLUYE: DISEÑO CONCEPTUAL, PROGRAMA ARQUITECTÓNICO, DIMENSIONAMIENTO, ZONIFICACIÓN Y  VINCULACIONES DE LAS DIFERENTES ÁREAS DEL EDIFICIO, ANÁLISIS DE DATOS Y REQUERIMIENTOS RECOPILADOS MEDIANTE VISITAS A SITIO, ASÍ COMO LA ELABORACIÓN DE SÍNTESIS DE LAS NECESIDADES DEL PROYECTO; PLANOS DE PRESENTACIÓN (PLANTAS Y ALZADOS, PERSPECTIVA(S) DE CONJUNTO, PERSPECTIVA(S), FIRMA Y OPINIÓN FAVORABLE DE LA(S) DEPENDENCIA(S) ADMINISTRADORA DEL INMUEBLE. LA DIRECCIÓN DE OBRAS PÚBLICAS E INFRAESTRUCTURA DE ZAPOPAN PODRÁ SOLICITAR CUALQUIER INFORMACIÓN ADICIONAL O COMPLEMENTARIA QUE TENGA QUE VER CON ÉSTE CONCEPTO</t>
  </si>
  <si>
    <t>PROYECTO ARQUITECTÓNICO, INCLUYE: PLANTAS, CORTES Y FACHADAS GENERALES A ESCALA LEGIBLE, MODELADO EN 3D (INCLUYE IMÁGENES DIGITALES Y MODELADO EN 3D), CRITERIO ESTRUCTURAL, CRITERIOS DE INSTALACIONES, ANÁLISIS DEL ESPACIO, ESPECIFICACIONES GENERALES,  LA DIRECCIÓN DE OBRAS PÚBLICAS E INFRAESTRUCTURA DE ZAPOPAN PODRÁ SOLICITAR CUALQUIER INFORMACIÓN ADICIONAL O COMPLEMENTARIA QUE TENGA QUE VER CON ÉSTE CONCEPTO.</t>
  </si>
  <si>
    <t>ESTUDIO DE MECÁNICA DE SUELOS, INCLUYE: SONDEOS Y ANÁLISIS NECESARIOS PARA IDENTIFICAR LA COMPOSICIÓN Y RESISTENCIA DEL SUELO, PARÁMETROS PARA EL DISEÑO ESTRUCTURAL (TIPO DE SUELO, TABLA DE CAPACIDADES DE CARGA, MÓDULO DE REACCIÓN VERTICAL Y HORIZONTAL, TABLA DE ÁNGULOS DE FRICCIÓN INTERNA Y PESOS ESPECIFICOS DEL PERFIL ESTATIGRÁFICO), RECOMENDACIONES PARA DESPLANTE DE CIMENTACIONES, PISOS, PAVIMENTOS, EL TRATAMIENTO DE AGUAS SUBYACENTES Y LA ESPECIFICACIÓN DE RODAMIENTOS INTERIORES Y EXTERIORES. SE  DEBERÁ ENTREGAR LOS RESULTADOS DE LOS ANÁLISIS DE LABORATORIO Y LAS RECOMENDACIONES EN CONJUNTO CON EL REPORTE CORRESPONDIENTE DE FORMA IMPRESA Y DIGITAL. LA DIRECCIÓN DE OBRAS PÚBLICAS E INFRAESTRUCTURA DE ZAPOPAN PODRÁ SOLICITAR CUALQUIER INFORMACIÓN ADICIONAL O COMPLEMENTARIA QUE TENGA QUE VER CON ÉSTE ESTUDIO</t>
  </si>
  <si>
    <t>PROYECTO ESTRUCTURAL EJECUTIVO, INCLUYE: PLANTAS, ALZADOS, SECCIONES, DETALLADO DE ELEMENTOS, CONEXIONES, DETALLES CONSTRUCTIVOS, ESPECIFICACIONES, DE ACUERDO AL PROYECTO ARQUITECTÓNICO VALIDADO. MEMORIA DE CÁLCULO: SE DEBERÁ CONSIDERAR MODELO(S) ANALÍTICO(S) EN PAQUETERÍA DE CSI (PARA SU REVISIÓN); CARTA DE RESPONSIVA ESTRUCTURAL, FIRMA DE DIRECTOR CO-RESPONABLE DEL PROYECTO ESTRUCTURAL PARA LA REVISIÓN Y VALIDACIÓN DEL PROYECTO. LA DIRECCIÓN DE OBRAS PÚBLICAS E INFRAESTRUCTURA DE ZAPOPAN PODRÁ SOLICITAR CUALQUIER INFORMACIÓN ADICIONAL O COMPLEMENTARIA QUE TENGA QUE VER CON EL ANÁLISIS Y DISEÑO ESTRUCTURAL</t>
  </si>
  <si>
    <t>INSTALACIÓN HIDRÁULICA, INCLUYE: MEMORIA DE CÁLCULO TÉCNICA DESCRIPTIVA DEL SISTEMA DE ABASTECIMIENTO, PLANTAS, CORTES, ISOMÉTRICOS, DETALLES DE REDES DE DISTRIBUCIÓN DE AGUA CALIENTE Y FRÍA, CUARTO DE MÁQUINAS, CISTERNA, SISTEMA DE BOMBEO, FICHAS TÉCNICAS DE LOS EQUIPOS Y DISEÑO DE CONEXIONES A LA RED MUNICIPAL. FIRMA DEL DIRECTOR CO-RESPONSABLE DE PROYECTO; LA DIRECCIÓN DE OBRAS PÚBLICAS E INFRAESTRUCTURA DE ZAPOPAN PODRÁ SOLICITAR CUALQUIER INFORMACIÓN ADICIONAL O COMPLEMENTARIA AL RESPECTO</t>
  </si>
  <si>
    <t xml:space="preserve">INSTALACIÓN SANITARIA, INCLUYE: MEMORIA DE CÁLCULO TÉCNICA DESCRIPTIVA, PLANTAS, CORTES, ISOMÉTRICOS Y DETALLES DE INSTALACIONES, SISTEMA DE BOMBEO (CUARTO DE MÁQUINAS, CÁRCAMOS, SEGÚN SEA EL CASO), FICHAS TÉCNICAS DE MATERIAL Y EQUIPO, DISEÑO DE CONEXIONES A LA RED MUNICIPAL. FIRMA DEL DIRECTOR CO-RESPONSABLE DE PROYECTO; LA DIRECCIÓN DE OBRAS PÚBLICAS E INFRAESTRUCTURA DE ZAPOPAN PODRÁ SOLICITAR CUALQUIER INFORMACIÓN ADICIONAL O COMPLEMENTARIA AL RESPECTO. </t>
  </si>
  <si>
    <t>INSTALACIÓN PLUVIAL, INCLUYE: MEMORIA DE CÁLCULO TÉCNICA DESCRIPTIVA, PLANTAS, CORTES, ISOMÉTRICOS Y DETALLES DE INSTALACIONES, SISTEMA DE CAPTACIÓN Y CONTROL DE ESCURRIMIENTOS PLUVIALES BAJO EL CRITERIO DE IMPACTO HIDROLÓGICO CERO, FICHAS TÉCNICAS DE MATERIAL Y EQUIPO, DISEÑO DE CONEXIONES A LA RED MUNICIPAL. FIRMA DEL DIRECTOR CO-RESPONSABLE DE PROYECTO; LA DIRECCIÓN DE OBRAS PÚBLICAS E INFRAESTRUCTURA DE ZAPOPAN PODRÁ SOLICITAR CUALQUIER INFORMACIÓN ADICIONAL O COMPLEMENTARIA AL RESPECTO</t>
  </si>
  <si>
    <t>PROYECTO DE CLIMATIZACIÓN INCLUYE: MEMORIA DE CÁLCULO, PLANOS DE DISTRIBUCIÓN GENERAL, DUCTERÍA, DETALLES DE CONEXIÓN Y SOPORTERÍA, PROPUESTA DE EQUIPOS, GUÍAS MECÁNICAS, FICHAS TÉCNICAS, DETALLES Y ESPECIFICACIONES CONSTRUCTIVAS. FIRMA DEL DIRECTOR CO-RESPONSABLE DE PROYECTO; LA DIRECCIÓN DE OBRAS PÚBLICAS E INFRAESTRUCTURA DE ZAPOPAN PODRÁ SOLICITAR CUALQUIER INFORMACIÓN ADICIONAL O COMPLEMENTARIA AL RESPECTO.</t>
  </si>
  <si>
    <t xml:space="preserve">ELABORACIÓN DE CATÁLOGO DE CONCEPTOS QUE INCLUYE NÚMEROS GENERADORES, FICHAS TÉCNICAS, COTIZACIONES, ANÁLISIS DE PRECIOS, EXPLOSIÓN DE INSUMOS, PRESUPUESTO Y PROGRAMA DE EJECUCIÓN.   </t>
  </si>
  <si>
    <r>
      <rPr>
        <sz val="8"/>
        <rFont val="Isidora"/>
      </rPr>
      <t>INSTALACIÓN ELÉCTRICA, INCLUYE:  MEMORIA TÉCNICA DESCRIPTIVA Y DE CÁLCULO, ESTUDIO FOTOMÉTRICO (VSL), PLANOS DETALLADOS ELÉCTRICOS (ALIMENTADORES, ILUMINACIÓN, CONTACTOS, EQUIPOS); CUADROS DE CARGA, DIAGRAMA UNIFILAR, ACOMETIDAS, SISTEMAS DE TIERRAS, DETALLES DE CUARTO DE MAQUINAS Y OTRAS ÁREAS DE EQUIPOS. AUTOMATIZACIÓN Y DESCONECTADORES DE TRANSFERENCIA (SEGÚN SEA EL CASO).  FIRMA DEL DIRECTOR CO-RESPONSABLE DE PROYECTO. LA DIRECCIÓN DE OBRAS PÚBLICAS E INFRAESTRUCTURA DE ZAPOPAN PODRÁ SOLICITAR CUALQUIER INFORMACIÓN ADICIONAL O COMPLEMENTARIA RESPECTO AL CÁLCULO Y DISEÑO ELÉCTRICO</t>
    </r>
  </si>
  <si>
    <r>
      <rPr>
        <sz val="8"/>
        <rFont val="Isidora"/>
      </rPr>
      <t>SISTEMA DE GENERACIÓN FOTOVOLTAICA, INCLUYE: MEMORIA TÉCNICA DESCRIPTIVA Y DE CÁLCULO, PLANOS GENERALES Y DE DETALLE, DIAGRAMAS UNIFILARES, CRITERIOS DE DISEÑO, SISTEMAS DE TIERRAS, FICHAS TÉCNICAS, PLANOS DE ENSAMBLE Y MONTAJE ASÍ COMO CRUCE DE INFORMACIÓN E INTEGRACIÓN CON EL PROYECTO ELÉCTRICO. FIRMA DEL DIRECTOR CO-RESPONSABLE DE PROYECTO. LA DIRECCIÓN DE OBRAS PÚBLICAS E INFRAESTRUCTURA DE ZAPOPAN PODRÁ SOLICITAR CUALQUIER INFORMACIÓN ADICIONAL O COMPLEMENTARIA RESPECTO AL CÁLCULO Y DISEÑO</t>
    </r>
  </si>
  <si>
    <r>
      <rPr>
        <sz val="8"/>
        <rFont val="Isidora"/>
      </rPr>
      <t>FACTIBILIDAD DEL SERVICIO, BASES DE DISEÑO Y PRESUPUESTO DE OBRA DE LA COMISIÓN FEDERAL DE ELECTRICIDAD (CFE) PARA EL SUMINISTRO DE ENERGÍA ELÉCTRICA NECESARIA PARA EL PROYECTO. LA DIRECCIÓN DE OBRAS PÚBLICAS E INFRAESTRUCTURA DE ZAPOPAN PODRÁ SOLICITAR CUALQUIER INFORMACIÓN ADICIONAL O COMPLEMENTARIA AL RESPECTO</t>
    </r>
  </si>
  <si>
    <r>
      <rPr>
        <sz val="8"/>
        <rFont val="Isidora"/>
      </rPr>
      <t>PROYECTO DE VOZ, DATOS, RED INALÁMBRICA, CCTV Y CONTROL DE ACCESO. INCLUYE: MEMORIA TÉCNICA DESCRIPTIVA, PLANOS DETALLADOS CON LA UBICACIÓN DE LAS SALIDAS Y LA DISTRIBUCIÓN DE LAS REDES CON ESPECIFICACIONES; PLANTAS, SECCIONES, DIAGRAMA DE CONEXIÓN Y DETALLES, CABLEADO ESTRUCTURADO, FICHAS TÉCNICAS, RELACIÓN DE EQUIPOS FIJOS Y SUS CARACTERÍSTICAS. LA DIRECCIÓN DE OBRAS PÚBLICAS E INFRAESTRUCTURA DE ZAPOPAN PODRÁ SOLICITAR CUALQUIER INFORMACIÓN ADICIONAL O COMPLEMENTARIA RESPECTO AL CÁLCULO Y DISEÑO</t>
    </r>
  </si>
  <si>
    <r>
      <rPr>
        <sz val="8"/>
        <rFont val="Isidora"/>
      </rPr>
      <t>PROYECTO SISTEMA DE DETECCIÓN ELECTRÓNICA DE INCENDIOS. INCLUYE: MEMORIA TÉCNICA DESCRIPTIVA, PLANOS DETALLADOS CON LA UBICACIÓN DE LAS SALIDAS Y LA DISTRIBUCIÓN DE LAS REDES CON ESPECIFICACIONES; PLANTAS, SECCIONES, DIAGRAMA DE CONEXIÓN Y DETALLES, CABLEADO ESTRUCTURADO, FICHAS TÉCNICAS, RELACIÓN DE EQUIPOS FIJOS Y SUS CARACTERÍSTICAS. DOCUMENTO APROBATORIO POR PARTE DE LA COORDINACIÓN DE PROTECCIÓN CIVIL Y BOMBEROS DEL MUNICIPIO DE ZAPOPAN. LA DIRECCIÓN DE OBRAS PÚBLICAS E INFRAESTRUCTURA DE ZAPOPAN PODRÁ SOLICITAR CUALQUIER INFORMACIÓN ADICIONAL O COMPLEMENTARIA RESPECTO AL CÁLCULO Y DISEÑO</t>
    </r>
  </si>
  <si>
    <r>
      <rPr>
        <sz val="8"/>
        <rFont val="Isidora"/>
      </rPr>
      <t>PROYECTO DE SISTEMA DE SONIDO DE EMERGENCIA Y VOCEO. INCLUYE: MEMORIA TÉCNICA DESCRIPTIVA, PLANOS DETALLADOS CON LA UBICACIÓN DE LAS SALIDAS Y LA DISTRIBUCIÓN DE EQUIPOS, ESPECIFICACIONES; PLANTAS, SECCIONES, DIAGRAMA DE CONEXIÓN Y DETALLES, CABLEADO ESTRUCTURADO, FICHAS TÉCNICAS, RELACIÓN DE EQUIPOS FIJOS Y SUS CARACTERÍSTICAS. LA DIRECCIÓN DE OBRAS PÚBLICAS E INFRAESTRUCTURA DE ZAPOPAN PODRÁ SOLICITAR CUALQUIER INFORMACIÓN ADICIONAL O COMPLEMENTARIA RESPECTO AL CÁLCULO Y DISEÑO.</t>
    </r>
  </si>
  <si>
    <r>
      <rPr>
        <sz val="8"/>
        <rFont val="Isidora Bold"/>
      </rPr>
      <t xml:space="preserve">PROYECTO EJECUTIVO ARQUITECTÓNICO, </t>
    </r>
    <r>
      <rPr>
        <sz val="8"/>
        <rFont val="Isidora"/>
      </rPr>
      <t>INCLUYE: PLANOS ARQUITECTÓNICOS DETALLADOS (PLANTAS, SECCIONES Y FACHADAS), DETALLES CONSTRUCTIVOS, PLANOS DETALLADOS DE HERRERÍA, CANCELERÍA, CARPINTERÍA, PLAFONES Y PISOS; PLANOS DE ALBAÑILERÍA Y ACABADOS; OBRAS EXTERIORES Y JARDINERÍA; CAPTURA DE DATOS E INTEGRACIÓN  DE PROYECTOS DE INGENIERÍAS INVOLUCRADAS; PLANTAS DE MOBILIARIO Y DISEÑO DE MOBILIARIO INTEGRADO A OBRA (ACERO INOXIDABLE Y CARPINTERÍA); FICHAS TÉCNICAS DE EQUIPAMIENTO Y MOBILIARIO, RUTA DE EVACUACIÓN CON DOCUMENTO APROBATORIO POR PARTE DE LA COORDINACIÓN DE PROTECCIÓN CIVIL Y BOMBEROS DE ZAPOPAN. FIRMA DEL DIRECTOR RESPONSABLE DEL PROYECTO (D.R.P.). LA DIRECCIÓN DE OBRAS PÚBLICAS E INFRAESTRUCTURA DE ZAPOPAN PODRÁ SOLICITAR CUALQUIER INFORMACIÓN ADICIONAL O COMPLEMENTARIA RESPECTO A LA ENTREGA DEL PROYECTO EJECUTIVO.</t>
    </r>
  </si>
  <si>
    <t>PE-1</t>
  </si>
  <si>
    <t>RESUMEN DE PARTIDAS</t>
  </si>
  <si>
    <t>Proyecto ejecutivo del Polideportivo localizado en el sitio denominado Gran Parque Zapopan Sur, ubicado en la confluencia de la calle privada Guadalupe, Av. Prolongación Guadalupe, calle Platino, calle Tezontle, colonia Miramar,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</si>
</sst>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b/>
      <sz val="14"/>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1"/>
      <color theme="1"/>
      <name val="Arial"/>
      <family val="2"/>
    </font>
    <font>
      <sz val="8"/>
      <name val="Calibri"/>
      <family val="2"/>
      <scheme val="minor"/>
    </font>
    <font>
      <sz val="8"/>
      <color rgb="FF000000"/>
      <name val="Isidora"/>
    </font>
    <font>
      <sz val="8"/>
      <name val="Isidora"/>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3">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6" fillId="0" borderId="0"/>
  </cellStyleXfs>
  <cellXfs count="99">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2" fillId="0" borderId="5" xfId="2" applyNumberFormat="1" applyFont="1" applyBorder="1" applyAlignment="1">
      <alignment vertical="top"/>
    </xf>
    <xf numFmtId="0" fontId="9" fillId="0" borderId="5" xfId="2" applyFont="1" applyBorder="1" applyAlignment="1">
      <alignment horizontal="center" vertical="top" wrapText="1"/>
    </xf>
    <xf numFmtId="0" fontId="14" fillId="0" borderId="5" xfId="2" applyFont="1" applyBorder="1" applyAlignment="1">
      <alignment horizontal="left"/>
    </xf>
    <xf numFmtId="0" fontId="8" fillId="0" borderId="7" xfId="2" applyFont="1" applyBorder="1" applyAlignment="1">
      <alignment horizontal="center" vertical="top"/>
    </xf>
    <xf numFmtId="2" fontId="8" fillId="0" borderId="7" xfId="2" applyNumberFormat="1" applyFont="1" applyBorder="1" applyAlignment="1">
      <alignment horizontal="right" vertical="top"/>
    </xf>
    <xf numFmtId="164" fontId="9" fillId="0" borderId="7" xfId="2" applyNumberFormat="1" applyFont="1" applyBorder="1" applyAlignment="1">
      <alignment horizontal="right" vertical="top"/>
    </xf>
    <xf numFmtId="14" fontId="8" fillId="0" borderId="7" xfId="2" applyNumberFormat="1" applyFont="1" applyBorder="1" applyAlignment="1">
      <alignment horizontal="justify" vertical="top" wrapText="1"/>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5" fillId="0" borderId="0" xfId="2" applyFont="1" applyAlignment="1">
      <alignment horizontal="center"/>
    </xf>
    <xf numFmtId="0" fontId="15" fillId="0" borderId="0" xfId="2" applyFont="1" applyAlignment="1">
      <alignment horizontal="justify" wrapText="1"/>
    </xf>
    <xf numFmtId="0" fontId="15" fillId="0" borderId="0" xfId="2" applyFont="1" applyAlignment="1">
      <alignment horizontal="centerContinuous"/>
    </xf>
    <xf numFmtId="4" fontId="15" fillId="0" borderId="0" xfId="2" applyNumberFormat="1" applyFont="1" applyAlignment="1">
      <alignment horizontal="center"/>
    </xf>
    <xf numFmtId="0" fontId="16"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7"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8" fillId="0" borderId="0" xfId="3" applyFont="1" applyAlignment="1">
      <alignment wrapText="1"/>
    </xf>
    <xf numFmtId="49" fontId="20" fillId="0" borderId="0" xfId="0" applyNumberFormat="1" applyFont="1" applyAlignment="1">
      <alignment horizontal="center" vertical="top"/>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164" fontId="20" fillId="0" borderId="0" xfId="0" applyNumberFormat="1" applyFont="1" applyAlignment="1">
      <alignment horizontal="right" vertical="justify"/>
    </xf>
    <xf numFmtId="0" fontId="21" fillId="0" borderId="0" xfId="0" applyFont="1" applyAlignment="1">
      <alignment horizontal="center" vertical="top" wrapText="1"/>
    </xf>
    <xf numFmtId="44" fontId="6" fillId="0" borderId="0" xfId="1" applyFont="1" applyFill="1" applyBorder="1" applyAlignment="1">
      <alignment horizontal="center" vertical="top" wrapText="1"/>
    </xf>
    <xf numFmtId="0" fontId="7" fillId="0" borderId="0" xfId="3" applyFont="1" applyAlignment="1">
      <alignment wrapText="1"/>
    </xf>
    <xf numFmtId="49" fontId="17" fillId="0" borderId="0" xfId="3" applyNumberFormat="1" applyFont="1" applyAlignment="1">
      <alignment horizontal="center" vertical="center" wrapText="1"/>
    </xf>
    <xf numFmtId="164" fontId="17" fillId="0" borderId="0" xfId="3" applyNumberFormat="1" applyFont="1" applyAlignment="1">
      <alignment horizontal="right" vertical="top" wrapText="1"/>
    </xf>
    <xf numFmtId="0" fontId="19" fillId="0" borderId="0" xfId="3" applyFont="1" applyAlignment="1">
      <alignment horizontal="center" vertical="center" wrapText="1"/>
    </xf>
    <xf numFmtId="0" fontId="19" fillId="0" borderId="0" xfId="3" applyFont="1" applyAlignment="1">
      <alignment horizontal="justify" vertical="top"/>
    </xf>
    <xf numFmtId="0" fontId="17" fillId="0" borderId="0" xfId="3" applyFont="1" applyAlignment="1">
      <alignment vertical="top" wrapText="1"/>
    </xf>
    <xf numFmtId="4" fontId="22" fillId="0" borderId="0" xfId="3" applyNumberFormat="1" applyFont="1" applyAlignment="1">
      <alignment horizontal="right" vertical="top" wrapText="1"/>
    </xf>
    <xf numFmtId="2" fontId="19" fillId="0" borderId="0" xfId="3" applyNumberFormat="1" applyFont="1" applyAlignment="1">
      <alignment horizontal="justify" vertical="top"/>
    </xf>
    <xf numFmtId="0" fontId="10" fillId="2" borderId="0" xfId="5" applyFont="1" applyFill="1" applyAlignment="1">
      <alignment vertical="center" wrapText="1"/>
    </xf>
    <xf numFmtId="0" fontId="25" fillId="0" borderId="0" xfId="0" applyFont="1"/>
    <xf numFmtId="0" fontId="8" fillId="0" borderId="5" xfId="2" applyFont="1" applyBorder="1" applyAlignment="1">
      <alignment horizontal="justify" vertical="top" wrapText="1"/>
    </xf>
    <xf numFmtId="0" fontId="8" fillId="0" borderId="0" xfId="2" applyFont="1" applyAlignment="1">
      <alignment horizontal="center" vertical="top" wrapText="1"/>
    </xf>
    <xf numFmtId="0" fontId="8" fillId="0" borderId="7" xfId="2" applyFont="1" applyBorder="1" applyAlignment="1">
      <alignment horizontal="center" vertical="top" wrapText="1"/>
    </xf>
    <xf numFmtId="0" fontId="28" fillId="0" borderId="0" xfId="0" applyFont="1" applyAlignment="1">
      <alignment horizontal="justify" vertical="top" wrapText="1"/>
    </xf>
    <xf numFmtId="0" fontId="8" fillId="0" borderId="3" xfId="2" applyFont="1" applyBorder="1" applyAlignment="1">
      <alignment horizontal="center" vertical="top"/>
    </xf>
    <xf numFmtId="2" fontId="8" fillId="0" borderId="3" xfId="2" applyNumberFormat="1" applyFont="1" applyBorder="1" applyAlignment="1">
      <alignment horizontal="right" vertical="top"/>
    </xf>
    <xf numFmtId="164" fontId="9" fillId="0" borderId="3" xfId="2" applyNumberFormat="1" applyFont="1" applyBorder="1" applyAlignment="1">
      <alignment horizontal="right" vertical="top"/>
    </xf>
    <xf numFmtId="14" fontId="8" fillId="0" borderId="3" xfId="2" applyNumberFormat="1" applyFont="1" applyBorder="1" applyAlignment="1">
      <alignment horizontal="justify" vertical="top" wrapText="1"/>
    </xf>
    <xf numFmtId="0" fontId="8" fillId="0" borderId="0" xfId="2" applyFont="1" applyAlignment="1">
      <alignment horizontal="center" vertical="top"/>
    </xf>
    <xf numFmtId="2" fontId="8" fillId="0" borderId="0" xfId="2" applyNumberFormat="1" applyFont="1" applyAlignment="1">
      <alignment horizontal="right" vertical="top"/>
    </xf>
    <xf numFmtId="164" fontId="9" fillId="0" borderId="0" xfId="2" applyNumberFormat="1" applyFont="1" applyAlignment="1">
      <alignment horizontal="right" vertical="top"/>
    </xf>
    <xf numFmtId="14" fontId="8" fillId="0" borderId="0" xfId="2" applyNumberFormat="1" applyFont="1" applyAlignment="1">
      <alignment horizontal="justify" vertical="top" wrapText="1"/>
    </xf>
    <xf numFmtId="2" fontId="17" fillId="3" borderId="0" xfId="3" applyNumberFormat="1" applyFont="1" applyFill="1" applyAlignment="1">
      <alignment vertical="top" wrapText="1"/>
    </xf>
    <xf numFmtId="49" fontId="9" fillId="2" borderId="0" xfId="2" applyNumberFormat="1" applyFont="1" applyFill="1" applyAlignment="1">
      <alignment horizontal="center" vertical="center"/>
    </xf>
    <xf numFmtId="49" fontId="9" fillId="2" borderId="0" xfId="2" applyNumberFormat="1" applyFont="1" applyFill="1" applyAlignment="1">
      <alignment horizontal="justify" vertical="center" wrapText="1"/>
    </xf>
    <xf numFmtId="2" fontId="17" fillId="0" borderId="0" xfId="3" applyNumberFormat="1" applyFont="1" applyAlignment="1">
      <alignment vertical="top" wrapText="1"/>
    </xf>
    <xf numFmtId="44" fontId="19" fillId="0" borderId="0" xfId="1" applyFont="1" applyFill="1" applyBorder="1" applyAlignment="1">
      <alignment horizontal="right" vertical="top"/>
    </xf>
    <xf numFmtId="44" fontId="19" fillId="0" borderId="0" xfId="1" applyFont="1" applyAlignment="1">
      <alignment horizontal="justify"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xf numFmtId="44" fontId="10" fillId="0" borderId="0" xfId="1" applyFont="1" applyFill="1" applyBorder="1" applyAlignment="1">
      <alignment horizontal="right" vertical="top"/>
    </xf>
    <xf numFmtId="0" fontId="10" fillId="2" borderId="0" xfId="5" applyFont="1" applyFill="1" applyAlignment="1">
      <alignment horizontal="center" vertical="center" wrapText="1"/>
    </xf>
    <xf numFmtId="0" fontId="24" fillId="2" borderId="0" xfId="5" applyFont="1" applyFill="1" applyAlignment="1">
      <alignment horizontal="center" vertical="center" wrapText="1"/>
    </xf>
    <xf numFmtId="0" fontId="7" fillId="0" borderId="0" xfId="3" applyFont="1" applyAlignment="1">
      <alignment horizontal="center"/>
    </xf>
    <xf numFmtId="2" fontId="13" fillId="0" borderId="5" xfId="4" applyNumberFormat="1" applyFont="1" applyBorder="1" applyAlignment="1">
      <alignment horizontal="justify" vertical="top" wrapText="1"/>
    </xf>
    <xf numFmtId="2" fontId="13" fillId="0" borderId="8" xfId="4" applyNumberFormat="1" applyFont="1" applyBorder="1" applyAlignment="1">
      <alignment horizontal="justify"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0" xfId="2" applyFont="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11" fillId="0" borderId="5" xfId="5" applyFont="1" applyBorder="1" applyAlignment="1">
      <alignment horizontal="center" vertical="center" wrapText="1"/>
    </xf>
    <xf numFmtId="0" fontId="11" fillId="0" borderId="8" xfId="5" applyFont="1" applyBorder="1" applyAlignment="1">
      <alignment horizontal="center" vertical="center"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0" fontId="10" fillId="0" borderId="14" xfId="2" applyFont="1" applyBorder="1" applyAlignment="1">
      <alignment horizontal="center" vertical="top" wrapText="1"/>
    </xf>
    <xf numFmtId="0" fontId="9" fillId="0" borderId="1" xfId="2" applyFont="1" applyBorder="1" applyAlignment="1">
      <alignment horizontal="center" vertical="top" wrapText="1"/>
    </xf>
    <xf numFmtId="0" fontId="9" fillId="0" borderId="3" xfId="2" applyFont="1" applyBorder="1" applyAlignment="1">
      <alignment horizontal="center" vertical="top" wrapText="1"/>
    </xf>
    <xf numFmtId="0" fontId="9" fillId="0" borderId="14" xfId="2" applyFont="1" applyBorder="1" applyAlignment="1">
      <alignment horizontal="center" vertical="top" wrapText="1"/>
    </xf>
    <xf numFmtId="0" fontId="10" fillId="2" borderId="0" xfId="5" applyFont="1" applyFill="1" applyAlignment="1">
      <alignment horizontal="right" vertical="top" wrapText="1"/>
    </xf>
    <xf numFmtId="0" fontId="10" fillId="2" borderId="0" xfId="5" applyFont="1" applyFill="1" applyAlignment="1">
      <alignment horizontal="right" vertical="top" wrapText="1" indent="1"/>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12"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13" xfId="2" applyFont="1" applyBorder="1" applyAlignment="1">
      <alignment horizontal="center" vertical="center" wrapText="1"/>
    </xf>
  </cellXfs>
  <cellStyles count="13">
    <cellStyle name="Millares 2" xfId="7" xr:uid="{00000000-0005-0000-0000-000000000000}"/>
    <cellStyle name="Millares 2 2" xfId="9" xr:uid="{00000000-0005-0000-0000-000001000000}"/>
    <cellStyle name="Moneda" xfId="1" builtinId="4"/>
    <cellStyle name="Moneda 2" xfId="8" xr:uid="{00000000-0005-0000-0000-000003000000}"/>
    <cellStyle name="Normal" xfId="0" builtinId="0"/>
    <cellStyle name="Normal 2" xfId="4" xr:uid="{00000000-0005-0000-0000-000005000000}"/>
    <cellStyle name="Normal 2 2" xfId="5" xr:uid="{00000000-0005-0000-0000-00000600000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 name="Normal 5 2" xfId="12" xr:uid="{04F481F0-22DD-40B0-B5C6-488293C1F634}"/>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65314</xdr:colOff>
      <xdr:row>4</xdr:row>
      <xdr:rowOff>56526</xdr:rowOff>
    </xdr:from>
    <xdr:to>
      <xdr:col>6</xdr:col>
      <xdr:colOff>1282893</xdr:colOff>
      <xdr:row>7</xdr:row>
      <xdr:rowOff>217714</xdr:rowOff>
    </xdr:to>
    <xdr:pic>
      <xdr:nvPicPr>
        <xdr:cNvPr id="7" name="Imagen 6">
          <a:extLst>
            <a:ext uri="{FF2B5EF4-FFF2-40B4-BE49-F238E27FC236}">
              <a16:creationId xmlns:a16="http://schemas.microsoft.com/office/drawing/2014/main" id="{1AD15BD4-42F0-4605-9734-B31756C2AA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758057" y="807640"/>
          <a:ext cx="1217579" cy="629274"/>
        </a:xfrm>
        <a:prstGeom prst="rect">
          <a:avLst/>
        </a:prstGeom>
      </xdr:spPr>
    </xdr:pic>
    <xdr:clientData/>
  </xdr:twoCellAnchor>
  <xdr:twoCellAnchor editAs="oneCell">
    <xdr:from>
      <xdr:col>0</xdr:col>
      <xdr:colOff>43543</xdr:colOff>
      <xdr:row>4</xdr:row>
      <xdr:rowOff>54428</xdr:rowOff>
    </xdr:from>
    <xdr:to>
      <xdr:col>0</xdr:col>
      <xdr:colOff>1099457</xdr:colOff>
      <xdr:row>9</xdr:row>
      <xdr:rowOff>108857</xdr:rowOff>
    </xdr:to>
    <xdr:pic>
      <xdr:nvPicPr>
        <xdr:cNvPr id="2" name="Imagen 1">
          <a:extLst>
            <a:ext uri="{FF2B5EF4-FFF2-40B4-BE49-F238E27FC236}">
              <a16:creationId xmlns:a16="http://schemas.microsoft.com/office/drawing/2014/main" id="{D77477E9-881A-48CD-B71F-09B3F2711BD4}"/>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43543" y="805542"/>
          <a:ext cx="1055914" cy="111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0.47.239\Espacios%20P&#250;blicos\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dimension ref="A1:I52"/>
  <sheetViews>
    <sheetView showGridLines="0" showZeros="0" tabSelected="1" view="pageBreakPreview" topLeftCell="A34" zoomScale="70" zoomScaleNormal="70" zoomScaleSheetLayoutView="70" workbookViewId="0">
      <selection activeCell="G44" sqref="G44"/>
    </sheetView>
  </sheetViews>
  <sheetFormatPr baseColWidth="10" defaultColWidth="9.109375" defaultRowHeight="12.75" customHeight="1"/>
  <cols>
    <col min="1" max="1" width="16.33203125" style="1" customWidth="1"/>
    <col min="2" max="2" width="74.6640625" style="2" customWidth="1"/>
    <col min="3" max="3" width="13.109375" style="2" customWidth="1"/>
    <col min="4" max="4" width="11.109375" style="3" customWidth="1"/>
    <col min="5" max="5" width="16" style="2" customWidth="1"/>
    <col min="6" max="6" width="51.88671875" style="46" customWidth="1"/>
    <col min="7" max="7" width="19.44140625" style="2" customWidth="1"/>
    <col min="8" max="8" width="11.6640625" style="2" bestFit="1" customWidth="1"/>
    <col min="9" max="16384" width="9.109375" style="2"/>
  </cols>
  <sheetData>
    <row r="1" spans="1:7" ht="12.75" customHeight="1" thickBot="1">
      <c r="F1" s="2"/>
    </row>
    <row r="2" spans="1:7" ht="13.2" customHeight="1">
      <c r="A2" s="4"/>
      <c r="B2" s="5" t="s">
        <v>0</v>
      </c>
      <c r="C2" s="85" t="s">
        <v>48</v>
      </c>
      <c r="D2" s="86"/>
      <c r="E2" s="86"/>
      <c r="F2" s="87"/>
      <c r="G2" s="6"/>
    </row>
    <row r="3" spans="1:7" ht="18" customHeight="1">
      <c r="A3" s="7"/>
      <c r="B3" s="8" t="s">
        <v>1</v>
      </c>
      <c r="C3" s="93" t="s">
        <v>49</v>
      </c>
      <c r="D3" s="94"/>
      <c r="E3" s="94"/>
      <c r="F3" s="95"/>
      <c r="G3" s="9"/>
    </row>
    <row r="4" spans="1:7" ht="15" customHeight="1">
      <c r="A4" s="7"/>
      <c r="B4" s="8" t="s">
        <v>2</v>
      </c>
      <c r="C4" s="93"/>
      <c r="D4" s="94"/>
      <c r="E4" s="94"/>
      <c r="F4" s="95"/>
      <c r="G4" s="9"/>
    </row>
    <row r="5" spans="1:7" ht="6.75" customHeight="1">
      <c r="A5" s="7"/>
      <c r="B5" s="8"/>
      <c r="C5" s="93"/>
      <c r="D5" s="94"/>
      <c r="E5" s="94"/>
      <c r="F5" s="95"/>
      <c r="G5" s="10"/>
    </row>
    <row r="6" spans="1:7" ht="6.75" customHeight="1" thickBot="1">
      <c r="A6" s="7"/>
      <c r="B6" s="47"/>
      <c r="C6" s="96"/>
      <c r="D6" s="97"/>
      <c r="E6" s="97"/>
      <c r="F6" s="98"/>
      <c r="G6" s="10"/>
    </row>
    <row r="7" spans="1:7" ht="23.4" customHeight="1">
      <c r="A7" s="7"/>
      <c r="B7" s="5" t="s">
        <v>3</v>
      </c>
      <c r="C7" s="51"/>
      <c r="D7" s="52"/>
      <c r="E7" s="53" t="s">
        <v>19</v>
      </c>
      <c r="F7" s="54"/>
      <c r="G7" s="10"/>
    </row>
    <row r="8" spans="1:7" ht="23.4" customHeight="1">
      <c r="A8" s="7"/>
      <c r="B8" s="72" t="s">
        <v>70</v>
      </c>
      <c r="C8" s="55"/>
      <c r="D8" s="56"/>
      <c r="E8" s="57" t="s">
        <v>20</v>
      </c>
      <c r="F8" s="58"/>
      <c r="G8" s="11"/>
    </row>
    <row r="9" spans="1:7" ht="23.4" customHeight="1">
      <c r="A9" s="7"/>
      <c r="B9" s="72"/>
      <c r="C9" s="55"/>
      <c r="D9" s="56"/>
      <c r="E9" s="57" t="s">
        <v>4</v>
      </c>
      <c r="F9" s="58"/>
      <c r="G9" s="12"/>
    </row>
    <row r="10" spans="1:7" ht="23.4" customHeight="1" thickBot="1">
      <c r="A10" s="7"/>
      <c r="B10" s="73"/>
      <c r="C10" s="13"/>
      <c r="D10" s="14"/>
      <c r="E10" s="15" t="s">
        <v>21</v>
      </c>
      <c r="F10" s="16"/>
      <c r="G10" s="17"/>
    </row>
    <row r="11" spans="1:7" ht="15" customHeight="1">
      <c r="A11" s="7"/>
      <c r="B11" s="8" t="s">
        <v>5</v>
      </c>
      <c r="C11" s="88" t="s">
        <v>6</v>
      </c>
      <c r="D11" s="89"/>
      <c r="E11" s="89"/>
      <c r="F11" s="90"/>
      <c r="G11" s="18" t="s">
        <v>7</v>
      </c>
    </row>
    <row r="12" spans="1:7" ht="13.2">
      <c r="A12" s="7"/>
      <c r="B12" s="74"/>
      <c r="C12" s="76"/>
      <c r="D12" s="77"/>
      <c r="E12" s="77"/>
      <c r="F12" s="48"/>
      <c r="G12" s="80" t="s">
        <v>68</v>
      </c>
    </row>
    <row r="13" spans="1:7" ht="13.8" thickBot="1">
      <c r="A13" s="19"/>
      <c r="B13" s="75"/>
      <c r="C13" s="78"/>
      <c r="D13" s="79"/>
      <c r="E13" s="79"/>
      <c r="F13" s="49"/>
      <c r="G13" s="81"/>
    </row>
    <row r="14" spans="1:7" ht="3" customHeight="1" thickBot="1">
      <c r="A14" s="20"/>
      <c r="B14" s="21"/>
      <c r="C14" s="22"/>
      <c r="D14" s="23"/>
      <c r="E14" s="20"/>
      <c r="F14" s="22"/>
      <c r="G14" s="22"/>
    </row>
    <row r="15" spans="1:7" ht="15.75" customHeight="1" thickBot="1">
      <c r="A15" s="82" t="s">
        <v>23</v>
      </c>
      <c r="B15" s="83"/>
      <c r="C15" s="83"/>
      <c r="D15" s="83"/>
      <c r="E15" s="83"/>
      <c r="F15" s="83"/>
      <c r="G15" s="84"/>
    </row>
    <row r="16" spans="1:7" ht="9" customHeight="1">
      <c r="A16" s="24"/>
      <c r="B16" s="25"/>
      <c r="C16" s="25"/>
      <c r="F16" s="2"/>
    </row>
    <row r="17" spans="1:9" ht="35.4" customHeight="1">
      <c r="A17" s="60" t="s">
        <v>8</v>
      </c>
      <c r="B17" s="61" t="s">
        <v>9</v>
      </c>
      <c r="C17" s="60" t="s">
        <v>10</v>
      </c>
      <c r="D17" s="60" t="s">
        <v>11</v>
      </c>
      <c r="E17" s="26" t="s">
        <v>12</v>
      </c>
      <c r="F17" s="26" t="s">
        <v>13</v>
      </c>
      <c r="G17" s="26" t="s">
        <v>14</v>
      </c>
    </row>
    <row r="18" spans="1:9" ht="8.4" customHeight="1">
      <c r="A18" s="71"/>
      <c r="B18" s="71"/>
      <c r="C18" s="71"/>
      <c r="D18" s="71"/>
      <c r="E18" s="71"/>
      <c r="F18" s="71"/>
      <c r="G18" s="71"/>
    </row>
    <row r="19" spans="1:9" s="29" customFormat="1" ht="57.6" customHeight="1">
      <c r="A19" s="27" t="s">
        <v>15</v>
      </c>
      <c r="B19" s="59" t="str">
        <f>B8</f>
        <v>Proyecto ejecutivo del Polideportivo localizado en el sitio denominado Gran Parque Zapopan Sur, ubicado en la confluencia de la calle privada Guadalupe, Av. Prolongación Guadalupe, calle Platino, calle Tezontle, colonia Miramar, Municipio de Zapopan, Jalisco</v>
      </c>
      <c r="C19" s="59"/>
      <c r="D19" s="59"/>
      <c r="E19" s="59"/>
      <c r="F19" s="59"/>
      <c r="G19" s="28">
        <v>0</v>
      </c>
    </row>
    <row r="20" spans="1:9" s="29" customFormat="1" ht="71.400000000000006">
      <c r="A20" s="30" t="s">
        <v>25</v>
      </c>
      <c r="B20" s="50" t="s">
        <v>50</v>
      </c>
      <c r="C20" s="32" t="s">
        <v>30</v>
      </c>
      <c r="D20" s="33">
        <v>18000</v>
      </c>
      <c r="E20" s="34">
        <v>0</v>
      </c>
      <c r="F20" s="35"/>
      <c r="G20" s="36">
        <v>0</v>
      </c>
    </row>
    <row r="21" spans="1:9" s="29" customFormat="1" ht="71.400000000000006">
      <c r="A21" s="30" t="s">
        <v>26</v>
      </c>
      <c r="B21" s="50" t="s">
        <v>51</v>
      </c>
      <c r="C21" s="32" t="s">
        <v>28</v>
      </c>
      <c r="D21" s="33">
        <v>1</v>
      </c>
      <c r="E21" s="34">
        <v>0</v>
      </c>
      <c r="F21" s="35"/>
      <c r="G21" s="36">
        <v>0</v>
      </c>
    </row>
    <row r="22" spans="1:9" s="29" customFormat="1" ht="81.599999999999994">
      <c r="A22" s="30" t="s">
        <v>27</v>
      </c>
      <c r="B22" s="50" t="s">
        <v>52</v>
      </c>
      <c r="C22" s="32" t="s">
        <v>31</v>
      </c>
      <c r="D22" s="33">
        <v>1</v>
      </c>
      <c r="E22" s="34">
        <v>0</v>
      </c>
      <c r="F22" s="35"/>
      <c r="G22" s="36">
        <v>0</v>
      </c>
    </row>
    <row r="23" spans="1:9" s="29" customFormat="1" ht="61.2">
      <c r="A23" s="30" t="s">
        <v>44</v>
      </c>
      <c r="B23" s="50" t="s">
        <v>53</v>
      </c>
      <c r="C23" s="32" t="s">
        <v>24</v>
      </c>
      <c r="D23" s="33">
        <v>1</v>
      </c>
      <c r="E23" s="34">
        <v>0</v>
      </c>
      <c r="F23" s="35"/>
      <c r="G23" s="36">
        <v>0</v>
      </c>
    </row>
    <row r="24" spans="1:9" s="29" customFormat="1" ht="112.2">
      <c r="A24" s="30" t="s">
        <v>45</v>
      </c>
      <c r="B24" s="50" t="s">
        <v>54</v>
      </c>
      <c r="C24" s="32" t="s">
        <v>32</v>
      </c>
      <c r="D24" s="33">
        <v>1</v>
      </c>
      <c r="E24" s="34">
        <v>0</v>
      </c>
      <c r="F24" s="35"/>
      <c r="G24" s="36">
        <v>0</v>
      </c>
    </row>
    <row r="25" spans="1:9" s="29" customFormat="1" ht="81.599999999999994">
      <c r="A25" s="30" t="s">
        <v>46</v>
      </c>
      <c r="B25" s="50" t="s">
        <v>55</v>
      </c>
      <c r="C25" s="32" t="s">
        <v>24</v>
      </c>
      <c r="D25" s="33">
        <v>1</v>
      </c>
      <c r="E25" s="34">
        <v>0</v>
      </c>
      <c r="F25" s="35"/>
      <c r="G25" s="36">
        <v>0</v>
      </c>
      <c r="I25" s="50"/>
    </row>
    <row r="26" spans="1:9" s="29" customFormat="1" ht="71.400000000000006">
      <c r="A26" s="30" t="s">
        <v>29</v>
      </c>
      <c r="B26" s="50" t="s">
        <v>56</v>
      </c>
      <c r="C26" s="32" t="s">
        <v>24</v>
      </c>
      <c r="D26" s="33">
        <v>1</v>
      </c>
      <c r="E26" s="34">
        <v>0</v>
      </c>
      <c r="F26" s="35"/>
      <c r="G26" s="36">
        <v>0</v>
      </c>
    </row>
    <row r="27" spans="1:9" s="29" customFormat="1" ht="61.2">
      <c r="A27" s="30" t="s">
        <v>34</v>
      </c>
      <c r="B27" s="50" t="s">
        <v>57</v>
      </c>
      <c r="C27" s="32" t="s">
        <v>24</v>
      </c>
      <c r="D27" s="33">
        <v>1</v>
      </c>
      <c r="E27" s="34">
        <v>0</v>
      </c>
      <c r="F27" s="35"/>
      <c r="G27" s="36">
        <v>0</v>
      </c>
    </row>
    <row r="28" spans="1:9" s="29" customFormat="1" ht="71.400000000000006">
      <c r="A28" s="30" t="s">
        <v>35</v>
      </c>
      <c r="B28" s="50" t="s">
        <v>58</v>
      </c>
      <c r="C28" s="32" t="s">
        <v>24</v>
      </c>
      <c r="D28" s="33">
        <v>1</v>
      </c>
      <c r="E28" s="34">
        <v>0</v>
      </c>
      <c r="F28" s="35"/>
      <c r="G28" s="36">
        <v>0</v>
      </c>
    </row>
    <row r="29" spans="1:9" s="29" customFormat="1" ht="81.599999999999994">
      <c r="A29" s="30" t="s">
        <v>36</v>
      </c>
      <c r="B29" s="50" t="s">
        <v>61</v>
      </c>
      <c r="C29" s="32" t="s">
        <v>24</v>
      </c>
      <c r="D29" s="33">
        <v>1</v>
      </c>
      <c r="E29" s="34">
        <v>0</v>
      </c>
      <c r="F29" s="35"/>
      <c r="G29" s="36">
        <v>0</v>
      </c>
    </row>
    <row r="30" spans="1:9" s="29" customFormat="1" ht="71.400000000000006">
      <c r="A30" s="30" t="s">
        <v>37</v>
      </c>
      <c r="B30" s="50" t="s">
        <v>62</v>
      </c>
      <c r="C30" s="32" t="s">
        <v>24</v>
      </c>
      <c r="D30" s="33">
        <v>1</v>
      </c>
      <c r="E30" s="34">
        <v>0</v>
      </c>
      <c r="F30" s="35"/>
      <c r="G30" s="36">
        <v>0</v>
      </c>
    </row>
    <row r="31" spans="1:9" s="29" customFormat="1" ht="40.799999999999997">
      <c r="A31" s="30" t="s">
        <v>38</v>
      </c>
      <c r="B31" s="50" t="s">
        <v>63</v>
      </c>
      <c r="C31" s="32" t="s">
        <v>33</v>
      </c>
      <c r="D31" s="33">
        <v>1</v>
      </c>
      <c r="E31" s="34">
        <v>0</v>
      </c>
      <c r="F31" s="35"/>
      <c r="G31" s="36">
        <v>0</v>
      </c>
    </row>
    <row r="32" spans="1:9" s="29" customFormat="1" ht="71.400000000000006">
      <c r="A32" s="30" t="s">
        <v>47</v>
      </c>
      <c r="B32" s="50" t="s">
        <v>64</v>
      </c>
      <c r="C32" s="32" t="s">
        <v>24</v>
      </c>
      <c r="D32" s="33">
        <v>1</v>
      </c>
      <c r="E32" s="34">
        <v>0</v>
      </c>
      <c r="F32" s="35"/>
      <c r="G32" s="36">
        <v>0</v>
      </c>
    </row>
    <row r="33" spans="1:7" s="29" customFormat="1" ht="81.599999999999994">
      <c r="A33" s="30" t="s">
        <v>39</v>
      </c>
      <c r="B33" s="50" t="s">
        <v>65</v>
      </c>
      <c r="C33" s="32" t="s">
        <v>24</v>
      </c>
      <c r="D33" s="33">
        <v>1</v>
      </c>
      <c r="E33" s="34">
        <v>0</v>
      </c>
      <c r="F33" s="35"/>
      <c r="G33" s="36">
        <v>0</v>
      </c>
    </row>
    <row r="34" spans="1:7" s="29" customFormat="1" ht="71.400000000000006">
      <c r="A34" s="30" t="s">
        <v>40</v>
      </c>
      <c r="B34" s="50" t="s">
        <v>66</v>
      </c>
      <c r="C34" s="32" t="s">
        <v>24</v>
      </c>
      <c r="D34" s="33">
        <v>1</v>
      </c>
      <c r="E34" s="34">
        <v>0</v>
      </c>
      <c r="F34" s="35"/>
      <c r="G34" s="36">
        <v>0</v>
      </c>
    </row>
    <row r="35" spans="1:7" s="29" customFormat="1" ht="61.2">
      <c r="A35" s="30" t="s">
        <v>41</v>
      </c>
      <c r="B35" s="50" t="s">
        <v>59</v>
      </c>
      <c r="C35" s="32" t="s">
        <v>24</v>
      </c>
      <c r="D35" s="33">
        <v>1</v>
      </c>
      <c r="E35" s="34">
        <v>0</v>
      </c>
      <c r="F35" s="35"/>
      <c r="G35" s="36">
        <v>0</v>
      </c>
    </row>
    <row r="36" spans="1:7" s="29" customFormat="1" ht="112.2">
      <c r="A36" s="30" t="s">
        <v>42</v>
      </c>
      <c r="B36" s="50" t="s">
        <v>67</v>
      </c>
      <c r="C36" s="32" t="s">
        <v>24</v>
      </c>
      <c r="D36" s="33">
        <v>1</v>
      </c>
      <c r="E36" s="34">
        <v>0</v>
      </c>
      <c r="F36" s="35"/>
      <c r="G36" s="36">
        <v>0</v>
      </c>
    </row>
    <row r="37" spans="1:7" s="29" customFormat="1" ht="30.6">
      <c r="A37" s="30" t="s">
        <v>43</v>
      </c>
      <c r="B37" s="50" t="s">
        <v>60</v>
      </c>
      <c r="C37" s="32" t="s">
        <v>28</v>
      </c>
      <c r="D37" s="33">
        <v>1</v>
      </c>
      <c r="E37" s="34">
        <v>0</v>
      </c>
      <c r="F37" s="35"/>
      <c r="G37" s="36">
        <v>0</v>
      </c>
    </row>
    <row r="38" spans="1:7" ht="11.4" customHeight="1">
      <c r="A38" s="2"/>
      <c r="D38" s="2"/>
      <c r="F38" s="2"/>
    </row>
    <row r="39" spans="1:7" s="29" customFormat="1" ht="13.2">
      <c r="A39" s="27"/>
      <c r="B39" s="59" t="s">
        <v>69</v>
      </c>
      <c r="C39" s="59"/>
      <c r="D39" s="59"/>
      <c r="E39" s="59"/>
      <c r="F39" s="59"/>
      <c r="G39" s="28"/>
    </row>
    <row r="40" spans="1:7" s="29" customFormat="1" ht="13.2">
      <c r="A40" s="30"/>
      <c r="B40" s="31"/>
      <c r="C40" s="32"/>
      <c r="D40" s="33"/>
      <c r="E40" s="34"/>
      <c r="F40" s="35"/>
      <c r="G40" s="36"/>
    </row>
    <row r="41" spans="1:7" s="29" customFormat="1" ht="13.2">
      <c r="A41" s="30"/>
      <c r="B41" s="31"/>
      <c r="C41" s="32"/>
      <c r="D41" s="33"/>
      <c r="E41" s="34"/>
      <c r="F41" s="35"/>
      <c r="G41" s="36"/>
    </row>
    <row r="42" spans="1:7" s="29" customFormat="1" ht="13.2">
      <c r="A42" s="30"/>
      <c r="B42" s="31"/>
      <c r="C42" s="32"/>
      <c r="D42" s="33"/>
      <c r="E42" s="34"/>
      <c r="F42" s="35"/>
      <c r="G42" s="36"/>
    </row>
    <row r="43" spans="1:7" s="29" customFormat="1" ht="13.2">
      <c r="A43" s="30"/>
      <c r="B43" s="31"/>
      <c r="C43" s="32"/>
      <c r="D43" s="33"/>
      <c r="E43" s="34"/>
      <c r="F43" s="35"/>
      <c r="G43" s="36"/>
    </row>
    <row r="44" spans="1:7" s="37" customFormat="1" ht="54" customHeight="1">
      <c r="A44" s="38" t="str">
        <f>A19</f>
        <v>A</v>
      </c>
      <c r="B44" s="62" t="str">
        <f>B19</f>
        <v>Proyecto ejecutivo del Polideportivo localizado en el sitio denominado Gran Parque Zapopan Sur, ubicado en la confluencia de la calle privada Guadalupe, Av. Prolongación Guadalupe, calle Platino, calle Tezontle, colonia Miramar, Municipio de Zapopan, Jalisco</v>
      </c>
      <c r="C44" s="62"/>
      <c r="D44" s="62"/>
      <c r="E44" s="62"/>
      <c r="F44" s="62"/>
      <c r="G44" s="68">
        <v>0</v>
      </c>
    </row>
    <row r="45" spans="1:7" s="37" customFormat="1" ht="13.2">
      <c r="A45" s="40"/>
      <c r="B45" s="41"/>
      <c r="C45" s="42"/>
      <c r="D45" s="43"/>
      <c r="E45" s="39"/>
      <c r="F45" s="39"/>
      <c r="G45" s="63"/>
    </row>
    <row r="46" spans="1:7" s="37" customFormat="1" ht="13.2">
      <c r="A46" s="40"/>
      <c r="B46" s="41"/>
      <c r="C46" s="42"/>
      <c r="D46" s="43"/>
      <c r="E46" s="39"/>
      <c r="F46" s="39"/>
      <c r="G46" s="63"/>
    </row>
    <row r="47" spans="1:7" s="37" customFormat="1" ht="13.2">
      <c r="A47" s="40"/>
      <c r="B47" s="41"/>
      <c r="C47" s="42"/>
      <c r="D47" s="43"/>
      <c r="E47" s="39"/>
      <c r="F47" s="39"/>
      <c r="G47" s="63"/>
    </row>
    <row r="48" spans="1:7" s="37" customFormat="1" ht="13.2">
      <c r="A48" s="40"/>
      <c r="B48" s="41"/>
      <c r="C48" s="42"/>
      <c r="D48" s="43"/>
      <c r="E48" s="39"/>
      <c r="F48" s="39"/>
      <c r="G48" s="63"/>
    </row>
    <row r="49" spans="1:7" s="37" customFormat="1" ht="13.2">
      <c r="A49" s="40"/>
      <c r="B49" s="44"/>
      <c r="C49" s="42"/>
      <c r="D49" s="43"/>
      <c r="E49" s="39"/>
      <c r="G49" s="64"/>
    </row>
    <row r="50" spans="1:7" s="37" customFormat="1" ht="13.8">
      <c r="A50" s="69" t="s">
        <v>22</v>
      </c>
      <c r="B50" s="69"/>
      <c r="C50" s="45"/>
      <c r="D50" s="45"/>
      <c r="E50" s="91" t="s">
        <v>16</v>
      </c>
      <c r="F50" s="91"/>
      <c r="G50" s="65">
        <v>0</v>
      </c>
    </row>
    <row r="51" spans="1:7" s="37" customFormat="1" ht="13.8">
      <c r="A51" s="70"/>
      <c r="B51" s="70"/>
      <c r="C51" s="70"/>
      <c r="D51" s="70"/>
      <c r="E51" s="91" t="s">
        <v>17</v>
      </c>
      <c r="F51" s="91"/>
      <c r="G51" s="66">
        <v>0</v>
      </c>
    </row>
    <row r="52" spans="1:7" s="37" customFormat="1" ht="15.6">
      <c r="A52" s="70"/>
      <c r="B52" s="70"/>
      <c r="C52" s="70"/>
      <c r="D52" s="70"/>
      <c r="E52" s="92" t="s">
        <v>18</v>
      </c>
      <c r="F52" s="92"/>
      <c r="G52" s="67">
        <v>0</v>
      </c>
    </row>
  </sheetData>
  <protectedRanges>
    <protectedRange sqref="B12:C12 B8" name="DATOS_3"/>
    <protectedRange sqref="C2" name="DATOS_1_2"/>
    <protectedRange sqref="F7:F10" name="DATOS_3_1_1"/>
  </protectedRanges>
  <mergeCells count="14">
    <mergeCell ref="C2:F2"/>
    <mergeCell ref="C11:F11"/>
    <mergeCell ref="E50:F50"/>
    <mergeCell ref="E51:F51"/>
    <mergeCell ref="E52:F52"/>
    <mergeCell ref="C3:F6"/>
    <mergeCell ref="A50:B50"/>
    <mergeCell ref="A51:D52"/>
    <mergeCell ref="A18:G18"/>
    <mergeCell ref="B8:B10"/>
    <mergeCell ref="B12:B13"/>
    <mergeCell ref="C12:E13"/>
    <mergeCell ref="G12:G13"/>
    <mergeCell ref="A15:G15"/>
  </mergeCells>
  <phoneticPr fontId="27"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REYES DAVALOS, KAREN AIDEE</cp:lastModifiedBy>
  <cp:lastPrinted>2025-07-11T23:35:36Z</cp:lastPrinted>
  <dcterms:created xsi:type="dcterms:W3CDTF">2019-08-15T17:13:54Z</dcterms:created>
  <dcterms:modified xsi:type="dcterms:W3CDTF">2025-07-12T16:48:47Z</dcterms:modified>
</cp:coreProperties>
</file>