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B600C7A0-6FA4-4068-B657-EA0D1C584D80}" xr6:coauthVersionLast="36" xr6:coauthVersionMax="36" xr10:uidLastSave="{00000000-0000-0000-0000-000000000000}"/>
  <bookViews>
    <workbookView xWindow="0" yWindow="0" windowWidth="28800" windowHeight="12225" xr2:uid="{AAD9F7F5-2382-44EA-BAA5-CF8A9BD8A43D}"/>
  </bookViews>
  <sheets>
    <sheet name="Destino del Gasto" sheetId="1" r:id="rId1"/>
  </sheets>
  <externalReferences>
    <externalReference r:id="rId2"/>
  </externalReferences>
  <definedNames>
    <definedName name="_xlnm._FilterDatabase" localSheetId="0" hidden="1">'Destino del Gasto'!$A$4:$L$11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<sst xmlns="http://schemas.openxmlformats.org/spreadsheetml/2006/main" count="25" uniqueCount="25">
  <si>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HISTÓRICO INGRESOS DE LA ADMINISTRACIÓN PÚBLICA MUNICIPAL DE ZAPOPAN (2015-2025)</t>
  </si>
  <si>
    <t>Destino del Gasto</t>
  </si>
  <si>
    <t>Columna1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</si>
  <si>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</si>
  <si>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</si>
  <si>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</si>
  <si>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</si>
  <si>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</si>
  <si>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</si>
  <si>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</si>
  <si>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</si>
  <si>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</si>
  <si>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</si>
  <si>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</si>
  <si>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r>
      <rPr>
        <b/>
        <sz val="8"/>
        <rFont val="Century Gothic"/>
        <family val="2"/>
      </rPr>
      <t>SERVICIOS PERSONALES</t>
    </r>
  </si>
  <si>
    <t>MATERIALES Y SUMINISTROS</t>
  </si>
  <si>
    <r>
      <rPr>
        <b/>
        <sz val="8"/>
        <rFont val="Century Gothic"/>
        <family val="2"/>
      </rPr>
      <t>SERVICIOS GENERALES</t>
    </r>
  </si>
  <si>
    <r>
      <rPr>
        <b/>
        <sz val="8"/>
        <rFont val="Century Gothic"/>
        <family val="2"/>
      </rPr>
      <t>TRANSFERENCIAS, ASIGNACIONES, SUBSIDIOS Y OTRAS AYUDAS</t>
    </r>
  </si>
  <si>
    <r>
      <rPr>
        <b/>
        <sz val="8"/>
        <rFont val="Century Gothic"/>
        <family val="2"/>
      </rPr>
      <t>BIENES MUEBLES, INMUEBLES E INTANGIBLES</t>
    </r>
  </si>
  <si>
    <r>
      <rPr>
        <b/>
        <sz val="8"/>
        <rFont val="Century Gothic"/>
        <family val="2"/>
      </rPr>
      <t>INVERSIÓN PÚBLICA</t>
    </r>
  </si>
  <si>
    <r>
      <rPr>
        <b/>
        <sz val="8"/>
        <rFont val="Century Gothic"/>
        <family val="2"/>
      </rPr>
      <t>INVERSIONES FINANCIERAS Y OTRAS PROVISIONES</t>
    </r>
  </si>
  <si>
    <r>
      <rPr>
        <b/>
        <sz val="8"/>
        <rFont val="Century Gothic"/>
        <family val="2"/>
      </rPr>
      <t>DEUDA PÚBLICA</t>
    </r>
  </si>
  <si>
    <r>
      <rPr>
        <b/>
        <sz val="8"/>
        <rFont val="Century Gothic"/>
        <family val="2"/>
      </rPr>
      <t>TOTAL DE PRESUPUESTO</t>
    </r>
  </si>
  <si>
    <t>Fuente: Elaboración propia con base al Presupuesto de Egresos 2025, https://www.zapopan.gob.mx/wp-content/uploads/2025/01/0_Exposicion_Proyecto_de_Presupuesto_2025.pdf</t>
  </si>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</sst>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5" xfId="0" applyBorder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0" fillId="0" borderId="7" xfId="0" applyBorder="1"/>
    <xf numFmtId="164" fontId="6" fillId="2" borderId="7" xfId="1" applyNumberFormat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/>
    </xf>
    <xf numFmtId="164" fontId="5" fillId="4" borderId="7" xfId="1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/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/>
    <xf numFmtId="0" fontId="7" fillId="0" borderId="0" xfId="0" applyFont="1"/>
    <xf numFmtId="0" fontId="7" fillId="2" borderId="0" xfId="0" applyFont="1" applyFill="1" applyAlignment="1">
      <alignment horizontal="left" wrapText="1"/>
    </xf>
  </cellXfs>
  <cellStyles count="3">
    <cellStyle name="Moneda" xfId="1" builtinId="4"/>
    <cellStyle name="Normal" xfId="0" builtinId="0"/>
    <cellStyle name="Normal 3" xfId="2" xr:uid="{DEADC6EB-FA38-4AE6-9135-F00D5921388C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outline="0">
        <top style="thin">
          <color indexed="64"/>
        </top>
      </border>
    </dxf>
    <dxf>
      <border>
        <bottom style="medium">
          <color indexed="64"/>
        </bottom>
      </border>
    </dxf>
    <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SERVICIOS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'[1]Destino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hade val="51000"/>
                    <a:satMod val="130000"/>
                  </a:schemeClr>
                </a:gs>
                <a:gs pos="80000">
                  <a:schemeClr val="accent5">
                    <a:shade val="51000"/>
                    <a:shade val="93000"/>
                    <a:satMod val="130000"/>
                  </a:schemeClr>
                </a:gs>
                <a:gs pos="100000">
                  <a:schemeClr val="accent5">
                    <a:shade val="5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4333057052079016E-2"/>
                  <c:y val="9.2004726717965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32-4C43-BDEA-FE54E908E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'[1]Destino del Gasto'!$C$3</c:f>
            </c:numRef>
          </c:val>
          <c:extLst>
            <c:ext xmlns:c16="http://schemas.microsoft.com/office/drawing/2014/chart" uri="{C3380CC4-5D6E-409C-BE32-E72D297353CC}">
              <c16:uniqueId val="{00000001-D832-4C43-BDEA-FE54E908E296}"/>
            </c:ext>
          </c:extLst>
        </c:ser>
        <c:ser>
          <c:idx val="2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2000"/>
                    <a:shade val="51000"/>
                    <a:satMod val="130000"/>
                  </a:schemeClr>
                </a:gs>
                <a:gs pos="80000">
                  <a:schemeClr val="accent5">
                    <a:shade val="62000"/>
                    <a:shade val="93000"/>
                    <a:satMod val="130000"/>
                  </a:schemeClr>
                </a:gs>
                <a:gs pos="100000">
                  <a:schemeClr val="accent5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541234977206797E-2"/>
                  <c:y val="-3.9838160360231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32-4C43-BDEA-FE54E908E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Gasto'!$D$3</c:f>
              <c:numCache>
                <c:formatCode>"$"#,##0.00</c:formatCode>
                <c:ptCount val="1"/>
                <c:pt idx="0">
                  <c:v>2514393617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32-4C43-BDEA-FE54E908E296}"/>
            </c:ext>
          </c:extLst>
        </c:ser>
        <c:ser>
          <c:idx val="3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3000"/>
                    <a:shade val="51000"/>
                    <a:satMod val="130000"/>
                  </a:schemeClr>
                </a:gs>
                <a:gs pos="80000">
                  <a:schemeClr val="accent5">
                    <a:shade val="73000"/>
                    <a:shade val="93000"/>
                    <a:satMod val="130000"/>
                  </a:schemeClr>
                </a:gs>
                <a:gs pos="100000">
                  <a:schemeClr val="accent5">
                    <a:shade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278077082469955E-2"/>
                  <c:y val="-1.1951803393544748E-2"/>
                </c:manualLayout>
              </c:layout>
              <c:tx>
                <c:rich>
                  <a:bodyPr/>
                  <a:lstStyle/>
                  <a:p>
                    <a:fld id="{F0E2C091-B814-474E-B7AB-D7811035A0A2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832-4C43-BDEA-FE54E908E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Gasto'!$E$3</c:f>
              <c:numCache>
                <c:formatCode>"$"#,##0.00</c:formatCode>
                <c:ptCount val="1"/>
                <c:pt idx="0">
                  <c:v>2733456733.54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32-4C43-BDEA-FE54E908E296}"/>
            </c:ext>
          </c:extLst>
        </c:ser>
        <c:ser>
          <c:idx val="4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3000"/>
                    <a:shade val="51000"/>
                    <a:satMod val="130000"/>
                  </a:schemeClr>
                </a:gs>
                <a:gs pos="80000">
                  <a:schemeClr val="accent5">
                    <a:shade val="83000"/>
                    <a:shade val="93000"/>
                    <a:satMod val="130000"/>
                  </a:schemeClr>
                </a:gs>
                <a:gs pos="100000">
                  <a:schemeClr val="accent5">
                    <a:shade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7.9571764055809454E-3"/>
                  <c:y val="-8.5906606817644046E-2"/>
                </c:manualLayout>
              </c:layout>
              <c:tx>
                <c:rich>
                  <a:bodyPr/>
                  <a:lstStyle/>
                  <a:p>
                    <a:fld id="{C9542980-242F-40F7-B485-B1810255F26F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D832-4C43-BDEA-FE54E908E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Gasto'!$F$3</c:f>
              <c:numCache>
                <c:formatCode>"$"#,##0.00</c:formatCode>
                <c:ptCount val="1"/>
                <c:pt idx="0">
                  <c:v>2997233437.5699997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32-4C43-BDEA-FE54E908E296}"/>
            </c:ext>
          </c:extLst>
        </c:ser>
        <c:ser>
          <c:idx val="5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94000"/>
                    <a:shade val="51000"/>
                    <a:satMod val="130000"/>
                  </a:schemeClr>
                </a:gs>
                <a:gs pos="80000">
                  <a:schemeClr val="accent5">
                    <a:shade val="94000"/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7756596214947458E-3"/>
                  <c:y val="-1.78722805561496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32-4C43-BDEA-FE54E908E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Gasto'!$G$3</c:f>
              <c:numCache>
                <c:formatCode>"$"#,##0.00</c:formatCode>
                <c:ptCount val="1"/>
                <c:pt idx="0">
                  <c:v>3069929741.4499998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32-4C43-BDEA-FE54E908E296}"/>
            </c:ext>
          </c:extLst>
        </c:ser>
        <c:ser>
          <c:idx val="6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95000"/>
                    <a:shade val="51000"/>
                    <a:satMod val="130000"/>
                  </a:schemeClr>
                </a:gs>
                <a:gs pos="80000">
                  <a:schemeClr val="accent5">
                    <a:tint val="95000"/>
                    <a:shade val="93000"/>
                    <a:satMod val="130000"/>
                  </a:schemeClr>
                </a:gs>
                <a:gs pos="100000">
                  <a:schemeClr val="accent5">
                    <a:tint val="9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1233595800524935E-3"/>
                  <c:y val="-6.2465581719567446E-2"/>
                </c:manualLayout>
              </c:layout>
              <c:tx>
                <c:rich>
                  <a:bodyPr/>
                  <a:lstStyle/>
                  <a:p>
                    <a:fld id="{E4109474-7145-4273-BC6F-32EEB9FBF232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D832-4C43-BDEA-FE54E908E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Gasto'!$H$3</c:f>
              <c:numCache>
                <c:formatCode>"$"#,##0.00</c:formatCode>
                <c:ptCount val="1"/>
                <c:pt idx="0">
                  <c:v>3223937859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32-4C43-BDEA-FE54E908E296}"/>
            </c:ext>
          </c:extLst>
        </c:ser>
        <c:ser>
          <c:idx val="7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4000"/>
                    <a:shade val="51000"/>
                    <a:satMod val="130000"/>
                  </a:schemeClr>
                </a:gs>
                <a:gs pos="80000">
                  <a:schemeClr val="accent5">
                    <a:tint val="84000"/>
                    <a:shade val="93000"/>
                    <a:satMod val="130000"/>
                  </a:schemeClr>
                </a:gs>
                <a:gs pos="100000">
                  <a:schemeClr val="accent5">
                    <a:tint val="8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526315789473556E-2"/>
                  <c:y val="1.6991883148028231E-2"/>
                </c:manualLayout>
              </c:layout>
              <c:tx>
                <c:rich>
                  <a:bodyPr/>
                  <a:lstStyle/>
                  <a:p>
                    <a:fld id="{1057D940-075D-4ACF-AEA6-0E0E16AFDA50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D832-4C43-BDEA-FE54E908E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Gasto'!$I$3</c:f>
              <c:numCache>
                <c:formatCode>"$"#,##0.00</c:formatCode>
                <c:ptCount val="1"/>
                <c:pt idx="0">
                  <c:v>3414422850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832-4C43-BDEA-FE54E908E296}"/>
            </c:ext>
          </c:extLst>
        </c:ser>
        <c:ser>
          <c:idx val="8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4000"/>
                    <a:shade val="51000"/>
                    <a:satMod val="130000"/>
                  </a:schemeClr>
                </a:gs>
                <a:gs pos="80000">
                  <a:schemeClr val="accent5">
                    <a:tint val="74000"/>
                    <a:shade val="93000"/>
                    <a:satMod val="130000"/>
                  </a:schemeClr>
                </a:gs>
                <a:gs pos="100000">
                  <a:schemeClr val="accent5">
                    <a:tint val="7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74A69C5-5FB7-465D-A8BC-87CFC1FB85AB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D832-4C43-BDEA-FE54E908E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Gasto'!$J$3</c:f>
              <c:numCache>
                <c:formatCode>"$"#,##0.00</c:formatCode>
                <c:ptCount val="1"/>
                <c:pt idx="0">
                  <c:v>3588733638.4499998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832-4C43-BDEA-FE54E908E296}"/>
            </c:ext>
          </c:extLst>
        </c:ser>
        <c:ser>
          <c:idx val="9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3000"/>
                    <a:shade val="51000"/>
                    <a:satMod val="130000"/>
                  </a:schemeClr>
                </a:gs>
                <a:gs pos="80000">
                  <a:schemeClr val="accent5">
                    <a:tint val="63000"/>
                    <a:shade val="93000"/>
                    <a:satMod val="130000"/>
                  </a:schemeClr>
                </a:gs>
                <a:gs pos="100000">
                  <a:schemeClr val="accent5">
                    <a:tint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4170528732404862E-16"/>
                  <c:y val="-1.3008127860678512E-2"/>
                </c:manualLayout>
              </c:layout>
              <c:tx>
                <c:rich>
                  <a:bodyPr/>
                  <a:lstStyle/>
                  <a:p>
                    <a:fld id="{C297CF5F-AAC6-4561-9764-01666C491C14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D832-4C43-BDEA-FE54E908E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Gasto'!$K$3</c:f>
              <c:numCache>
                <c:formatCode>"$"#,##0.00</c:formatCode>
                <c:ptCount val="1"/>
                <c:pt idx="0">
                  <c:v>3888669094.7600002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832-4C43-BDEA-FE54E908E296}"/>
            </c:ext>
          </c:extLst>
        </c:ser>
        <c:ser>
          <c:idx val="10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2000"/>
                    <a:shade val="51000"/>
                    <a:satMod val="130000"/>
                  </a:schemeClr>
                </a:gs>
                <a:gs pos="80000">
                  <a:schemeClr val="accent5">
                    <a:tint val="52000"/>
                    <a:shade val="93000"/>
                    <a:satMod val="130000"/>
                  </a:schemeClr>
                </a:gs>
                <a:gs pos="100000">
                  <a:schemeClr val="accent5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3174195330846803E-2"/>
                  <c:y val="-2.619235581982483E-2"/>
                </c:manualLayout>
              </c:layout>
              <c:tx>
                <c:rich>
                  <a:bodyPr/>
                  <a:lstStyle/>
                  <a:p>
                    <a:fld id="{2BEE28B4-743C-4945-93C2-2B00C2571A11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D832-4C43-BDEA-FE54E908E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Gasto'!$L$3</c:f>
              <c:numCache>
                <c:formatCode>"$"#,##0.00</c:formatCode>
                <c:ptCount val="1"/>
                <c:pt idx="0">
                  <c:v>4130738118.9200001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832-4C43-BDEA-FE54E908E296}"/>
            </c:ext>
          </c:extLst>
        </c:ser>
        <c:ser>
          <c:idx val="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40000"/>
                    <a:shade val="51000"/>
                    <a:satMod val="130000"/>
                  </a:schemeClr>
                </a:gs>
                <a:gs pos="80000">
                  <a:schemeClr val="accent5">
                    <a:shade val="40000"/>
                    <a:shade val="93000"/>
                    <a:satMod val="130000"/>
                  </a:schemeClr>
                </a:gs>
                <a:gs pos="100000">
                  <a:schemeClr val="accent5">
                    <a:shade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543859649122678E-2"/>
                  <c:y val="-1.8048502151964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32-4C43-BDEA-FE54E908E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Gasto'!$M$3</c:f>
              <c:numCache>
                <c:formatCode>"$"#,##0.00</c:formatCode>
                <c:ptCount val="1"/>
                <c:pt idx="0">
                  <c:v>4355605724.8000002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832-4C43-BDEA-FE54E908E296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41000"/>
                    <a:shade val="51000"/>
                    <a:satMod val="130000"/>
                  </a:schemeClr>
                </a:gs>
                <a:gs pos="80000">
                  <a:schemeClr val="accent5">
                    <a:tint val="41000"/>
                    <a:shade val="93000"/>
                    <a:satMod val="130000"/>
                  </a:schemeClr>
                </a:gs>
                <a:gs pos="100000">
                  <a:schemeClr val="accent5">
                    <a:tint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Gasto'!$N$3</c:f>
              <c:numCache>
                <c:formatCode>"$"#,##0.00</c:formatCode>
                <c:ptCount val="1"/>
                <c:pt idx="0">
                  <c:v>4781531364.5299997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832-4C43-BDEA-FE54E908E2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46645416"/>
        <c:axId val="649169160"/>
        <c:extLst/>
      </c:barChart>
      <c:catAx>
        <c:axId val="646645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69160"/>
        <c:crosses val="autoZero"/>
        <c:auto val="1"/>
        <c:lblAlgn val="ctr"/>
        <c:lblOffset val="100"/>
        <c:noMultiLvlLbl val="0"/>
      </c:catAx>
      <c:valAx>
        <c:axId val="64916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5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MATERIALES Y SUMINISTROS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137209850992815"/>
          <c:y val="0.18839361311963743"/>
          <c:w val="0.86136284681348518"/>
          <c:h val="0.68424953195859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40000"/>
                    <a:shade val="51000"/>
                    <a:satMod val="130000"/>
                  </a:schemeClr>
                </a:gs>
                <a:gs pos="80000">
                  <a:schemeClr val="accent4">
                    <a:shade val="40000"/>
                    <a:shade val="93000"/>
                    <a:satMod val="130000"/>
                  </a:schemeClr>
                </a:gs>
                <a:gs pos="100000">
                  <a:schemeClr val="accent4">
                    <a:shade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0172413793103474E-2"/>
                  <c:y val="-7.975252692967480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CA-4F9F-9707-CA8FA898D4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'[1]Destino del Gasto'!$C$4</c:f>
            </c:numRef>
          </c:val>
          <c:extLst>
            <c:ext xmlns:c16="http://schemas.microsoft.com/office/drawing/2014/chart" uri="{C3380CC4-5D6E-409C-BE32-E72D297353CC}">
              <c16:uniqueId val="{00000001-93CA-4F9F-9707-CA8FA898D4BE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hade val="51000"/>
                    <a:satMod val="130000"/>
                  </a:schemeClr>
                </a:gs>
                <a:gs pos="80000">
                  <a:schemeClr val="accent4">
                    <a:shade val="51000"/>
                    <a:shade val="93000"/>
                    <a:satMod val="130000"/>
                  </a:schemeClr>
                </a:gs>
                <a:gs pos="100000">
                  <a:schemeClr val="accent4">
                    <a:shade val="5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0575085728251E-2"/>
                  <c:y val="-2.7238664318851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A-4F9F-9707-CA8FA898D4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Gasto'!$D$4</c:f>
              <c:numCache>
                <c:formatCode>"$"#,##0.00</c:formatCode>
                <c:ptCount val="1"/>
                <c:pt idx="0">
                  <c:v>188522046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CA-4F9F-9707-CA8FA898D4BE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62000"/>
                    <a:shade val="51000"/>
                    <a:satMod val="130000"/>
                  </a:schemeClr>
                </a:gs>
                <a:gs pos="80000">
                  <a:schemeClr val="accent4">
                    <a:shade val="62000"/>
                    <a:shade val="93000"/>
                    <a:satMod val="130000"/>
                  </a:schemeClr>
                </a:gs>
                <a:gs pos="100000">
                  <a:schemeClr val="accent4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9636471948834127E-17"/>
                  <c:y val="-1.66423949434744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CA-4F9F-9707-CA8FA898D4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Gasto'!$E$4</c:f>
              <c:numCache>
                <c:formatCode>"$"#,##0.00</c:formatCode>
                <c:ptCount val="1"/>
                <c:pt idx="0">
                  <c:v>177032346.81999999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CA-4F9F-9707-CA8FA898D4BE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3000"/>
                    <a:shade val="51000"/>
                    <a:satMod val="130000"/>
                  </a:schemeClr>
                </a:gs>
                <a:gs pos="80000">
                  <a:schemeClr val="accent4">
                    <a:shade val="73000"/>
                    <a:shade val="93000"/>
                    <a:satMod val="130000"/>
                  </a:schemeClr>
                </a:gs>
                <a:gs pos="100000">
                  <a:schemeClr val="accent4">
                    <a:shade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5.7471264367816091E-3"/>
                  <c:y val="-7.975252692967480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CA-4F9F-9707-CA8FA898D4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Gasto'!$F$4</c:f>
              <c:numCache>
                <c:formatCode>"$"#,##0.00</c:formatCode>
                <c:ptCount val="1"/>
                <c:pt idx="0">
                  <c:v>280108803.64000005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CA-4F9F-9707-CA8FA898D4BE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83000"/>
                    <a:shade val="51000"/>
                    <a:satMod val="130000"/>
                  </a:schemeClr>
                </a:gs>
                <a:gs pos="80000">
                  <a:schemeClr val="accent4">
                    <a:shade val="83000"/>
                    <a:shade val="93000"/>
                    <a:satMod val="130000"/>
                  </a:schemeClr>
                </a:gs>
                <a:gs pos="100000">
                  <a:schemeClr val="accent4">
                    <a:shade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4548981571290009E-2"/>
                  <c:y val="-3.5749495798739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CA-4F9F-9707-CA8FA898D4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Gasto'!$G$4</c:f>
              <c:numCache>
                <c:formatCode>"$"#,##0.00</c:formatCode>
                <c:ptCount val="1"/>
                <c:pt idx="0">
                  <c:v>355760359.49000001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CA-4F9F-9707-CA8FA898D4BE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94000"/>
                    <a:shade val="51000"/>
                    <a:satMod val="130000"/>
                  </a:schemeClr>
                </a:gs>
                <a:gs pos="80000">
                  <a:schemeClr val="accent4">
                    <a:shade val="94000"/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0533768148041252E-3"/>
                  <c:y val="-9.8377333427703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CA-4F9F-9707-CA8FA898D4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Gasto'!$H$4</c:f>
              <c:numCache>
                <c:formatCode>"$"#,##0.00</c:formatCode>
                <c:ptCount val="1"/>
                <c:pt idx="0">
                  <c:v>344793008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CA-4F9F-9707-CA8FA898D4BE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95000"/>
                    <a:shade val="51000"/>
                    <a:satMod val="130000"/>
                  </a:schemeClr>
                </a:gs>
                <a:gs pos="80000">
                  <a:schemeClr val="accent4">
                    <a:tint val="95000"/>
                    <a:shade val="93000"/>
                    <a:satMod val="130000"/>
                  </a:schemeClr>
                </a:gs>
                <a:gs pos="100000">
                  <a:schemeClr val="accent4">
                    <a:tint val="9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165535079211122E-3"/>
                  <c:y val="-2.26988869323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CA-4F9F-9707-CA8FA898D4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Gasto'!$I$4</c:f>
              <c:numCache>
                <c:formatCode>"$"#,##0.00</c:formatCode>
                <c:ptCount val="1"/>
                <c:pt idx="0">
                  <c:v>380505744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CA-4F9F-9707-CA8FA898D4BE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84000"/>
                    <a:shade val="51000"/>
                    <a:satMod val="130000"/>
                  </a:schemeClr>
                </a:gs>
                <a:gs pos="80000">
                  <a:schemeClr val="accent4">
                    <a:tint val="84000"/>
                    <a:shade val="93000"/>
                    <a:satMod val="130000"/>
                  </a:schemeClr>
                </a:gs>
                <a:gs pos="100000">
                  <a:schemeClr val="accent4">
                    <a:tint val="8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77375633574428E-2"/>
                  <c:y val="-9.079554772950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CA-4F9F-9707-CA8FA898D4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Gasto'!$J$4</c:f>
              <c:numCache>
                <c:formatCode>"$"#,##0.00</c:formatCode>
                <c:ptCount val="1"/>
                <c:pt idx="0">
                  <c:v>538675005.84000003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3CA-4F9F-9707-CA8FA898D4BE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4000"/>
                    <a:shade val="51000"/>
                    <a:satMod val="130000"/>
                  </a:schemeClr>
                </a:gs>
                <a:gs pos="80000">
                  <a:schemeClr val="accent4">
                    <a:tint val="74000"/>
                    <a:shade val="93000"/>
                    <a:satMod val="130000"/>
                  </a:schemeClr>
                </a:gs>
                <a:gs pos="100000">
                  <a:schemeClr val="accent4">
                    <a:tint val="7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1.30505642570735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CA-4F9F-9707-CA8FA898D4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Gasto'!$K$4</c:f>
              <c:numCache>
                <c:formatCode>"$"#,##0.00</c:formatCode>
                <c:ptCount val="1"/>
                <c:pt idx="0">
                  <c:v>508068177.13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3CA-4F9F-9707-CA8FA898D4BE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63000"/>
                    <a:shade val="51000"/>
                    <a:satMod val="130000"/>
                  </a:schemeClr>
                </a:gs>
                <a:gs pos="80000">
                  <a:schemeClr val="accent4">
                    <a:tint val="63000"/>
                    <a:shade val="93000"/>
                    <a:satMod val="130000"/>
                  </a:schemeClr>
                </a:gs>
                <a:gs pos="100000">
                  <a:schemeClr val="accent4">
                    <a:tint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4.849660523763454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CA-4F9F-9707-CA8FA898D4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Gasto'!$L$4</c:f>
              <c:numCache>
                <c:formatCode>"$"#,##0.00</c:formatCode>
                <c:ptCount val="1"/>
                <c:pt idx="0">
                  <c:v>590922007.10000002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3CA-4F9F-9707-CA8FA898D4BE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2000"/>
                    <a:shade val="51000"/>
                    <a:satMod val="130000"/>
                  </a:schemeClr>
                </a:gs>
                <a:gs pos="80000">
                  <a:schemeClr val="accent4">
                    <a:tint val="52000"/>
                    <a:shade val="93000"/>
                    <a:satMod val="130000"/>
                  </a:schemeClr>
                </a:gs>
                <a:gs pos="100000">
                  <a:schemeClr val="accent4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6165535079212306E-3"/>
                  <c:y val="-8.17159929565532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CA-4F9F-9707-CA8FA898D4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Gasto'!$M$4</c:f>
              <c:numCache>
                <c:formatCode>"$"#,##0.00</c:formatCode>
                <c:ptCount val="1"/>
                <c:pt idx="0">
                  <c:v>551193057.47000003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3CA-4F9F-9707-CA8FA898D4BE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41000"/>
                    <a:shade val="51000"/>
                    <a:satMod val="130000"/>
                  </a:schemeClr>
                </a:gs>
                <a:gs pos="80000">
                  <a:schemeClr val="accent4">
                    <a:tint val="41000"/>
                    <a:shade val="93000"/>
                    <a:satMod val="130000"/>
                  </a:schemeClr>
                </a:gs>
                <a:gs pos="100000">
                  <a:schemeClr val="accent4">
                    <a:tint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Gasto'!$N$4</c:f>
              <c:numCache>
                <c:formatCode>"$"#,##0.00</c:formatCode>
                <c:ptCount val="1"/>
                <c:pt idx="0">
                  <c:v>893376269.14999998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3CA-4F9F-9707-CA8FA898D4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49169944"/>
        <c:axId val="649170336"/>
      </c:barChart>
      <c:catAx>
        <c:axId val="649169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0336"/>
        <c:crosses val="autoZero"/>
        <c:auto val="1"/>
        <c:lblAlgn val="ctr"/>
        <c:lblOffset val="100"/>
        <c:noMultiLvlLbl val="0"/>
      </c:catAx>
      <c:valAx>
        <c:axId val="64917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69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'[1]Destino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62000"/>
                    <a:shade val="51000"/>
                    <a:satMod val="130000"/>
                  </a:schemeClr>
                </a:gs>
                <a:gs pos="80000">
                  <a:schemeClr val="accent3">
                    <a:shade val="62000"/>
                    <a:shade val="93000"/>
                    <a:satMod val="130000"/>
                  </a:schemeClr>
                </a:gs>
                <a:gs pos="100000">
                  <a:schemeClr val="accent3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6082479108488122E-2"/>
                  <c:y val="7.716016448167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86-46CE-B69A-D361C1C1F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'[1]Destino del Gasto'!$C$5</c:f>
            </c:numRef>
          </c:val>
          <c:extLst>
            <c:ext xmlns:c16="http://schemas.microsoft.com/office/drawing/2014/chart" uri="{C3380CC4-5D6E-409C-BE32-E72D297353CC}">
              <c16:uniqueId val="{00000001-1C86-46CE-B69A-D361C1C1F7FC}"/>
            </c:ext>
          </c:extLst>
        </c:ser>
        <c:ser>
          <c:idx val="0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hade val="51000"/>
                    <a:satMod val="130000"/>
                  </a:schemeClr>
                </a:gs>
                <a:gs pos="80000">
                  <a:schemeClr val="accent3">
                    <a:shade val="40000"/>
                    <a:shade val="93000"/>
                    <a:satMod val="130000"/>
                  </a:schemeClr>
                </a:gs>
                <a:gs pos="100000">
                  <a:schemeClr val="accent3">
                    <a:shade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6.8728531635215469E-3"/>
                  <c:y val="3.344433253497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86-46CE-B69A-D361C1C1F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Gasto'!$D$5</c:f>
              <c:numCache>
                <c:formatCode>"$"#,##0.00</c:formatCode>
                <c:ptCount val="1"/>
                <c:pt idx="0">
                  <c:v>935655429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86-46CE-B69A-D361C1C1F7FC}"/>
            </c:ext>
          </c:extLst>
        </c:ser>
        <c:ser>
          <c:idx val="1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hade val="51000"/>
                    <a:satMod val="130000"/>
                  </a:schemeClr>
                </a:gs>
                <a:gs pos="80000">
                  <a:schemeClr val="accent3">
                    <a:shade val="51000"/>
                    <a:shade val="93000"/>
                    <a:satMod val="130000"/>
                  </a:schemeClr>
                </a:gs>
                <a:gs pos="100000">
                  <a:schemeClr val="accent3">
                    <a:shade val="5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364265817607735E-3"/>
                  <c:y val="-3.162823230386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86-46CE-B69A-D361C1C1F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Gasto'!$E$5</c:f>
              <c:numCache>
                <c:formatCode>"$"#,##0.00</c:formatCode>
                <c:ptCount val="1"/>
                <c:pt idx="0">
                  <c:v>593654154.90999997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86-46CE-B69A-D361C1C1F7FC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3000"/>
                    <a:shade val="51000"/>
                    <a:satMod val="130000"/>
                  </a:schemeClr>
                </a:gs>
                <a:gs pos="80000">
                  <a:schemeClr val="accent3">
                    <a:shade val="73000"/>
                    <a:shade val="93000"/>
                    <a:satMod val="130000"/>
                  </a:schemeClr>
                </a:gs>
                <a:gs pos="100000">
                  <a:schemeClr val="accent3">
                    <a:shade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2897157571391935E-2"/>
                  <c:y val="-4.8406765435257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86-46CE-B69A-D361C1C1F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Gasto'!$F$5</c:f>
              <c:numCache>
                <c:formatCode>"$"#,##0.00</c:formatCode>
                <c:ptCount val="1"/>
                <c:pt idx="0">
                  <c:v>1086953498.3700001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86-46CE-B69A-D361C1C1F7FC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3000"/>
                    <a:shade val="51000"/>
                    <a:satMod val="130000"/>
                  </a:schemeClr>
                </a:gs>
                <a:gs pos="80000">
                  <a:schemeClr val="accent3">
                    <a:shade val="83000"/>
                    <a:shade val="93000"/>
                    <a:satMod val="130000"/>
                  </a:schemeClr>
                </a:gs>
                <a:gs pos="100000">
                  <a:schemeClr val="accent3">
                    <a:shade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7174828472931851E-3"/>
                  <c:y val="-2.1411119517707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86-46CE-B69A-D361C1C1F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Gasto'!$G$5</c:f>
              <c:numCache>
                <c:formatCode>"$"#,##0.00</c:formatCode>
                <c:ptCount val="1"/>
                <c:pt idx="0">
                  <c:v>1050464637.49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86-46CE-B69A-D361C1C1F7FC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94000"/>
                    <a:shade val="51000"/>
                    <a:satMod val="130000"/>
                  </a:schemeClr>
                </a:gs>
                <a:gs pos="80000">
                  <a:schemeClr val="accent3">
                    <a:shade val="94000"/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1538431719718126E-3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86-46CE-B69A-D361C1C1F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Gasto'!$H$5</c:f>
              <c:numCache>
                <c:formatCode>"$"#,##0.00</c:formatCode>
                <c:ptCount val="1"/>
                <c:pt idx="0">
                  <c:v>868981281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86-46CE-B69A-D361C1C1F7FC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95000"/>
                    <a:shade val="51000"/>
                    <a:satMod val="130000"/>
                  </a:schemeClr>
                </a:gs>
                <a:gs pos="80000">
                  <a:schemeClr val="accent3">
                    <a:tint val="95000"/>
                    <a:shade val="93000"/>
                    <a:satMod val="130000"/>
                  </a:schemeClr>
                </a:gs>
                <a:gs pos="100000">
                  <a:schemeClr val="accent3">
                    <a:tint val="9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1929147657804475E-2"/>
                  <c:y val="4.56020862271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86-46CE-B69A-D361C1C1F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Gasto'!$I$5</c:f>
              <c:numCache>
                <c:formatCode>"$"#,##0.00</c:formatCode>
                <c:ptCount val="1"/>
                <c:pt idx="0">
                  <c:v>1105983621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86-46CE-B69A-D361C1C1F7FC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4000"/>
                    <a:shade val="51000"/>
                    <a:satMod val="130000"/>
                  </a:schemeClr>
                </a:gs>
                <a:gs pos="80000">
                  <a:schemeClr val="accent3">
                    <a:tint val="84000"/>
                    <a:shade val="93000"/>
                    <a:satMod val="130000"/>
                  </a:schemeClr>
                </a:gs>
                <a:gs pos="100000">
                  <a:schemeClr val="accent3">
                    <a:tint val="8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0205668297771929E-3"/>
                  <c:y val="-3.1744685804787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86-46CE-B69A-D361C1C1F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Gasto'!$J$5</c:f>
              <c:numCache>
                <c:formatCode>"$"#,##0.00</c:formatCode>
                <c:ptCount val="1"/>
                <c:pt idx="0">
                  <c:v>1358708130.51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C86-46CE-B69A-D361C1C1F7FC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4000"/>
                    <a:shade val="51000"/>
                    <a:satMod val="130000"/>
                  </a:schemeClr>
                </a:gs>
                <a:gs pos="80000">
                  <a:schemeClr val="accent3">
                    <a:tint val="74000"/>
                    <a:shade val="93000"/>
                    <a:satMod val="130000"/>
                  </a:schemeClr>
                </a:gs>
                <a:gs pos="100000">
                  <a:schemeClr val="accent3">
                    <a:tint val="7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1539034749993789E-3"/>
                  <c:y val="-1.146339868482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86-46CE-B69A-D361C1C1F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Gasto'!$K$5</c:f>
              <c:numCache>
                <c:formatCode>"$"#,##0.00</c:formatCode>
                <c:ptCount val="1"/>
                <c:pt idx="0">
                  <c:v>1229035274.24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C86-46CE-B69A-D361C1C1F7FC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3000"/>
                    <a:shade val="51000"/>
                    <a:satMod val="130000"/>
                  </a:schemeClr>
                </a:gs>
                <a:gs pos="80000">
                  <a:schemeClr val="accent3">
                    <a:tint val="63000"/>
                    <a:shade val="93000"/>
                    <a:satMod val="130000"/>
                  </a:schemeClr>
                </a:gs>
                <a:gs pos="100000">
                  <a:schemeClr val="accent3">
                    <a:tint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256380422704948E-2"/>
                  <c:y val="-3.9247867390261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86-46CE-B69A-D361C1C1F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Gasto'!$L$5</c:f>
              <c:numCache>
                <c:formatCode>"$"#,##0.00</c:formatCode>
                <c:ptCount val="1"/>
                <c:pt idx="0">
                  <c:v>2026368763.1099999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C86-46CE-B69A-D361C1C1F7FC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2000"/>
                    <a:shade val="51000"/>
                    <a:satMod val="130000"/>
                  </a:schemeClr>
                </a:gs>
                <a:gs pos="80000">
                  <a:schemeClr val="accent3">
                    <a:tint val="52000"/>
                    <a:shade val="93000"/>
                    <a:satMod val="130000"/>
                  </a:schemeClr>
                </a:gs>
                <a:gs pos="100000">
                  <a:schemeClr val="accent3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4.1553703162283623E-3"/>
                  <c:y val="-3.9247867390261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86-46CE-B69A-D361C1C1F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Gasto'!$M$5</c:f>
              <c:numCache>
                <c:formatCode>"$"#,##0.00</c:formatCode>
                <c:ptCount val="1"/>
                <c:pt idx="0">
                  <c:v>1791988002.72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C86-46CE-B69A-D361C1C1F7FC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41000"/>
                    <a:shade val="51000"/>
                    <a:satMod val="130000"/>
                  </a:schemeClr>
                </a:gs>
                <a:gs pos="80000">
                  <a:schemeClr val="accent3">
                    <a:tint val="41000"/>
                    <a:shade val="93000"/>
                    <a:satMod val="130000"/>
                  </a:schemeClr>
                </a:gs>
                <a:gs pos="100000">
                  <a:schemeClr val="accent3">
                    <a:tint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851820222606933E-16"/>
                  <c:y val="-4.6313496018620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86-46CE-B69A-D361C1C1F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Gasto'!$N$5</c:f>
              <c:numCache>
                <c:formatCode>"$"#,##0.00</c:formatCode>
                <c:ptCount val="1"/>
                <c:pt idx="0">
                  <c:v>2122898189.24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C86-46CE-B69A-D361C1C1F7F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49171120"/>
        <c:axId val="649171512"/>
      </c:barChart>
      <c:catAx>
        <c:axId val="64917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1512"/>
        <c:crosses val="autoZero"/>
        <c:auto val="1"/>
        <c:lblAlgn val="ctr"/>
        <c:lblOffset val="100"/>
        <c:noMultiLvlLbl val="0"/>
      </c:catAx>
      <c:valAx>
        <c:axId val="64917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TRANSFERENCIAS, ASIGNACIONES, SUBSIDIOS Y OTRAS</a:t>
            </a:r>
          </a:p>
          <a:p>
            <a:pPr>
              <a:defRPr/>
            </a:pPr>
            <a:r>
              <a:rPr lang="es-MX"/>
              <a:t> AYUDAS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1000"/>
                    <a:shade val="51000"/>
                    <a:satMod val="130000"/>
                  </a:schemeClr>
                </a:gs>
                <a:gs pos="80000">
                  <a:schemeClr val="accent1">
                    <a:tint val="41000"/>
                    <a:shade val="93000"/>
                    <a:satMod val="130000"/>
                  </a:schemeClr>
                </a:gs>
                <a:gs pos="100000">
                  <a:schemeClr val="accent1">
                    <a:tint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32147093712929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3D-4B6C-A844-308F1317D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'[1]Destino del Gasto'!$C$6</c:f>
            </c:numRef>
          </c:val>
          <c:extLst>
            <c:ext xmlns:c16="http://schemas.microsoft.com/office/drawing/2014/chart" uri="{C3380CC4-5D6E-409C-BE32-E72D297353CC}">
              <c16:uniqueId val="{00000001-2C3D-4B6C-A844-308F1317DFD9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2000"/>
                    <a:shade val="51000"/>
                    <a:satMod val="130000"/>
                  </a:schemeClr>
                </a:gs>
                <a:gs pos="80000">
                  <a:schemeClr val="accent1">
                    <a:tint val="52000"/>
                    <a:shade val="93000"/>
                    <a:satMod val="130000"/>
                  </a:schemeClr>
                </a:gs>
                <a:gs pos="100000">
                  <a:schemeClr val="accent1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Gasto'!$D$6</c:f>
              <c:numCache>
                <c:formatCode>"$"#,##0.00</c:formatCode>
                <c:ptCount val="1"/>
                <c:pt idx="0">
                  <c:v>958024424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3D-4B6C-A844-308F1317DFD9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3000"/>
                    <a:shade val="51000"/>
                    <a:satMod val="130000"/>
                  </a:schemeClr>
                </a:gs>
                <a:gs pos="80000">
                  <a:schemeClr val="accent1">
                    <a:tint val="63000"/>
                    <a:shade val="93000"/>
                    <a:satMod val="130000"/>
                  </a:schemeClr>
                </a:gs>
                <a:gs pos="100000">
                  <a:schemeClr val="accent1">
                    <a:tint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16470896528267E-2"/>
                  <c:y val="-2.2381234307903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3D-4B6C-A844-308F1317D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Gasto'!$E$6</c:f>
              <c:numCache>
                <c:formatCode>"$"#,##0.00</c:formatCode>
                <c:ptCount val="1"/>
                <c:pt idx="0">
                  <c:v>1061864855.1000001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3D-4B6C-A844-308F1317DFD9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4000"/>
                    <a:shade val="51000"/>
                    <a:satMod val="130000"/>
                  </a:schemeClr>
                </a:gs>
                <a:gs pos="80000">
                  <a:schemeClr val="accent1">
                    <a:tint val="74000"/>
                    <a:shade val="93000"/>
                    <a:satMod val="130000"/>
                  </a:schemeClr>
                </a:gs>
                <a:gs pos="100000">
                  <a:schemeClr val="accent1">
                    <a:tint val="7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7812782695843316E-2"/>
                  <c:y val="-3.0297386358788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3D-4B6C-A844-308F1317D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Gasto'!$F$6</c:f>
              <c:numCache>
                <c:formatCode>"$"#,##0.00</c:formatCode>
                <c:ptCount val="1"/>
                <c:pt idx="0">
                  <c:v>1257950451.96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3D-4B6C-A844-308F1317DFD9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4000"/>
                    <a:shade val="51000"/>
                    <a:satMod val="130000"/>
                  </a:schemeClr>
                </a:gs>
                <a:gs pos="80000">
                  <a:schemeClr val="accent1">
                    <a:tint val="84000"/>
                    <a:shade val="93000"/>
                    <a:satMod val="130000"/>
                  </a:schemeClr>
                </a:gs>
                <a:gs pos="100000">
                  <a:schemeClr val="accent1">
                    <a:tint val="8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800363244557251E-4"/>
                  <c:y val="1.21423311930172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3D-4B6C-A844-308F1317D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Gasto'!$G$6</c:f>
              <c:numCache>
                <c:formatCode>"$"#,##0.00</c:formatCode>
                <c:ptCount val="1"/>
                <c:pt idx="0">
                  <c:v>1247211593.5999999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3D-4B6C-A844-308F1317DFD9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95000"/>
                    <a:shade val="51000"/>
                    <a:satMod val="130000"/>
                  </a:schemeClr>
                </a:gs>
                <a:gs pos="80000">
                  <a:schemeClr val="accent1">
                    <a:tint val="95000"/>
                    <a:shade val="93000"/>
                    <a:satMod val="130000"/>
                  </a:schemeClr>
                </a:gs>
                <a:gs pos="100000">
                  <a:schemeClr val="accent1">
                    <a:tint val="9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5.4200938637317822E-3"/>
                  <c:y val="-3.08335925921686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3D-4B6C-A844-308F1317D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Gasto'!$H$6</c:f>
              <c:numCache>
                <c:formatCode>"$"#,##0.00</c:formatCode>
                <c:ptCount val="1"/>
                <c:pt idx="0">
                  <c:v>1318430859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3D-4B6C-A844-308F1317DFD9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94000"/>
                    <a:shade val="51000"/>
                    <a:satMod val="130000"/>
                  </a:schemeClr>
                </a:gs>
                <a:gs pos="80000">
                  <a:schemeClr val="accent1">
                    <a:shade val="94000"/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4.6406644584274835E-3"/>
                  <c:y val="1.59390297753281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3D-4B6C-A844-308F1317D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Gasto'!$I$6</c:f>
              <c:numCache>
                <c:formatCode>"$"#,##0.00</c:formatCode>
                <c:ptCount val="1"/>
                <c:pt idx="0">
                  <c:v>1340715562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3D-4B6C-A844-308F1317DFD9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83000"/>
                    <a:shade val="51000"/>
                    <a:satMod val="130000"/>
                  </a:schemeClr>
                </a:gs>
                <a:gs pos="80000">
                  <a:schemeClr val="accent1">
                    <a:shade val="83000"/>
                    <a:shade val="93000"/>
                    <a:satMod val="130000"/>
                  </a:schemeClr>
                </a:gs>
                <a:gs pos="100000">
                  <a:schemeClr val="accent1">
                    <a:shade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4947945633189254E-3"/>
                  <c:y val="3.06990207819801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3D-4B6C-A844-308F1317D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Gasto'!$J$6</c:f>
              <c:numCache>
                <c:formatCode>"$"#,##0.00</c:formatCode>
                <c:ptCount val="1"/>
                <c:pt idx="0">
                  <c:v>1604951359.3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C3D-4B6C-A844-308F1317DFD9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3000"/>
                    <a:shade val="51000"/>
                    <a:satMod val="130000"/>
                  </a:schemeClr>
                </a:gs>
                <a:gs pos="80000">
                  <a:schemeClr val="accent1">
                    <a:shade val="73000"/>
                    <a:shade val="93000"/>
                    <a:satMod val="130000"/>
                  </a:schemeClr>
                </a:gs>
                <a:gs pos="100000">
                  <a:schemeClr val="accent1">
                    <a:shade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15053763440861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3D-4B6C-A844-308F1317D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Gasto'!$K$6</c:f>
              <c:numCache>
                <c:formatCode>"$"#,##0.00</c:formatCode>
                <c:ptCount val="1"/>
                <c:pt idx="0">
                  <c:v>1710294357.3199999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C3D-4B6C-A844-308F1317DFD9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2000"/>
                    <a:shade val="51000"/>
                    <a:satMod val="130000"/>
                  </a:schemeClr>
                </a:gs>
                <a:gs pos="80000">
                  <a:schemeClr val="accent1">
                    <a:shade val="62000"/>
                    <a:shade val="93000"/>
                    <a:satMod val="130000"/>
                  </a:schemeClr>
                </a:gs>
                <a:gs pos="100000">
                  <a:schemeClr val="accent1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7921146953405018E-3"/>
                  <c:y val="-3.12347342542046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3D-4B6C-A844-308F1317D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Gasto'!$L$6</c:f>
              <c:numCache>
                <c:formatCode>"$"#,##0.00</c:formatCode>
                <c:ptCount val="1"/>
                <c:pt idx="0">
                  <c:v>1808747482.27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C3D-4B6C-A844-308F1317DFD9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hade val="51000"/>
                    <a:satMod val="130000"/>
                  </a:schemeClr>
                </a:gs>
                <a:gs pos="80000">
                  <a:schemeClr val="accent1">
                    <a:shade val="51000"/>
                    <a:shade val="93000"/>
                    <a:satMod val="130000"/>
                  </a:schemeClr>
                </a:gs>
                <a:gs pos="100000">
                  <a:schemeClr val="accent1">
                    <a:shade val="5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Gasto'!$M$6</c:f>
              <c:numCache>
                <c:formatCode>"$"#,##0.00</c:formatCode>
                <c:ptCount val="1"/>
                <c:pt idx="0">
                  <c:v>2194551053.0700002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C3D-4B6C-A844-308F1317DFD9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0000"/>
                    <a:shade val="51000"/>
                    <a:satMod val="130000"/>
                  </a:schemeClr>
                </a:gs>
                <a:gs pos="80000">
                  <a:schemeClr val="accent1">
                    <a:shade val="40000"/>
                    <a:shade val="93000"/>
                    <a:satMod val="130000"/>
                  </a:schemeClr>
                </a:gs>
                <a:gs pos="100000">
                  <a:schemeClr val="accent1">
                    <a:shade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5.28575873008605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3D-4B6C-A844-308F1317D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Gasto'!$N$6</c:f>
              <c:numCache>
                <c:formatCode>"$"#,##0.00</c:formatCode>
                <c:ptCount val="1"/>
                <c:pt idx="0">
                  <c:v>2160537221.1999998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C3D-4B6C-A844-308F1317DF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49172296"/>
        <c:axId val="649172688"/>
      </c:barChart>
      <c:catAx>
        <c:axId val="649172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2688"/>
        <c:crosses val="autoZero"/>
        <c:auto val="1"/>
        <c:lblAlgn val="ctr"/>
        <c:lblOffset val="100"/>
        <c:noMultiLvlLbl val="0"/>
      </c:catAx>
      <c:valAx>
        <c:axId val="64917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2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BIENES MUEBLES, INMUEBLES E INTANGIBLES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40000"/>
                    <a:shade val="51000"/>
                    <a:satMod val="130000"/>
                  </a:schemeClr>
                </a:gs>
                <a:gs pos="80000">
                  <a:schemeClr val="accent6">
                    <a:shade val="40000"/>
                    <a:shade val="93000"/>
                    <a:satMod val="130000"/>
                  </a:schemeClr>
                </a:gs>
                <a:gs pos="100000">
                  <a:schemeClr val="accent6">
                    <a:shade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'[1]Destino del Gasto'!$C$7</c:f>
            </c:numRef>
          </c:val>
          <c:extLst>
            <c:ext xmlns:c16="http://schemas.microsoft.com/office/drawing/2014/chart" uri="{C3380CC4-5D6E-409C-BE32-E72D297353CC}">
              <c16:uniqueId val="{00000000-D6B1-40C7-A846-9C151151FD8B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hade val="51000"/>
                    <a:satMod val="130000"/>
                  </a:schemeClr>
                </a:gs>
                <a:gs pos="80000">
                  <a:schemeClr val="accent6">
                    <a:shade val="51000"/>
                    <a:shade val="93000"/>
                    <a:satMod val="130000"/>
                  </a:schemeClr>
                </a:gs>
                <a:gs pos="100000">
                  <a:schemeClr val="accent6">
                    <a:shade val="5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9543343078799114E-17"/>
                  <c:y val="-1.75611867352198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B1-40C7-A846-9C151151F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Gasto'!$D$7</c:f>
              <c:numCache>
                <c:formatCode>"$"#,##0.00</c:formatCode>
                <c:ptCount val="1"/>
                <c:pt idx="0">
                  <c:v>132654515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1-40C7-A846-9C151151FD8B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62000"/>
                    <a:shade val="51000"/>
                    <a:satMod val="130000"/>
                  </a:schemeClr>
                </a:gs>
                <a:gs pos="80000">
                  <a:schemeClr val="accent6">
                    <a:shade val="62000"/>
                    <a:shade val="93000"/>
                    <a:satMod val="130000"/>
                  </a:schemeClr>
                </a:gs>
                <a:gs pos="100000">
                  <a:schemeClr val="accent6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Gasto'!$E$7</c:f>
              <c:numCache>
                <c:formatCode>"$"#,##0.00</c:formatCode>
                <c:ptCount val="1"/>
                <c:pt idx="0">
                  <c:v>105915531.43000001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1-40C7-A846-9C151151FD8B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3000"/>
                    <a:shade val="51000"/>
                    <a:satMod val="130000"/>
                  </a:schemeClr>
                </a:gs>
                <a:gs pos="80000">
                  <a:schemeClr val="accent6">
                    <a:shade val="73000"/>
                    <a:shade val="93000"/>
                    <a:satMod val="130000"/>
                  </a:schemeClr>
                </a:gs>
                <a:gs pos="100000">
                  <a:schemeClr val="accent6">
                    <a:shade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5.9086686157598227E-17"/>
                  <c:y val="-1.31708900514148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1-40C7-A846-9C151151F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Gasto'!$F$7</c:f>
              <c:numCache>
                <c:formatCode>"$"#,##0.00</c:formatCode>
                <c:ptCount val="1"/>
                <c:pt idx="0">
                  <c:v>129925516.38999999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B1-40C7-A846-9C151151FD8B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83000"/>
                    <a:shade val="51000"/>
                    <a:satMod val="130000"/>
                  </a:schemeClr>
                </a:gs>
                <a:gs pos="80000">
                  <a:schemeClr val="accent6">
                    <a:shade val="83000"/>
                    <a:shade val="93000"/>
                    <a:satMod val="130000"/>
                  </a:schemeClr>
                </a:gs>
                <a:gs pos="100000">
                  <a:schemeClr val="accent6">
                    <a:shade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3.07320767866346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B1-40C7-A846-9C151151F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Gasto'!$G$7</c:f>
              <c:numCache>
                <c:formatCode>"$"#,##0.00</c:formatCode>
                <c:ptCount val="1"/>
                <c:pt idx="0">
                  <c:v>154675210.63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B1-40C7-A846-9C151151FD8B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94000"/>
                    <a:shade val="51000"/>
                    <a:satMod val="130000"/>
                  </a:schemeClr>
                </a:gs>
                <a:gs pos="80000">
                  <a:schemeClr val="accent6">
                    <a:shade val="94000"/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Gasto'!$H$7</c:f>
              <c:numCache>
                <c:formatCode>"$"#,##0.00</c:formatCode>
                <c:ptCount val="1"/>
                <c:pt idx="0">
                  <c:v>72986052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B1-40C7-A846-9C151151FD8B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95000"/>
                    <a:shade val="51000"/>
                    <a:satMod val="130000"/>
                  </a:schemeClr>
                </a:gs>
                <a:gs pos="80000">
                  <a:schemeClr val="accent6">
                    <a:tint val="95000"/>
                    <a:shade val="93000"/>
                    <a:satMod val="130000"/>
                  </a:schemeClr>
                </a:gs>
                <a:gs pos="100000">
                  <a:schemeClr val="accent6">
                    <a:tint val="9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Gasto'!$I$7</c:f>
              <c:numCache>
                <c:formatCode>"$"#,##0.00</c:formatCode>
                <c:ptCount val="1"/>
                <c:pt idx="0">
                  <c:v>129286548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B1-40C7-A846-9C151151FD8B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84000"/>
                    <a:shade val="51000"/>
                    <a:satMod val="130000"/>
                  </a:schemeClr>
                </a:gs>
                <a:gs pos="80000">
                  <a:schemeClr val="accent6">
                    <a:tint val="84000"/>
                    <a:shade val="93000"/>
                    <a:satMod val="130000"/>
                  </a:schemeClr>
                </a:gs>
                <a:gs pos="100000">
                  <a:schemeClr val="accent6">
                    <a:tint val="8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1817337231519645E-16"/>
                  <c:y val="-1.75611867352198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B1-40C7-A846-9C151151F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Gasto'!$J$7</c:f>
              <c:numCache>
                <c:formatCode>"$"#,##0.00</c:formatCode>
                <c:ptCount val="1"/>
                <c:pt idx="0">
                  <c:v>151992128.91999999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B1-40C7-A846-9C151151FD8B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4000"/>
                    <a:shade val="51000"/>
                    <a:satMod val="130000"/>
                  </a:schemeClr>
                </a:gs>
                <a:gs pos="80000">
                  <a:schemeClr val="accent6">
                    <a:tint val="74000"/>
                    <a:shade val="93000"/>
                    <a:satMod val="130000"/>
                  </a:schemeClr>
                </a:gs>
                <a:gs pos="100000">
                  <a:schemeClr val="accent6">
                    <a:tint val="7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Gasto'!$K$7</c:f>
              <c:numCache>
                <c:formatCode>"$"#,##0.00</c:formatCode>
                <c:ptCount val="1"/>
                <c:pt idx="0">
                  <c:v>293462744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B1-40C7-A846-9C151151FD8B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63000"/>
                    <a:shade val="51000"/>
                    <a:satMod val="130000"/>
                  </a:schemeClr>
                </a:gs>
                <a:gs pos="80000">
                  <a:schemeClr val="accent6">
                    <a:tint val="63000"/>
                    <a:shade val="93000"/>
                    <a:satMod val="130000"/>
                  </a:schemeClr>
                </a:gs>
                <a:gs pos="100000">
                  <a:schemeClr val="accent6">
                    <a:tint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Gasto'!$L$7</c:f>
              <c:numCache>
                <c:formatCode>"$"#,##0.00</c:formatCode>
                <c:ptCount val="1"/>
                <c:pt idx="0">
                  <c:v>399535775.88999999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6B1-40C7-A846-9C151151FD8B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2000"/>
                    <a:shade val="51000"/>
                    <a:satMod val="130000"/>
                  </a:schemeClr>
                </a:gs>
                <a:gs pos="80000">
                  <a:schemeClr val="accent6">
                    <a:tint val="52000"/>
                    <a:shade val="93000"/>
                    <a:satMod val="130000"/>
                  </a:schemeClr>
                </a:gs>
                <a:gs pos="100000">
                  <a:schemeClr val="accent6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Gasto'!$M$7</c:f>
              <c:numCache>
                <c:formatCode>"$"#,##0.00</c:formatCode>
                <c:ptCount val="1"/>
                <c:pt idx="0">
                  <c:v>800992770.26999998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B1-40C7-A846-9C151151FD8B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41000"/>
                    <a:shade val="51000"/>
                    <a:satMod val="130000"/>
                  </a:schemeClr>
                </a:gs>
                <a:gs pos="80000">
                  <a:schemeClr val="accent6">
                    <a:tint val="41000"/>
                    <a:shade val="93000"/>
                    <a:satMod val="130000"/>
                  </a:schemeClr>
                </a:gs>
                <a:gs pos="100000">
                  <a:schemeClr val="accent6">
                    <a:tint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Gasto'!$N$7</c:f>
              <c:numCache>
                <c:formatCode>"$"#,##0.00</c:formatCode>
                <c:ptCount val="1"/>
                <c:pt idx="0">
                  <c:v>553041953.57000005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6B1-40C7-A846-9C151151FD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49173472"/>
        <c:axId val="649173864"/>
      </c:barChart>
      <c:catAx>
        <c:axId val="649173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3864"/>
        <c:crosses val="autoZero"/>
        <c:auto val="1"/>
        <c:lblAlgn val="ctr"/>
        <c:lblOffset val="100"/>
        <c:noMultiLvlLbl val="0"/>
      </c:catAx>
      <c:valAx>
        <c:axId val="64917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INVERSIÓN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40000"/>
                    <a:shade val="51000"/>
                    <a:satMod val="130000"/>
                  </a:schemeClr>
                </a:gs>
                <a:gs pos="80000">
                  <a:schemeClr val="accent6">
                    <a:shade val="40000"/>
                    <a:shade val="93000"/>
                    <a:satMod val="130000"/>
                  </a:schemeClr>
                </a:gs>
                <a:gs pos="100000">
                  <a:schemeClr val="accent6">
                    <a:shade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1007751937984496E-2"/>
                  <c:y val="-4.212742850527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B1-464C-A004-CE81818AE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'[1]Destino del Gasto'!$C$8</c:f>
            </c:numRef>
          </c:val>
          <c:extLst>
            <c:ext xmlns:c16="http://schemas.microsoft.com/office/drawing/2014/chart" uri="{C3380CC4-5D6E-409C-BE32-E72D297353CC}">
              <c16:uniqueId val="{00000001-6FB1-464C-A004-CE81818AEBED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hade val="51000"/>
                    <a:satMod val="130000"/>
                  </a:schemeClr>
                </a:gs>
                <a:gs pos="80000">
                  <a:schemeClr val="accent6">
                    <a:shade val="51000"/>
                    <a:shade val="93000"/>
                    <a:satMod val="130000"/>
                  </a:schemeClr>
                </a:gs>
                <a:gs pos="100000">
                  <a:schemeClr val="accent6">
                    <a:shade val="5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Gasto'!$D$8</c:f>
              <c:numCache>
                <c:formatCode>"$"#,##0.00</c:formatCode>
                <c:ptCount val="1"/>
                <c:pt idx="0">
                  <c:v>603857227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B1-464C-A004-CE81818AEBED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62000"/>
                    <a:shade val="51000"/>
                    <a:satMod val="130000"/>
                  </a:schemeClr>
                </a:gs>
                <a:gs pos="80000">
                  <a:schemeClr val="accent6">
                    <a:shade val="62000"/>
                    <a:shade val="93000"/>
                    <a:satMod val="130000"/>
                  </a:schemeClr>
                </a:gs>
                <a:gs pos="100000">
                  <a:schemeClr val="accent6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335917312661499E-2"/>
                  <c:y val="-7.72327267272891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B1-464C-A004-CE81818AE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Gasto'!$E$8</c:f>
              <c:numCache>
                <c:formatCode>"$"#,##0.00</c:formatCode>
                <c:ptCount val="1"/>
                <c:pt idx="0">
                  <c:v>351243479.06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B1-464C-A004-CE81818AEBED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3000"/>
                    <a:shade val="51000"/>
                    <a:satMod val="130000"/>
                  </a:schemeClr>
                </a:gs>
                <a:gs pos="80000">
                  <a:schemeClr val="accent6">
                    <a:shade val="73000"/>
                    <a:shade val="93000"/>
                    <a:satMod val="130000"/>
                  </a:schemeClr>
                </a:gs>
                <a:gs pos="100000">
                  <a:schemeClr val="accent6">
                    <a:shade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1272340957380328E-2"/>
                  <c:y val="-4.9230090609501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B1-464C-A004-CE81818AE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Gasto'!$F$8</c:f>
              <c:numCache>
                <c:formatCode>"$"#,##0.00</c:formatCode>
                <c:ptCount val="1"/>
                <c:pt idx="0">
                  <c:v>1209516446.97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B1-464C-A004-CE81818AEBED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83000"/>
                    <a:shade val="51000"/>
                    <a:satMod val="130000"/>
                  </a:schemeClr>
                </a:gs>
                <a:gs pos="80000">
                  <a:schemeClr val="accent6">
                    <a:shade val="83000"/>
                    <a:shade val="93000"/>
                    <a:satMod val="130000"/>
                  </a:schemeClr>
                </a:gs>
                <a:gs pos="100000">
                  <a:schemeClr val="accent6">
                    <a:shade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Gasto'!$G$8</c:f>
              <c:numCache>
                <c:formatCode>"$"#,##0.00</c:formatCode>
                <c:ptCount val="1"/>
                <c:pt idx="0">
                  <c:v>1383141362.5899999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B1-464C-A004-CE81818AEBED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94000"/>
                    <a:shade val="51000"/>
                    <a:satMod val="130000"/>
                  </a:schemeClr>
                </a:gs>
                <a:gs pos="80000">
                  <a:schemeClr val="accent6">
                    <a:shade val="94000"/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5273368606701938E-3"/>
                  <c:y val="1.31708900514148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B1-464C-A004-CE81818AE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Gasto'!$H$8</c:f>
              <c:numCache>
                <c:formatCode>"$"#,##0.00</c:formatCode>
                <c:ptCount val="1"/>
                <c:pt idx="0">
                  <c:v>1059627560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B1-464C-A004-CE81818AEBED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95000"/>
                    <a:shade val="51000"/>
                    <a:satMod val="130000"/>
                  </a:schemeClr>
                </a:gs>
                <a:gs pos="80000">
                  <a:schemeClr val="accent6">
                    <a:tint val="95000"/>
                    <a:shade val="93000"/>
                    <a:satMod val="130000"/>
                  </a:schemeClr>
                </a:gs>
                <a:gs pos="100000">
                  <a:schemeClr val="accent6">
                    <a:tint val="9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9187462678276975E-3"/>
                  <c:y val="-4.3663747522680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B1-464C-A004-CE81818AE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Gasto'!$I$8</c:f>
              <c:numCache>
                <c:formatCode>"$"#,##0.00</c:formatCode>
                <c:ptCount val="1"/>
                <c:pt idx="0">
                  <c:v>998529929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FB1-464C-A004-CE81818AEBED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84000"/>
                    <a:shade val="51000"/>
                    <a:satMod val="130000"/>
                  </a:schemeClr>
                </a:gs>
                <a:gs pos="80000">
                  <a:schemeClr val="accent6">
                    <a:tint val="84000"/>
                    <a:shade val="93000"/>
                    <a:satMod val="130000"/>
                  </a:schemeClr>
                </a:gs>
                <a:gs pos="100000">
                  <a:schemeClr val="accent6">
                    <a:tint val="8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582010582010453E-2"/>
                  <c:y val="-0.10097682372751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B1-464C-A004-CE81818AE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Gasto'!$J$8</c:f>
              <c:numCache>
                <c:formatCode>"$"#,##0.00</c:formatCode>
                <c:ptCount val="1"/>
                <c:pt idx="0">
                  <c:v>1014636549.96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FB1-464C-A004-CE81818AEBED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4000"/>
                    <a:shade val="51000"/>
                    <a:satMod val="130000"/>
                  </a:schemeClr>
                </a:gs>
                <a:gs pos="80000">
                  <a:schemeClr val="accent6">
                    <a:tint val="74000"/>
                    <a:shade val="93000"/>
                    <a:satMod val="130000"/>
                  </a:schemeClr>
                </a:gs>
                <a:gs pos="100000">
                  <a:schemeClr val="accent6">
                    <a:tint val="7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2658229950867208E-2"/>
                  <c:y val="-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B1-464C-A004-CE81818AE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Gasto'!$K$8</c:f>
              <c:numCache>
                <c:formatCode>"$"#,##0.00</c:formatCode>
                <c:ptCount val="1"/>
                <c:pt idx="0">
                  <c:v>1050915765.9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FB1-464C-A004-CE81818AEBED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63000"/>
                    <a:shade val="51000"/>
                    <a:satMod val="130000"/>
                  </a:schemeClr>
                </a:gs>
                <a:gs pos="80000">
                  <a:schemeClr val="accent6">
                    <a:tint val="63000"/>
                    <a:shade val="93000"/>
                    <a:satMod val="130000"/>
                  </a:schemeClr>
                </a:gs>
                <a:gs pos="100000">
                  <a:schemeClr val="accent6">
                    <a:tint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71925731505784E-4"/>
                  <c:y val="2.74065134718151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B1-464C-A004-CE81818AE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Gasto'!$L$8</c:f>
              <c:numCache>
                <c:formatCode>"$"#,##0.00</c:formatCode>
                <c:ptCount val="1"/>
                <c:pt idx="0">
                  <c:v>1980907741.78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FB1-464C-A004-CE81818AEBED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2000"/>
                    <a:shade val="51000"/>
                    <a:satMod val="130000"/>
                  </a:schemeClr>
                </a:gs>
                <a:gs pos="80000">
                  <a:schemeClr val="accent6">
                    <a:tint val="52000"/>
                    <a:shade val="93000"/>
                    <a:satMod val="130000"/>
                  </a:schemeClr>
                </a:gs>
                <a:gs pos="100000">
                  <a:schemeClr val="accent6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537599466733323E-3"/>
                  <c:y val="1.0378730499045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B1-464C-A004-CE81818AE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Gasto'!$M$8</c:f>
              <c:numCache>
                <c:formatCode>"$"#,##0.00</c:formatCode>
                <c:ptCount val="1"/>
                <c:pt idx="0">
                  <c:v>1514102415.1199999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FB1-464C-A004-CE81818AEBED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41000"/>
                    <a:shade val="51000"/>
                    <a:satMod val="130000"/>
                  </a:schemeClr>
                </a:gs>
                <a:gs pos="80000">
                  <a:schemeClr val="accent6">
                    <a:tint val="41000"/>
                    <a:shade val="93000"/>
                    <a:satMod val="130000"/>
                  </a:schemeClr>
                </a:gs>
                <a:gs pos="100000">
                  <a:schemeClr val="accent6">
                    <a:tint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636684303350969E-3"/>
                  <c:y val="-8.7805933676099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B1-464C-A004-CE81818AE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Gasto'!$N$8</c:f>
              <c:numCache>
                <c:formatCode>"$"#,##0.00</c:formatCode>
                <c:ptCount val="1"/>
                <c:pt idx="0">
                  <c:v>1665425890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FB1-464C-A004-CE81818AEB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49174648"/>
        <c:axId val="649175040"/>
      </c:barChart>
      <c:catAx>
        <c:axId val="649174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5040"/>
        <c:crosses val="autoZero"/>
        <c:auto val="1"/>
        <c:lblAlgn val="ctr"/>
        <c:lblOffset val="100"/>
        <c:noMultiLvlLbl val="0"/>
      </c:catAx>
      <c:valAx>
        <c:axId val="649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INVERSIONES FINANCIERAS Y OTRAS PROVISIONES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88500"/>
                    <a:shade val="51000"/>
                    <a:satMod val="130000"/>
                  </a:schemeClr>
                </a:gs>
                <a:gs pos="80000">
                  <a:schemeClr val="dk1">
                    <a:tint val="88500"/>
                    <a:shade val="93000"/>
                    <a:satMod val="130000"/>
                  </a:schemeClr>
                </a:gs>
                <a:gs pos="100000">
                  <a:schemeClr val="dk1">
                    <a:tint val="8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188034188034191E-2"/>
                  <c:y val="-1.49277301651047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9E-4089-918C-9C74C5718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'[1]Destino del Gasto'!$C$9</c:f>
            </c:numRef>
          </c:val>
          <c:extLst>
            <c:ext xmlns:c16="http://schemas.microsoft.com/office/drawing/2014/chart" uri="{C3380CC4-5D6E-409C-BE32-E72D297353CC}">
              <c16:uniqueId val="{00000001-219E-4089-918C-9C74C5718256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5000"/>
                    <a:shade val="51000"/>
                    <a:satMod val="130000"/>
                  </a:schemeClr>
                </a:gs>
                <a:gs pos="80000">
                  <a:schemeClr val="dk1">
                    <a:tint val="55000"/>
                    <a:shade val="93000"/>
                    <a:satMod val="130000"/>
                  </a:schemeClr>
                </a:gs>
                <a:gs pos="100000">
                  <a:schemeClr val="dk1">
                    <a:tint val="5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4.47837078345523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9E-4089-918C-9C74C5718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Gasto'!$D$9</c:f>
              <c:numCache>
                <c:formatCode>"$"#,##0.00</c:formatCode>
                <c:ptCount val="1"/>
                <c:pt idx="0">
                  <c:v>2030821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9E-4089-918C-9C74C5718256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75000"/>
                    <a:shade val="51000"/>
                    <a:satMod val="130000"/>
                  </a:schemeClr>
                </a:gs>
                <a:gs pos="80000">
                  <a:schemeClr val="dk1">
                    <a:tint val="75000"/>
                    <a:shade val="93000"/>
                    <a:satMod val="130000"/>
                  </a:schemeClr>
                </a:gs>
                <a:gs pos="100000">
                  <a:schemeClr val="dk1">
                    <a:tint val="7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9968511021142599E-3"/>
                  <c:y val="-1.49277301651047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9E-4089-918C-9C74C5718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Gasto'!$E$9</c:f>
              <c:numCache>
                <c:formatCode>"$"#,##0.00</c:formatCode>
                <c:ptCount val="1"/>
                <c:pt idx="0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9E-4089-918C-9C74C5718256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98500"/>
                    <a:shade val="51000"/>
                    <a:satMod val="130000"/>
                  </a:schemeClr>
                </a:gs>
                <a:gs pos="80000">
                  <a:schemeClr val="dk1">
                    <a:tint val="98500"/>
                    <a:shade val="93000"/>
                    <a:satMod val="130000"/>
                  </a:schemeClr>
                </a:gs>
                <a:gs pos="100000">
                  <a:schemeClr val="dk1">
                    <a:tint val="9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9E-4089-918C-9C74C5718256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30000"/>
                    <a:shade val="51000"/>
                    <a:satMod val="130000"/>
                  </a:schemeClr>
                </a:gs>
                <a:gs pos="80000">
                  <a:schemeClr val="dk1">
                    <a:tint val="30000"/>
                    <a:shade val="93000"/>
                    <a:satMod val="130000"/>
                  </a:schemeClr>
                </a:gs>
                <a:gs pos="100000">
                  <a:schemeClr val="dk1">
                    <a:tint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993702204228521E-3"/>
                  <c:y val="-5.2926200168107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9E-4089-918C-9C74C5718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9E-4089-918C-9C74C5718256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60000"/>
                    <a:shade val="51000"/>
                    <a:satMod val="130000"/>
                  </a:schemeClr>
                </a:gs>
                <a:gs pos="80000">
                  <a:schemeClr val="dk1">
                    <a:tint val="60000"/>
                    <a:shade val="93000"/>
                    <a:satMod val="130000"/>
                  </a:schemeClr>
                </a:gs>
                <a:gs pos="100000">
                  <a:schemeClr val="dk1">
                    <a:tint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9E-4089-918C-9C74C5718256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80000"/>
                    <a:shade val="51000"/>
                    <a:satMod val="130000"/>
                  </a:schemeClr>
                </a:gs>
                <a:gs pos="80000">
                  <a:schemeClr val="dk1">
                    <a:tint val="80000"/>
                    <a:shade val="93000"/>
                    <a:satMod val="130000"/>
                  </a:schemeClr>
                </a:gs>
                <a:gs pos="100000">
                  <a:schemeClr val="dk1">
                    <a:tint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9E-4089-918C-9C74C5718256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88500"/>
                    <a:shade val="51000"/>
                    <a:satMod val="130000"/>
                  </a:schemeClr>
                </a:gs>
                <a:gs pos="80000">
                  <a:schemeClr val="dk1">
                    <a:tint val="88500"/>
                    <a:shade val="93000"/>
                    <a:satMod val="130000"/>
                  </a:schemeClr>
                </a:gs>
                <a:gs pos="100000">
                  <a:schemeClr val="dk1">
                    <a:tint val="8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9E-4089-918C-9C74C5718256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5000"/>
                    <a:shade val="51000"/>
                    <a:satMod val="130000"/>
                  </a:schemeClr>
                </a:gs>
                <a:gs pos="80000">
                  <a:schemeClr val="dk1">
                    <a:tint val="55000"/>
                    <a:shade val="93000"/>
                    <a:satMod val="130000"/>
                  </a:schemeClr>
                </a:gs>
                <a:gs pos="100000">
                  <a:schemeClr val="dk1">
                    <a:tint val="5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9E-4089-918C-9C74C5718256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75000"/>
                    <a:shade val="51000"/>
                    <a:satMod val="130000"/>
                  </a:schemeClr>
                </a:gs>
                <a:gs pos="80000">
                  <a:schemeClr val="dk1">
                    <a:tint val="75000"/>
                    <a:shade val="93000"/>
                    <a:satMod val="130000"/>
                  </a:schemeClr>
                </a:gs>
                <a:gs pos="100000">
                  <a:schemeClr val="dk1">
                    <a:tint val="7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19E-4089-918C-9C74C5718256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98500"/>
                    <a:shade val="51000"/>
                    <a:satMod val="130000"/>
                  </a:schemeClr>
                </a:gs>
                <a:gs pos="80000">
                  <a:schemeClr val="dk1">
                    <a:tint val="98500"/>
                    <a:shade val="93000"/>
                    <a:satMod val="130000"/>
                  </a:schemeClr>
                </a:gs>
                <a:gs pos="100000">
                  <a:schemeClr val="dk1">
                    <a:tint val="9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19E-4089-918C-9C74C5718256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30000"/>
                    <a:shade val="51000"/>
                    <a:satMod val="130000"/>
                  </a:schemeClr>
                </a:gs>
                <a:gs pos="80000">
                  <a:schemeClr val="dk1">
                    <a:tint val="30000"/>
                    <a:shade val="93000"/>
                    <a:satMod val="130000"/>
                  </a:schemeClr>
                </a:gs>
                <a:gs pos="100000">
                  <a:schemeClr val="dk1">
                    <a:tint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Gasto'!$N$9</c:f>
              <c:numCache>
                <c:formatCode>"$"#,##0.00</c:formatCode>
                <c:ptCount val="1"/>
                <c:pt idx="0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19E-4089-918C-9C74C57182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49175824"/>
        <c:axId val="649176216"/>
      </c:barChart>
      <c:catAx>
        <c:axId val="649175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6216"/>
        <c:crosses val="autoZero"/>
        <c:auto val="1"/>
        <c:lblAlgn val="ctr"/>
        <c:lblOffset val="100"/>
        <c:noMultiLvlLbl val="0"/>
      </c:catAx>
      <c:valAx>
        <c:axId val="64917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41000"/>
                    <a:shade val="51000"/>
                    <a:satMod val="130000"/>
                  </a:schemeClr>
                </a:gs>
                <a:gs pos="80000">
                  <a:schemeClr val="accent2">
                    <a:tint val="41000"/>
                    <a:shade val="93000"/>
                    <a:satMod val="130000"/>
                  </a:schemeClr>
                </a:gs>
                <a:gs pos="100000">
                  <a:schemeClr val="accent2">
                    <a:tint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'[1]Destino del Gasto'!$C$10</c:f>
            </c:numRef>
          </c:val>
          <c:extLst>
            <c:ext xmlns:c16="http://schemas.microsoft.com/office/drawing/2014/chart" uri="{C3380CC4-5D6E-409C-BE32-E72D297353CC}">
              <c16:uniqueId val="{00000000-E80D-42FD-B7E5-5D9B21F7FFD6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2000"/>
                    <a:shade val="51000"/>
                    <a:satMod val="130000"/>
                  </a:schemeClr>
                </a:gs>
                <a:gs pos="80000">
                  <a:schemeClr val="accent2">
                    <a:tint val="52000"/>
                    <a:shade val="93000"/>
                    <a:satMod val="130000"/>
                  </a:schemeClr>
                </a:gs>
                <a:gs pos="100000">
                  <a:schemeClr val="accent2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Gasto'!$D$10</c:f>
              <c:numCache>
                <c:formatCode>"$"#,##0.00</c:formatCode>
                <c:ptCount val="1"/>
                <c:pt idx="0">
                  <c:v>99457595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0D-42FD-B7E5-5D9B21F7FFD6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63000"/>
                    <a:shade val="51000"/>
                    <a:satMod val="130000"/>
                  </a:schemeClr>
                </a:gs>
                <a:gs pos="80000">
                  <a:schemeClr val="accent2">
                    <a:tint val="63000"/>
                    <a:shade val="93000"/>
                    <a:satMod val="130000"/>
                  </a:schemeClr>
                </a:gs>
                <a:gs pos="100000">
                  <a:schemeClr val="accent2">
                    <a:tint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1.75843468851649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0D-42FD-B7E5-5D9B21F7F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Gasto'!$E$10</c:f>
              <c:numCache>
                <c:formatCode>"$"#,##0.00</c:formatCode>
                <c:ptCount val="1"/>
                <c:pt idx="0">
                  <c:v>105167327.47000001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0D-42FD-B7E5-5D9B21F7FFD6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4000"/>
                    <a:shade val="51000"/>
                    <a:satMod val="130000"/>
                  </a:schemeClr>
                </a:gs>
                <a:gs pos="80000">
                  <a:schemeClr val="accent2">
                    <a:tint val="74000"/>
                    <a:shade val="93000"/>
                    <a:satMod val="130000"/>
                  </a:schemeClr>
                </a:gs>
                <a:gs pos="100000">
                  <a:schemeClr val="accent2">
                    <a:tint val="7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6145961526334953E-3"/>
                  <c:y val="-3.4531780418583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0D-42FD-B7E5-5D9B21F7F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Gasto'!$F$10</c:f>
              <c:numCache>
                <c:formatCode>"$"#,##0.00</c:formatCode>
                <c:ptCount val="1"/>
                <c:pt idx="0">
                  <c:v>122113358.96000001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0D-42FD-B7E5-5D9B21F7FFD6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84000"/>
                    <a:shade val="51000"/>
                    <a:satMod val="130000"/>
                  </a:schemeClr>
                </a:gs>
                <a:gs pos="80000">
                  <a:schemeClr val="accent2">
                    <a:tint val="84000"/>
                    <a:shade val="93000"/>
                    <a:satMod val="130000"/>
                  </a:schemeClr>
                </a:gs>
                <a:gs pos="100000">
                  <a:schemeClr val="accent2">
                    <a:tint val="8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253826720015356E-3"/>
                  <c:y val="-4.5681126852282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0D-42FD-B7E5-5D9B21F7F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Gasto'!$G$10</c:f>
              <c:numCache>
                <c:formatCode>"$"#,##0.00</c:formatCode>
                <c:ptCount val="1"/>
                <c:pt idx="0">
                  <c:v>115562738.17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0D-42FD-B7E5-5D9B21F7FFD6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95000"/>
                    <a:shade val="51000"/>
                    <a:satMod val="130000"/>
                  </a:schemeClr>
                </a:gs>
                <a:gs pos="80000">
                  <a:schemeClr val="accent2">
                    <a:tint val="95000"/>
                    <a:shade val="93000"/>
                    <a:satMod val="130000"/>
                  </a:schemeClr>
                </a:gs>
                <a:gs pos="100000">
                  <a:schemeClr val="accent2">
                    <a:tint val="9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051433151142474E-2"/>
                  <c:y val="-5.01798487949029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0D-42FD-B7E5-5D9B21F7F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Gasto'!$H$10</c:f>
              <c:numCache>
                <c:formatCode>"$"#,##0.00</c:formatCode>
                <c:ptCount val="1"/>
                <c:pt idx="0">
                  <c:v>115925188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0D-42FD-B7E5-5D9B21F7FFD6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94000"/>
                    <a:shade val="51000"/>
                    <a:satMod val="130000"/>
                  </a:schemeClr>
                </a:gs>
                <a:gs pos="80000">
                  <a:schemeClr val="accent2">
                    <a:shade val="94000"/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917692719213849E-3"/>
                  <c:y val="-9.20511569905501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0D-42FD-B7E5-5D9B21F7F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Gasto'!$I$10</c:f>
              <c:numCache>
                <c:formatCode>"$"#,##0.00</c:formatCode>
                <c:ptCount val="1"/>
                <c:pt idx="0">
                  <c:v>122157535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0D-42FD-B7E5-5D9B21F7FFD6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83000"/>
                    <a:shade val="51000"/>
                    <a:satMod val="130000"/>
                  </a:schemeClr>
                </a:gs>
                <a:gs pos="80000">
                  <a:schemeClr val="accent2">
                    <a:shade val="83000"/>
                    <a:shade val="93000"/>
                    <a:satMod val="130000"/>
                  </a:schemeClr>
                </a:gs>
                <a:gs pos="100000">
                  <a:schemeClr val="accent2">
                    <a:shade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7.5046904315196998E-3"/>
                  <c:y val="1.6284984667109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0D-42FD-B7E5-5D9B21F7F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Gasto'!$J$10</c:f>
              <c:numCache>
                <c:formatCode>"$"#,##0.00</c:formatCode>
                <c:ptCount val="1"/>
                <c:pt idx="0">
                  <c:v>146168611.25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0D-42FD-B7E5-5D9B21F7FFD6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73000"/>
                    <a:shade val="51000"/>
                    <a:satMod val="130000"/>
                  </a:schemeClr>
                </a:gs>
                <a:gs pos="80000">
                  <a:schemeClr val="accent2">
                    <a:shade val="73000"/>
                    <a:shade val="93000"/>
                    <a:satMod val="130000"/>
                  </a:schemeClr>
                </a:gs>
                <a:gs pos="100000">
                  <a:schemeClr val="accent2">
                    <a:shade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7523452157597584E-3"/>
                  <c:y val="-4.0712461667775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0D-42FD-B7E5-5D9B21F7F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Gasto'!$K$10</c:f>
              <c:numCache>
                <c:formatCode>"$"#,##0.00</c:formatCode>
                <c:ptCount val="1"/>
                <c:pt idx="0">
                  <c:v>166839265.19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80D-42FD-B7E5-5D9B21F7FFD6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62000"/>
                    <a:shade val="51000"/>
                    <a:satMod val="130000"/>
                  </a:schemeClr>
                </a:gs>
                <a:gs pos="80000">
                  <a:schemeClr val="accent2">
                    <a:shade val="62000"/>
                    <a:shade val="93000"/>
                    <a:satMod val="130000"/>
                  </a:schemeClr>
                </a:gs>
                <a:gs pos="100000">
                  <a:schemeClr val="accent2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9.6875769158009713E-3"/>
                  <c:y val="-2.80018335169296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0D-42FD-B7E5-5D9B21F7F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Gasto'!$L$10</c:f>
              <c:numCache>
                <c:formatCode>"$"#,##0.00</c:formatCode>
                <c:ptCount val="1"/>
                <c:pt idx="0">
                  <c:v>210929044.97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80D-42FD-B7E5-5D9B21F7FFD6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hade val="51000"/>
                    <a:satMod val="130000"/>
                  </a:schemeClr>
                </a:gs>
                <a:gs pos="80000">
                  <a:schemeClr val="accent2">
                    <a:shade val="51000"/>
                    <a:shade val="93000"/>
                    <a:satMod val="130000"/>
                  </a:schemeClr>
                </a:gs>
                <a:gs pos="100000">
                  <a:schemeClr val="accent2">
                    <a:shade val="5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50093808630394E-2"/>
                  <c:y val="-4.47837078345522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0D-42FD-B7E5-5D9B21F7F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Gasto'!$M$10</c:f>
              <c:numCache>
                <c:formatCode>"$"#,##0.00</c:formatCode>
                <c:ptCount val="1"/>
                <c:pt idx="0">
                  <c:v>215698424.12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80D-42FD-B7E5-5D9B21F7FFD6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40000"/>
                    <a:shade val="51000"/>
                    <a:satMod val="130000"/>
                  </a:schemeClr>
                </a:gs>
                <a:gs pos="80000">
                  <a:schemeClr val="accent2">
                    <a:shade val="40000"/>
                    <a:shade val="93000"/>
                    <a:satMod val="130000"/>
                  </a:schemeClr>
                </a:gs>
                <a:gs pos="100000">
                  <a:schemeClr val="accent2">
                    <a:shade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2916769221067844E-2"/>
                  <c:y val="4.2368386111442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0D-42FD-B7E5-5D9B21F7F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Gasto'!$N$10</c:f>
              <c:numCache>
                <c:formatCode>"$"#,##0.00</c:formatCode>
                <c:ptCount val="1"/>
                <c:pt idx="0">
                  <c:v>214422316.31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80D-42FD-B7E5-5D9B21F7FF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49177000"/>
        <c:axId val="649177392"/>
      </c:barChart>
      <c:catAx>
        <c:axId val="6491770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7392"/>
        <c:crosses val="autoZero"/>
        <c:auto val="1"/>
        <c:lblAlgn val="ctr"/>
        <c:lblOffset val="100"/>
        <c:noMultiLvlLbl val="0"/>
      </c:catAx>
      <c:valAx>
        <c:axId val="64917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7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image" Target="../media/image2.png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361950</xdr:rowOff>
    </xdr:from>
    <xdr:ext cx="600075" cy="0"/>
    <xdr:pic>
      <xdr:nvPicPr>
        <xdr:cNvPr id="2" name="12 Imagen">
          <a:extLst>
            <a:ext uri="{FF2B5EF4-FFF2-40B4-BE49-F238E27FC236}">
              <a16:creationId xmlns:a16="http://schemas.microsoft.com/office/drawing/2014/main" id="{554061B1-72C1-4101-9962-0E3A99161B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123825</xdr:colOff>
      <xdr:row>0</xdr:row>
      <xdr:rowOff>361950</xdr:rowOff>
    </xdr:from>
    <xdr:ext cx="600075" cy="0"/>
    <xdr:pic>
      <xdr:nvPicPr>
        <xdr:cNvPr id="3" name="13 Imagen">
          <a:extLst>
            <a:ext uri="{FF2B5EF4-FFF2-40B4-BE49-F238E27FC236}">
              <a16:creationId xmlns:a16="http://schemas.microsoft.com/office/drawing/2014/main" id="{6BEFFFF7-050F-4F44-91B7-D22B778E03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381000</xdr:colOff>
      <xdr:row>0</xdr:row>
      <xdr:rowOff>295275</xdr:rowOff>
    </xdr:from>
    <xdr:ext cx="590550" cy="0"/>
    <xdr:pic>
      <xdr:nvPicPr>
        <xdr:cNvPr id="4" name="16 Imagen">
          <a:extLst>
            <a:ext uri="{FF2B5EF4-FFF2-40B4-BE49-F238E27FC236}">
              <a16:creationId xmlns:a16="http://schemas.microsoft.com/office/drawing/2014/main" id="{D61B2422-0F29-458D-9B17-0B622F36F8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2952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590550</xdr:colOff>
      <xdr:row>0</xdr:row>
      <xdr:rowOff>361950</xdr:rowOff>
    </xdr:from>
    <xdr:ext cx="590550" cy="0"/>
    <xdr:pic>
      <xdr:nvPicPr>
        <xdr:cNvPr id="5" name="17 Imagen">
          <a:extLst>
            <a:ext uri="{FF2B5EF4-FFF2-40B4-BE49-F238E27FC236}">
              <a16:creationId xmlns:a16="http://schemas.microsoft.com/office/drawing/2014/main" id="{D622E41E-8CBA-4FE8-8524-FB3EF42D45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3619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428625" cy="0"/>
    <xdr:pic>
      <xdr:nvPicPr>
        <xdr:cNvPr id="6" name="18 Imagen">
          <a:extLst>
            <a:ext uri="{FF2B5EF4-FFF2-40B4-BE49-F238E27FC236}">
              <a16:creationId xmlns:a16="http://schemas.microsoft.com/office/drawing/2014/main" id="{8FE53560-6FB7-49AB-B8CB-DBBF6EB2AAB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571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7" name="19 Imagen">
          <a:extLst>
            <a:ext uri="{FF2B5EF4-FFF2-40B4-BE49-F238E27FC236}">
              <a16:creationId xmlns:a16="http://schemas.microsoft.com/office/drawing/2014/main" id="{FD74312A-0A67-4BE0-96C1-C8D3605F5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0" y="2571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12</xdr:row>
      <xdr:rowOff>4762</xdr:rowOff>
    </xdr:from>
    <xdr:to>
      <xdr:col>6</xdr:col>
      <xdr:colOff>556260</xdr:colOff>
      <xdr:row>27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C0FFCB2-533A-44B4-9107-A5CA247EF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685800</xdr:colOff>
      <xdr:row>12</xdr:row>
      <xdr:rowOff>951</xdr:rowOff>
    </xdr:from>
    <xdr:to>
      <xdr:col>12</xdr:col>
      <xdr:colOff>38100</xdr:colOff>
      <xdr:row>27</xdr:row>
      <xdr:rowOff>55245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EEE77AD-2240-4B3D-821B-05A84B5B3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129540</xdr:colOff>
      <xdr:row>11</xdr:row>
      <xdr:rowOff>180974</xdr:rowOff>
    </xdr:from>
    <xdr:to>
      <xdr:col>19</xdr:col>
      <xdr:colOff>655320</xdr:colOff>
      <xdr:row>27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61A93DBE-BA75-41FB-B7A7-22221C524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27</xdr:row>
      <xdr:rowOff>100011</xdr:rowOff>
    </xdr:from>
    <xdr:to>
      <xdr:col>6</xdr:col>
      <xdr:colOff>548640</xdr:colOff>
      <xdr:row>43</xdr:row>
      <xdr:rowOff>57150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75B2DE5C-7A59-4164-A600-33E491C24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655320</xdr:colOff>
      <xdr:row>27</xdr:row>
      <xdr:rowOff>115251</xdr:rowOff>
    </xdr:from>
    <xdr:to>
      <xdr:col>12</xdr:col>
      <xdr:colOff>32385</xdr:colOff>
      <xdr:row>43</xdr:row>
      <xdr:rowOff>81914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43263E1-B545-4226-8717-BA04029C9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167641</xdr:colOff>
      <xdr:row>27</xdr:row>
      <xdr:rowOff>100011</xdr:rowOff>
    </xdr:from>
    <xdr:to>
      <xdr:col>19</xdr:col>
      <xdr:colOff>647701</xdr:colOff>
      <xdr:row>43</xdr:row>
      <xdr:rowOff>66674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AB2F565-9F1D-4C08-9AB6-A890346B3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43</xdr:row>
      <xdr:rowOff>90487</xdr:rowOff>
    </xdr:from>
    <xdr:to>
      <xdr:col>6</xdr:col>
      <xdr:colOff>563880</xdr:colOff>
      <xdr:row>59</xdr:row>
      <xdr:rowOff>161925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2032F66-8AF9-4CD9-98A3-F46235A3A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685801</xdr:colOff>
      <xdr:row>44</xdr:row>
      <xdr:rowOff>44767</xdr:rowOff>
    </xdr:from>
    <xdr:to>
      <xdr:col>12</xdr:col>
      <xdr:colOff>47625</xdr:colOff>
      <xdr:row>59</xdr:row>
      <xdr:rowOff>190500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972CCAB-9A48-45EA-A053-29FF0D439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409575</xdr:colOff>
      <xdr:row>0</xdr:row>
      <xdr:rowOff>38100</xdr:rowOff>
    </xdr:from>
    <xdr:to>
      <xdr:col>1</xdr:col>
      <xdr:colOff>1175501</xdr:colOff>
      <xdr:row>0</xdr:row>
      <xdr:rowOff>885824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E1B023A9-F392-4A69-A573-0013D67FF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38100"/>
          <a:ext cx="765926" cy="847724"/>
        </a:xfrm>
        <a:prstGeom prst="rect">
          <a:avLst/>
        </a:prstGeom>
      </xdr:spPr>
    </xdr:pic>
    <xdr:clientData/>
  </xdr:twoCellAnchor>
  <xdr:twoCellAnchor editAs="oneCell">
    <xdr:from>
      <xdr:col>12</xdr:col>
      <xdr:colOff>342900</xdr:colOff>
      <xdr:row>0</xdr:row>
      <xdr:rowOff>47625</xdr:rowOff>
    </xdr:from>
    <xdr:to>
      <xdr:col>12</xdr:col>
      <xdr:colOff>1108826</xdr:colOff>
      <xdr:row>0</xdr:row>
      <xdr:rowOff>895349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6ABDD191-8187-4CB4-A346-AAFBB182B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5225" y="47625"/>
          <a:ext cx="765926" cy="847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_Fiscales_201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 t="str">
            <v>Columna1</v>
          </cell>
          <cell r="D2" t="str">
            <v>2015</v>
          </cell>
          <cell r="E2" t="str">
            <v>2016</v>
          </cell>
          <cell r="F2" t="str">
            <v>2017</v>
          </cell>
          <cell r="G2" t="str">
            <v>2018</v>
          </cell>
          <cell r="H2" t="str">
            <v>2019</v>
          </cell>
          <cell r="I2" t="str">
            <v>2020</v>
          </cell>
          <cell r="J2" t="str">
            <v>2021</v>
          </cell>
          <cell r="K2" t="str">
            <v>2022</v>
          </cell>
          <cell r="L2" t="str">
            <v>2023</v>
          </cell>
          <cell r="M2" t="str">
            <v>2024</v>
          </cell>
          <cell r="N2" t="str">
            <v>2025</v>
          </cell>
        </row>
        <row r="3">
          <cell r="D3">
            <v>2514393617</v>
          </cell>
          <cell r="E3">
            <v>2733456733.54</v>
          </cell>
          <cell r="F3">
            <v>2997233437.5699997</v>
          </cell>
          <cell r="G3">
            <v>3069929741.4499998</v>
          </cell>
          <cell r="H3">
            <v>3223937859</v>
          </cell>
          <cell r="I3">
            <v>3414422850</v>
          </cell>
          <cell r="J3">
            <v>3588733638.4499998</v>
          </cell>
          <cell r="K3">
            <v>3888669094.7600002</v>
          </cell>
          <cell r="L3">
            <v>4130738118.9200001</v>
          </cell>
          <cell r="M3">
            <v>4355605724.8000002</v>
          </cell>
          <cell r="N3">
            <v>4781531364.5299997</v>
          </cell>
        </row>
        <row r="4">
          <cell r="D4">
            <v>188522046</v>
          </cell>
          <cell r="E4">
            <v>177032346.81999999</v>
          </cell>
          <cell r="F4">
            <v>280108803.64000005</v>
          </cell>
          <cell r="G4">
            <v>355760359.49000001</v>
          </cell>
          <cell r="H4">
            <v>344793008</v>
          </cell>
          <cell r="I4">
            <v>380505744</v>
          </cell>
          <cell r="J4">
            <v>538675005.84000003</v>
          </cell>
          <cell r="K4">
            <v>508068177.13</v>
          </cell>
          <cell r="L4">
            <v>590922007.10000002</v>
          </cell>
          <cell r="M4">
            <v>551193057.47000003</v>
          </cell>
          <cell r="N4">
            <v>893376269.14999998</v>
          </cell>
        </row>
        <row r="5">
          <cell r="D5">
            <v>935655429</v>
          </cell>
          <cell r="E5">
            <v>593654154.90999997</v>
          </cell>
          <cell r="F5">
            <v>1086953498.3700001</v>
          </cell>
          <cell r="G5">
            <v>1050464637.49</v>
          </cell>
          <cell r="H5">
            <v>868981281</v>
          </cell>
          <cell r="I5">
            <v>1105983621</v>
          </cell>
          <cell r="J5">
            <v>1358708130.51</v>
          </cell>
          <cell r="K5">
            <v>1229035274.24</v>
          </cell>
          <cell r="L5">
            <v>2026368763.1099999</v>
          </cell>
          <cell r="M5">
            <v>1791988002.72</v>
          </cell>
          <cell r="N5">
            <v>2122898189.24</v>
          </cell>
        </row>
        <row r="6">
          <cell r="D6">
            <v>958024424</v>
          </cell>
          <cell r="E6">
            <v>1061864855.1000001</v>
          </cell>
          <cell r="F6">
            <v>1257950451.96</v>
          </cell>
          <cell r="G6">
            <v>1247211593.5999999</v>
          </cell>
          <cell r="H6">
            <v>1318430859</v>
          </cell>
          <cell r="I6">
            <v>1340715562</v>
          </cell>
          <cell r="J6">
            <v>1604951359.3</v>
          </cell>
          <cell r="K6">
            <v>1710294357.3199999</v>
          </cell>
          <cell r="L6">
            <v>1808747482.27</v>
          </cell>
          <cell r="M6">
            <v>2194551053.0700002</v>
          </cell>
          <cell r="N6">
            <v>2160537221.1999998</v>
          </cell>
        </row>
        <row r="7">
          <cell r="D7">
            <v>132654515</v>
          </cell>
          <cell r="E7">
            <v>105915531.43000001</v>
          </cell>
          <cell r="F7">
            <v>129925516.38999999</v>
          </cell>
          <cell r="G7">
            <v>154675210.63</v>
          </cell>
          <cell r="H7">
            <v>72986052</v>
          </cell>
          <cell r="I7">
            <v>129286548</v>
          </cell>
          <cell r="J7">
            <v>151992128.91999999</v>
          </cell>
          <cell r="K7">
            <v>293462744</v>
          </cell>
          <cell r="L7">
            <v>399535775.88999999</v>
          </cell>
          <cell r="M7">
            <v>800992770.26999998</v>
          </cell>
          <cell r="N7">
            <v>553041953.57000005</v>
          </cell>
        </row>
        <row r="8">
          <cell r="D8">
            <v>603857227</v>
          </cell>
          <cell r="E8">
            <v>351243479.06</v>
          </cell>
          <cell r="F8">
            <v>1209516446.97</v>
          </cell>
          <cell r="G8">
            <v>1383141362.5899999</v>
          </cell>
          <cell r="H8">
            <v>1059627560</v>
          </cell>
          <cell r="I8">
            <v>998529929</v>
          </cell>
          <cell r="J8">
            <v>1014636549.96</v>
          </cell>
          <cell r="K8">
            <v>1050915765.9</v>
          </cell>
          <cell r="L8">
            <v>1980907741.78</v>
          </cell>
          <cell r="M8">
            <v>1514102415.1199999</v>
          </cell>
          <cell r="N8">
            <v>1665425890</v>
          </cell>
        </row>
        <row r="9">
          <cell r="D9">
            <v>2030821</v>
          </cell>
          <cell r="E9">
            <v>200000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1000000</v>
          </cell>
        </row>
        <row r="10">
          <cell r="D10">
            <v>99457595</v>
          </cell>
          <cell r="E10">
            <v>105167327.47000001</v>
          </cell>
          <cell r="F10">
            <v>122113358.96000001</v>
          </cell>
          <cell r="G10">
            <v>115562738.17</v>
          </cell>
          <cell r="H10">
            <v>115925188</v>
          </cell>
          <cell r="I10">
            <v>122157535</v>
          </cell>
          <cell r="J10">
            <v>146168611.25</v>
          </cell>
          <cell r="K10">
            <v>166839265.19</v>
          </cell>
          <cell r="L10">
            <v>210929044.97</v>
          </cell>
          <cell r="M10">
            <v>215698424.12</v>
          </cell>
          <cell r="N10">
            <v>214422316.31</v>
          </cell>
        </row>
      </sheetData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F0A368-E995-4938-9016-A45CF58A6F08}" name="Tabla1" displayName="Tabla1" ref="C2:N3" totalsRowShown="0" headerRowDxfId="16" dataDxfId="15" headerRowBorderDxfId="13" tableBorderDxfId="14" totalsRowBorderDxfId="12" dataCellStyle="Moneda">
  <tableColumns count="12">
    <tableColumn id="2" xr3:uid="{578CE076-9011-46E9-9092-E503BCD81F0A}" name="Columna1" dataDxfId="11"/>
    <tableColumn id="3" xr3:uid="{CC3B4506-26BF-4C16-8BA3-6D66EB860A20}" name="2015" dataDxfId="10" dataCellStyle="Moneda"/>
    <tableColumn id="4" xr3:uid="{0DEB5D6B-B805-485E-9555-1DC3DFB69943}" name="2016" dataDxfId="9" dataCellStyle="Moneda"/>
    <tableColumn id="5" xr3:uid="{490E1EF1-8EE0-42E8-A841-75A8B39D6AF0}" name="2017" dataDxfId="8" dataCellStyle="Moneda"/>
    <tableColumn id="6" xr3:uid="{390834BC-FC29-4662-9C96-082C7C4F8CDC}" name="2018" dataDxfId="7" dataCellStyle="Moneda"/>
    <tableColumn id="7" xr3:uid="{622A21F6-025E-466E-A912-FF0B8310E3AB}" name="2019" dataDxfId="6" dataCellStyle="Moneda"/>
    <tableColumn id="8" xr3:uid="{54D20B66-9C68-4F88-9F4A-EC22A823CECA}" name="2020" dataDxfId="5" dataCellStyle="Moneda"/>
    <tableColumn id="9" xr3:uid="{ECA2F64F-34F2-455C-B8EF-A35B89CB9ACC}" name="2021" dataDxfId="4" dataCellStyle="Moneda"/>
    <tableColumn id="10" xr3:uid="{ADA834E7-2ED5-48E7-9993-2F6FE7FCC4B9}" name="2022" dataDxfId="3" dataCellStyle="Moneda"/>
    <tableColumn id="11" xr3:uid="{9C042A08-DA85-4111-B81E-904A3E017E49}" name="2023" dataDxfId="2" dataCellStyle="Moneda"/>
    <tableColumn id="12" xr3:uid="{495EE71E-4223-402D-B946-F451702E57F1}" name="2024" dataDxfId="1" dataCellStyle="Moneda"/>
    <tableColumn id="13" xr3:uid="{A3221A4A-FFAD-4195-9FD3-8A9D02489FFC}" name="2025" dataDxfId="0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7CF49-B7E0-4201-97B1-99D2175F2287}">
  <dimension ref="A1:W66"/>
  <sheetViews>
    <sheetView tabSelected="1" zoomScaleNormal="100" workbookViewId="0">
      <selection activeCell="A2" sqref="A2:B2"/>
    </sheetView>
  </sheetViews>
  <sheetFormatPr baseColWidth="10" defaultColWidth="0" defaultRowHeight="0" customHeight="1" zeroHeight="1" x14ac:dyDescent="0.25"/>
  <cols>
    <col min="1" max="1" width="11.42578125" style="4" customWidth="1"/>
    <col min="2" max="2" width="24" style="4" customWidth="1"/>
    <col min="3" max="3" width="16.5703125" style="4" hidden="1" customWidth="1"/>
    <col min="4" max="13" width="20.7109375" style="4" customWidth="1"/>
    <col min="14" max="14" width="20.140625" style="4" customWidth="1"/>
    <col min="15" max="22" width="11.42578125" style="4" customWidth="1"/>
    <col min="23" max="23" width="0" hidden="1" customWidth="1"/>
    <col min="24" max="16384" width="11.42578125" hidden="1"/>
  </cols>
  <sheetData>
    <row r="1" spans="1:14" ht="84.9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35.1" customHeight="1" thickBot="1" x14ac:dyDescent="0.3">
      <c r="A2" s="5" t="s">
        <v>1</v>
      </c>
      <c r="B2" s="6"/>
      <c r="C2" s="7" t="s">
        <v>2</v>
      </c>
      <c r="D2" s="8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10" t="s">
        <v>13</v>
      </c>
    </row>
    <row r="3" spans="1:14" ht="45" customHeight="1" thickBot="1" x14ac:dyDescent="0.3">
      <c r="A3" s="11">
        <v>1000</v>
      </c>
      <c r="B3" s="12" t="s">
        <v>14</v>
      </c>
      <c r="C3" s="13"/>
      <c r="D3" s="14">
        <v>2514393617</v>
      </c>
      <c r="E3" s="14">
        <v>2733456733.54</v>
      </c>
      <c r="F3" s="15">
        <v>2997233437.5699997</v>
      </c>
      <c r="G3" s="15">
        <v>3069929741.4499998</v>
      </c>
      <c r="H3" s="15">
        <v>3223937859</v>
      </c>
      <c r="I3" s="15">
        <v>3414422850</v>
      </c>
      <c r="J3" s="15">
        <v>3588733638.4499998</v>
      </c>
      <c r="K3" s="15">
        <v>3888669094.7600002</v>
      </c>
      <c r="L3" s="16">
        <v>4130738118.9200001</v>
      </c>
      <c r="M3" s="17">
        <v>4355605724.8000002</v>
      </c>
      <c r="N3" s="17">
        <v>4781531364.5299997</v>
      </c>
    </row>
    <row r="4" spans="1:14" ht="45" customHeight="1" thickBot="1" x14ac:dyDescent="0.3">
      <c r="A4" s="11">
        <v>2000</v>
      </c>
      <c r="B4" s="18" t="s">
        <v>15</v>
      </c>
      <c r="C4" s="13"/>
      <c r="D4" s="19">
        <v>188522046</v>
      </c>
      <c r="E4" s="19">
        <v>177032346.81999999</v>
      </c>
      <c r="F4" s="19">
        <v>280108803.64000005</v>
      </c>
      <c r="G4" s="19">
        <v>355760359.49000001</v>
      </c>
      <c r="H4" s="19">
        <v>344793008</v>
      </c>
      <c r="I4" s="19">
        <v>380505744</v>
      </c>
      <c r="J4" s="19">
        <v>538675005.84000003</v>
      </c>
      <c r="K4" s="19">
        <v>508068177.13</v>
      </c>
      <c r="L4" s="20">
        <v>590922007.10000002</v>
      </c>
      <c r="M4" s="21">
        <v>551193057.47000003</v>
      </c>
      <c r="N4" s="21">
        <v>893376269.14999998</v>
      </c>
    </row>
    <row r="5" spans="1:14" ht="45" customHeight="1" thickBot="1" x14ac:dyDescent="0.3">
      <c r="A5" s="11">
        <v>3000</v>
      </c>
      <c r="B5" s="12" t="s">
        <v>16</v>
      </c>
      <c r="C5" s="13"/>
      <c r="D5" s="19">
        <v>935655429</v>
      </c>
      <c r="E5" s="19">
        <v>593654154.90999997</v>
      </c>
      <c r="F5" s="19">
        <v>1086953498.3700001</v>
      </c>
      <c r="G5" s="19">
        <v>1050464637.49</v>
      </c>
      <c r="H5" s="19">
        <v>868981281</v>
      </c>
      <c r="I5" s="19">
        <v>1105983621</v>
      </c>
      <c r="J5" s="19">
        <v>1358708130.51</v>
      </c>
      <c r="K5" s="19">
        <v>1229035274.24</v>
      </c>
      <c r="L5" s="20">
        <v>2026368763.1099999</v>
      </c>
      <c r="M5" s="21">
        <v>1791988002.72</v>
      </c>
      <c r="N5" s="21">
        <v>2122898189.24</v>
      </c>
    </row>
    <row r="6" spans="1:14" ht="45" customHeight="1" thickBot="1" x14ac:dyDescent="0.3">
      <c r="A6" s="11">
        <v>4000</v>
      </c>
      <c r="B6" s="22" t="s">
        <v>17</v>
      </c>
      <c r="C6" s="13"/>
      <c r="D6" s="19">
        <v>958024424</v>
      </c>
      <c r="E6" s="19">
        <v>1061864855.1000001</v>
      </c>
      <c r="F6" s="19">
        <v>1257950451.96</v>
      </c>
      <c r="G6" s="19">
        <v>1247211593.5999999</v>
      </c>
      <c r="H6" s="19">
        <v>1318430859</v>
      </c>
      <c r="I6" s="19">
        <v>1340715562</v>
      </c>
      <c r="J6" s="19">
        <v>1604951359.3</v>
      </c>
      <c r="K6" s="19">
        <v>1710294357.3199999</v>
      </c>
      <c r="L6" s="20">
        <v>1808747482.27</v>
      </c>
      <c r="M6" s="21">
        <v>2194551053.0700002</v>
      </c>
      <c r="N6" s="21">
        <v>2160537221.1999998</v>
      </c>
    </row>
    <row r="7" spans="1:14" ht="45" customHeight="1" thickBot="1" x14ac:dyDescent="0.3">
      <c r="A7" s="11">
        <v>5000</v>
      </c>
      <c r="B7" s="22" t="s">
        <v>18</v>
      </c>
      <c r="C7" s="13"/>
      <c r="D7" s="19">
        <v>132654515</v>
      </c>
      <c r="E7" s="19">
        <v>105915531.43000001</v>
      </c>
      <c r="F7" s="19">
        <v>129925516.38999999</v>
      </c>
      <c r="G7" s="19">
        <v>154675210.63</v>
      </c>
      <c r="H7" s="19">
        <v>72986052</v>
      </c>
      <c r="I7" s="19">
        <v>129286548</v>
      </c>
      <c r="J7" s="19">
        <v>151992128.91999999</v>
      </c>
      <c r="K7" s="19">
        <v>293462744</v>
      </c>
      <c r="L7" s="20">
        <v>399535775.88999999</v>
      </c>
      <c r="M7" s="21">
        <v>800992770.26999998</v>
      </c>
      <c r="N7" s="21">
        <v>553041953.57000005</v>
      </c>
    </row>
    <row r="8" spans="1:14" ht="45" customHeight="1" thickBot="1" x14ac:dyDescent="0.3">
      <c r="A8" s="11">
        <v>6000</v>
      </c>
      <c r="B8" s="12" t="s">
        <v>19</v>
      </c>
      <c r="C8" s="13"/>
      <c r="D8" s="19">
        <v>603857227</v>
      </c>
      <c r="E8" s="19">
        <v>351243479.06</v>
      </c>
      <c r="F8" s="19">
        <v>1209516446.97</v>
      </c>
      <c r="G8" s="19">
        <v>1383141362.5899999</v>
      </c>
      <c r="H8" s="19">
        <v>1059627560</v>
      </c>
      <c r="I8" s="19">
        <v>998529929</v>
      </c>
      <c r="J8" s="19">
        <v>1014636549.96</v>
      </c>
      <c r="K8" s="19">
        <v>1050915765.9</v>
      </c>
      <c r="L8" s="20">
        <v>1980907741.78</v>
      </c>
      <c r="M8" s="21">
        <v>1514102415.1199999</v>
      </c>
      <c r="N8" s="21">
        <v>1665425890</v>
      </c>
    </row>
    <row r="9" spans="1:14" ht="45" customHeight="1" thickBot="1" x14ac:dyDescent="0.3">
      <c r="A9" s="11">
        <v>7000</v>
      </c>
      <c r="B9" s="22" t="s">
        <v>20</v>
      </c>
      <c r="C9" s="13"/>
      <c r="D9" s="19">
        <v>2030821</v>
      </c>
      <c r="E9" s="19">
        <v>200000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1">
        <v>0</v>
      </c>
      <c r="N9" s="21">
        <v>1000000</v>
      </c>
    </row>
    <row r="10" spans="1:14" ht="45" customHeight="1" thickBot="1" x14ac:dyDescent="0.3">
      <c r="A10" s="11">
        <v>9000</v>
      </c>
      <c r="B10" s="12" t="s">
        <v>21</v>
      </c>
      <c r="C10" s="13"/>
      <c r="D10" s="19">
        <v>99457595</v>
      </c>
      <c r="E10" s="19">
        <v>105167327.47000001</v>
      </c>
      <c r="F10" s="19">
        <v>122113358.96000001</v>
      </c>
      <c r="G10" s="19">
        <v>115562738.17</v>
      </c>
      <c r="H10" s="19">
        <v>115925188</v>
      </c>
      <c r="I10" s="19">
        <v>122157535</v>
      </c>
      <c r="J10" s="19">
        <v>146168611.25</v>
      </c>
      <c r="K10" s="19">
        <v>166839265.19</v>
      </c>
      <c r="L10" s="20">
        <v>210929044.97</v>
      </c>
      <c r="M10" s="21">
        <v>215698424.12</v>
      </c>
      <c r="N10" s="21">
        <v>214422316.31</v>
      </c>
    </row>
    <row r="11" spans="1:14" ht="35.1" customHeight="1" thickBot="1" x14ac:dyDescent="0.3">
      <c r="A11" s="23" t="s">
        <v>22</v>
      </c>
      <c r="B11" s="23"/>
      <c r="C11" s="13"/>
      <c r="D11" s="24">
        <v>5440919705.7397499</v>
      </c>
      <c r="E11" s="24">
        <v>5434595674</v>
      </c>
      <c r="F11" s="24">
        <f t="shared" ref="F11:J11" si="0">SUM(F3:F10)</f>
        <v>7083801513.8600006</v>
      </c>
      <c r="G11" s="24">
        <f t="shared" si="0"/>
        <v>7376745643.4199991</v>
      </c>
      <c r="H11" s="24">
        <f t="shared" si="0"/>
        <v>7004681807</v>
      </c>
      <c r="I11" s="24">
        <f t="shared" si="0"/>
        <v>7491601789</v>
      </c>
      <c r="J11" s="24">
        <f t="shared" si="0"/>
        <v>8403865424.2300005</v>
      </c>
      <c r="K11" s="24">
        <f>SUM(K3:K10)</f>
        <v>8847284678.5400009</v>
      </c>
      <c r="L11" s="24">
        <f>SUM(L3:L10)</f>
        <v>11148148934.039999</v>
      </c>
      <c r="M11" s="25">
        <f>SUM(M3:M10)</f>
        <v>11424131447.570002</v>
      </c>
      <c r="N11" s="25">
        <f>SUM(N3:N10)</f>
        <v>12392233203.999998</v>
      </c>
    </row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spans="1:22" ht="15" x14ac:dyDescent="0.25"/>
    <row r="50" spans="1:22" ht="15" x14ac:dyDescent="0.25"/>
    <row r="51" spans="1:22" ht="15" x14ac:dyDescent="0.25"/>
    <row r="52" spans="1:22" ht="15" x14ac:dyDescent="0.25"/>
    <row r="53" spans="1:22" ht="15" x14ac:dyDescent="0.25"/>
    <row r="54" spans="1:22" ht="15" x14ac:dyDescent="0.25"/>
    <row r="55" spans="1:22" ht="15" x14ac:dyDescent="0.25"/>
    <row r="56" spans="1:22" ht="15" x14ac:dyDescent="0.25"/>
    <row r="57" spans="1:22" ht="15" x14ac:dyDescent="0.25"/>
    <row r="58" spans="1:22" ht="15" x14ac:dyDescent="0.25"/>
    <row r="59" spans="1:22" ht="15" x14ac:dyDescent="0.25"/>
    <row r="60" spans="1:22" ht="19.149999999999999" customHeight="1" x14ac:dyDescent="0.25"/>
    <row r="61" spans="1:22" s="28" customFormat="1" ht="14.45" customHeight="1" x14ac:dyDescent="0.3">
      <c r="A61" s="26" t="s">
        <v>23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7"/>
      <c r="V61" s="27"/>
    </row>
    <row r="62" spans="1:22" s="31" customFormat="1" ht="13.5" x14ac:dyDescent="0.3">
      <c r="A62" s="29" t="s">
        <v>24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30"/>
      <c r="N62" s="30"/>
      <c r="O62" s="30"/>
      <c r="P62" s="30"/>
      <c r="Q62" s="30"/>
      <c r="R62" s="30"/>
      <c r="S62" s="30"/>
      <c r="T62" s="30"/>
      <c r="U62" s="30"/>
      <c r="V62" s="30"/>
    </row>
    <row r="63" spans="1:22" s="31" customFormat="1" ht="13.5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1:22" ht="15" customHeight="1" x14ac:dyDescent="0.25"/>
    <row r="65" ht="15" hidden="1" x14ac:dyDescent="0.25"/>
    <row r="66" ht="15" hidden="1" x14ac:dyDescent="0.25"/>
  </sheetData>
  <mergeCells count="5">
    <mergeCell ref="A1:N1"/>
    <mergeCell ref="A2:B2"/>
    <mergeCell ref="A11:B11"/>
    <mergeCell ref="A61:T61"/>
    <mergeCell ref="A62:L6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Destino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2025-07-31T15:07:13Z</dcterms:created>
  <dcterms:modified xsi:type="dcterms:W3CDTF">2025-07-31T15:07:25Z</dcterms:modified>
</cp:coreProperties>
</file>