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Movilidad Urbana y Conurbación\"/>
    </mc:Choice>
  </mc:AlternateContent>
  <xr:revisionPtr revIDLastSave="0" documentId="13_ncr:1_{4FAA89A5-7C83-4337-A77F-F009B6DC5D3B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Movilida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 l="1"/>
  <c r="G15" i="1"/>
  <c r="H15" i="1"/>
  <c r="I15" i="1"/>
  <c r="J15" i="1"/>
  <c r="K15" i="1"/>
  <c r="L15" i="1"/>
  <c r="M15" i="1"/>
  <c r="N15" i="1"/>
  <c r="O15" i="1"/>
  <c r="P15" i="1"/>
  <c r="D15" i="1"/>
  <c r="R7" i="1" l="1"/>
  <c r="R10" i="1"/>
  <c r="R11" i="1"/>
  <c r="R14" i="1"/>
  <c r="R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F7" authorId="0" shapeId="0" xr:uid="{9DD9D75F-8845-4069-A7DB-2AE455CAD82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https://www.zapopan.gob.mx/wp-content/uploads/2025/03/Justificante_Inasistencia_Comision_Movilidad_Haidee_19022025.pdf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 shapeId="0" xr:uid="{932AF949-C6F9-4D0F-94BB-B233467A1DD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https://www.zapopan.gob.mx/wp-content/uploads/2025/04/Justificante_Inasistencia_Comision_Movilidad_Haidee_19032025.pdf</t>
        </r>
      </text>
    </comment>
    <comment ref="D12" authorId="0" shapeId="0" xr:uid="{5027EE32-A0E7-4FA0-A6DC-2A6CAC048CC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https://www.zapopan.gob.mx/wp-content/uploads/2025/02/Justificante_Inasistencia_Comision_Movilidad_22012025.pdf</t>
        </r>
      </text>
    </comment>
    <comment ref="H13" authorId="0" shapeId="0" xr:uid="{98C6115C-D3E4-44AD-A673-0F2E941CF7DC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https://www.zapopan.gob.mx/wp-content/uploads/2025/05/Justificante_Inasistencia_Comision_Movilidad_Carlos_Peralta_09042025.pdf</t>
        </r>
      </text>
    </comment>
    <comment ref="I14" authorId="0" shapeId="0" xr:uid="{6280B17C-A932-4524-9182-C7A38B9E8703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https://www.zapopan.gob.mx/wp-content/uploads/2025/05/Justificante_Inasistencia_Comision_Movilidad_14052025_Ana_Cecilia.pdf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<sst xmlns="http://schemas.openxmlformats.org/spreadsheetml/2006/main" count="43" uniqueCount="31">
  <si>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</si>
  <si>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</si>
  <si>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</si>
  <si>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</si>
  <si>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</si>
  <si>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</si>
  <si>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</si>
  <si>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</si>
  <si>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 xml:space="preserve">Gabriela Alejandra Magaña Enríquez </t>
  </si>
  <si>
    <t>COMISIÓN COLEGIADA Y PERMANENTE DE MOVILIDAD Y CONURBACIÓN</t>
  </si>
  <si>
    <t>Haidee Viviana Aceves Pérez</t>
  </si>
  <si>
    <t>Presidente</t>
  </si>
  <si>
    <t>Gerardo Rodríguez Jiménez</t>
  </si>
  <si>
    <t>María Elena Ortiz Sánchez</t>
  </si>
  <si>
    <t>Norma Lizzet González González</t>
  </si>
  <si>
    <t>Miguel Ángel Ixtláhuac Baumbach</t>
  </si>
  <si>
    <t>Rosa Icela Díaz Gurrola</t>
  </si>
  <si>
    <t xml:space="preserve">Carlos Armando Peralta Jauregui </t>
  </si>
  <si>
    <t>Ana Cecilia Santos Martínez</t>
  </si>
  <si>
    <t>ESTADÍSTICA DE ASISTENCIA 2025</t>
  </si>
  <si>
    <t>REGISTRO DE ASISTENCIA</t>
  </si>
  <si>
    <t>Julio</t>
  </si>
  <si>
    <t>Agosto</t>
  </si>
  <si>
    <t>Septiembre</t>
  </si>
  <si>
    <t>Octubre</t>
  </si>
  <si>
    <t>Noviembre</t>
  </si>
  <si>
    <t>Diciembre</t>
  </si>
  <si>
    <t>MC</t>
  </si>
  <si>
    <t>PAN</t>
  </si>
  <si>
    <t>MORENA</t>
  </si>
  <si>
    <t>FUTURO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</si>
</sst>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MOVILIDAD Y CONURBACIÓN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85-4D6B-A81D-0F4EBB8223C9}"/>
              </c:ext>
            </c:extLst>
          </c:dPt>
          <c:dPt>
            <c:idx val="7"/>
            <c:bubble3D val="0"/>
            <c:spPr>
              <a:solidFill>
                <a:schemeClr val="accent5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85-4D6B-A81D-0F4EBB8223C9}"/>
              </c:ext>
            </c:extLst>
          </c:dPt>
          <c:dPt>
            <c:idx val="8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4C7-4385-906E-B311AD76E8FA}"/>
              </c:ext>
            </c:extLst>
          </c:dPt>
          <c:cat>
            <c:strRef>
              <c:f>'Comisión Movilidad'!$A$6:$A$14</c:f>
              <c:strCache>
                <c:ptCount val="9"/>
                <c:pt idx="0">
                  <c:v>Gabriela Alejandra Magaña Enríquez </c:v>
                </c:pt>
                <c:pt idx="1">
                  <c:v>Haidee Viviana Aceves Pérez</c:v>
                </c:pt>
                <c:pt idx="2">
                  <c:v>Gerardo Rodríguez Jiménez</c:v>
                </c:pt>
                <c:pt idx="3">
                  <c:v>María Elena Ortiz Sánchez</c:v>
                </c:pt>
                <c:pt idx="4">
                  <c:v>Norma Lizzet González González</c:v>
                </c:pt>
                <c:pt idx="5">
                  <c:v>Miguel Ángel Ixtláhuac Baumbach</c:v>
                </c:pt>
                <c:pt idx="6">
                  <c:v>Rosa Icela Díaz Gurrola</c:v>
                </c:pt>
                <c:pt idx="7">
                  <c:v>Carlos Armando Peralta Jauregui </c:v>
                </c:pt>
                <c:pt idx="8">
                  <c:v>Ana Cecilia Santos Martínez</c:v>
                </c:pt>
              </c:strCache>
            </c:strRef>
          </c:cat>
          <c:val>
            <c:numRef>
              <c:f>'Comisión Movilidad'!$Q$6:$Q$14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431197165994224"/>
          <c:y val="0.10474588403722263"/>
          <c:w val="0.33205266236957753"/>
          <c:h val="0.869280089988751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MOVILIDAD Y CONURBACIÓN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Movilidad'!$A$6:$A$14</c:f>
              <c:strCache>
                <c:ptCount val="9"/>
                <c:pt idx="0">
                  <c:v>Gabriela Alejandra Magaña Enríquez </c:v>
                </c:pt>
                <c:pt idx="1">
                  <c:v>Haidee Viviana Aceves Pérez</c:v>
                </c:pt>
                <c:pt idx="2">
                  <c:v>Gerardo Rodríguez Jiménez</c:v>
                </c:pt>
                <c:pt idx="3">
                  <c:v>María Elena Ortiz Sánchez</c:v>
                </c:pt>
                <c:pt idx="4">
                  <c:v>Norma Lizzet González González</c:v>
                </c:pt>
                <c:pt idx="5">
                  <c:v>Miguel Ángel Ixtláhuac Baumbach</c:v>
                </c:pt>
                <c:pt idx="6">
                  <c:v>Rosa Icela Díaz Gurrola</c:v>
                </c:pt>
                <c:pt idx="7">
                  <c:v>Carlos Armando Peralta Jauregui </c:v>
                </c:pt>
                <c:pt idx="8">
                  <c:v>Ana Cecilia Santos Martínez</c:v>
                </c:pt>
              </c:strCache>
            </c:strRef>
          </c:cat>
          <c:val>
            <c:numRef>
              <c:f>'Comisión Movilidad'!$Q$6:$Q$14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MOVILIDAD Y CONURBACIÓN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Movilidad'!$D$5:$P$5</c:f>
              <c:strCache>
                <c:ptCount val="13"/>
                <c:pt idx="0">
                  <c:v>22/01/2025</c:v>
                </c:pt>
                <c:pt idx="1">
                  <c:v>24/01/2025</c:v>
                </c:pt>
                <c:pt idx="2">
                  <c:v>19/02/2025</c:v>
                </c:pt>
                <c:pt idx="3">
                  <c:v>19/03/2025</c:v>
                </c:pt>
                <c:pt idx="4">
                  <c:v>09/04/2025</c:v>
                </c:pt>
                <c:pt idx="5">
                  <c:v>14/05/2025</c:v>
                </c:pt>
                <c:pt idx="6">
                  <c:v>23/06/2025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Movilidad'!$D$5:$P$5</c:f>
              <c:strCache>
                <c:ptCount val="13"/>
                <c:pt idx="0">
                  <c:v>22/01/2025</c:v>
                </c:pt>
                <c:pt idx="1">
                  <c:v>24/01/2025</c:v>
                </c:pt>
                <c:pt idx="2">
                  <c:v>19/02/2025</c:v>
                </c:pt>
                <c:pt idx="3">
                  <c:v>19/03/2025</c:v>
                </c:pt>
                <c:pt idx="4">
                  <c:v>09/04/2025</c:v>
                </c:pt>
                <c:pt idx="5">
                  <c:v>14/05/2025</c:v>
                </c:pt>
                <c:pt idx="6">
                  <c:v>23/06/2025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Movilidad'!$D$15:$P$15</c:f>
              <c:numCache>
                <c:formatCode>0</c:formatCode>
                <c:ptCount val="13"/>
                <c:pt idx="0">
                  <c:v>88.888888888888886</c:v>
                </c:pt>
                <c:pt idx="1">
                  <c:v>88.888888888888886</c:v>
                </c:pt>
                <c:pt idx="2">
                  <c:v>88.888888888888886</c:v>
                </c:pt>
                <c:pt idx="3">
                  <c:v>88.888888888888886</c:v>
                </c:pt>
                <c:pt idx="4">
                  <c:v>77.777777777777786</c:v>
                </c:pt>
                <c:pt idx="5">
                  <c:v>88.888888888888886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4-4A94-911D-7672EBF03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16</xdr:row>
      <xdr:rowOff>4762</xdr:rowOff>
    </xdr:from>
    <xdr:to>
      <xdr:col>8</xdr:col>
      <xdr:colOff>19050</xdr:colOff>
      <xdr:row>31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885826</xdr:colOff>
      <xdr:row>16</xdr:row>
      <xdr:rowOff>0</xdr:rowOff>
    </xdr:from>
    <xdr:to>
      <xdr:col>18</xdr:col>
      <xdr:colOff>1</xdr:colOff>
      <xdr:row>31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33</xdr:row>
      <xdr:rowOff>33337</xdr:rowOff>
    </xdr:from>
    <xdr:to>
      <xdr:col>17</xdr:col>
      <xdr:colOff>114300</xdr:colOff>
      <xdr:row>49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742950</xdr:colOff>
      <xdr:row>0</xdr:row>
      <xdr:rowOff>0</xdr:rowOff>
    </xdr:from>
    <xdr:to>
      <xdr:col>0</xdr:col>
      <xdr:colOff>1562100</xdr:colOff>
      <xdr:row>2</xdr:row>
      <xdr:rowOff>277982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7F38D7F-EFC3-46DB-99D9-87B5D8836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0"/>
          <a:ext cx="819150" cy="906632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238125</xdr:colOff>
      <xdr:row>0</xdr:row>
      <xdr:rowOff>0</xdr:rowOff>
    </xdr:from>
    <xdr:to>
      <xdr:col>17</xdr:col>
      <xdr:colOff>1057275</xdr:colOff>
      <xdr:row>2</xdr:row>
      <xdr:rowOff>277982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DD7085F-9BB7-40D0-B473-8893AB63F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30600" y="0"/>
          <a:ext cx="819150" cy="906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zapopan.gob.mx/wp-content/uploads/2025/04/Justificante_Inasistencia_Comision_Movilidad_Haidee_19032025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5/03/Justificante_Inasistencia_Comision_Movilidad_Haidee_19022025.pdf" TargetMode="External"/><Relationship Id="rId1" Type="http://schemas.openxmlformats.org/officeDocument/2006/relationships/hyperlink" Target="https://www.zapopan.gob.mx/wp-content/uploads/2025/02/Justificante_Inasistencia_Comision_Movilidad_220120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5/05/Justificante_Inasistencia_Comision_Movilidad_14052025_Ana_Cecilia.pdf" TargetMode="External"/><Relationship Id="rId4" Type="http://schemas.openxmlformats.org/officeDocument/2006/relationships/hyperlink" Target="https://www.zapopan.gob.mx/wp-content/uploads/2025/05/Justificante_Inasistencia_Comision_Movilidad_Carlos_Peralta_09042025.pdf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5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16" width="13.7109375" style="1" customWidth="1"/>
    <col min="17" max="17" width="15.7109375" style="1" customWidth="1"/>
    <col min="18" max="18" width="18.7109375" style="1" customWidth="1"/>
    <col min="19" max="16384" width="11.42578125" style="1"/>
  </cols>
  <sheetData>
    <row r="1" spans="1:18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</row>
    <row r="2" spans="1:18" ht="24.95" customHeight="1" x14ac:dyDescent="0.25">
      <c r="A2" s="13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ht="24.95" customHeight="1" x14ac:dyDescent="0.25">
      <c r="A3" s="23" t="s">
        <v>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1:18" s="3" customFormat="1" ht="24.95" customHeight="1" x14ac:dyDescent="0.3">
      <c r="A4" s="22" t="s">
        <v>1</v>
      </c>
      <c r="B4" s="22" t="s">
        <v>2</v>
      </c>
      <c r="C4" s="22" t="s">
        <v>3</v>
      </c>
      <c r="D4" s="26" t="s">
        <v>20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</row>
    <row r="5" spans="1:18" s="3" customFormat="1" ht="30" customHeight="1" x14ac:dyDescent="0.3">
      <c r="A5" s="22"/>
      <c r="B5" s="22"/>
      <c r="C5" s="22"/>
      <c r="D5" s="5">
        <v>45679</v>
      </c>
      <c r="E5" s="5">
        <v>45681</v>
      </c>
      <c r="F5" s="5">
        <v>45707</v>
      </c>
      <c r="G5" s="5">
        <v>45735</v>
      </c>
      <c r="H5" s="5">
        <v>45756</v>
      </c>
      <c r="I5" s="5">
        <v>45791</v>
      </c>
      <c r="J5" s="5">
        <v>45831</v>
      </c>
      <c r="K5" s="5" t="s">
        <v>21</v>
      </c>
      <c r="L5" s="5" t="s">
        <v>22</v>
      </c>
      <c r="M5" s="5" t="s">
        <v>23</v>
      </c>
      <c r="N5" s="5" t="s">
        <v>24</v>
      </c>
      <c r="O5" s="5" t="s">
        <v>25</v>
      </c>
      <c r="P5" s="5" t="s">
        <v>26</v>
      </c>
      <c r="Q5" s="6" t="s">
        <v>5</v>
      </c>
      <c r="R5" s="6" t="s">
        <v>6</v>
      </c>
    </row>
    <row r="6" spans="1:18" s="3" customFormat="1" ht="30" customHeight="1" x14ac:dyDescent="0.3">
      <c r="A6" s="4" t="s">
        <v>8</v>
      </c>
      <c r="B6" s="2" t="s">
        <v>11</v>
      </c>
      <c r="C6" s="2" t="s">
        <v>27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/>
      <c r="L6" s="2"/>
      <c r="M6" s="2"/>
      <c r="N6" s="2"/>
      <c r="O6" s="2"/>
      <c r="P6" s="2"/>
      <c r="Q6" s="9">
        <v>1</v>
      </c>
      <c r="R6" s="9">
        <f>(Q6*100)/(Q6)</f>
        <v>100</v>
      </c>
    </row>
    <row r="7" spans="1:18" s="3" customFormat="1" ht="30" customHeight="1" x14ac:dyDescent="0.3">
      <c r="A7" s="4" t="s">
        <v>10</v>
      </c>
      <c r="B7" s="2" t="s">
        <v>4</v>
      </c>
      <c r="C7" s="2" t="s">
        <v>27</v>
      </c>
      <c r="D7" s="2">
        <v>1</v>
      </c>
      <c r="E7" s="2">
        <v>1</v>
      </c>
      <c r="F7" s="12">
        <v>0</v>
      </c>
      <c r="G7" s="12">
        <v>0</v>
      </c>
      <c r="H7" s="2">
        <v>0</v>
      </c>
      <c r="I7" s="2">
        <v>1</v>
      </c>
      <c r="J7" s="2">
        <v>1</v>
      </c>
      <c r="K7" s="2"/>
      <c r="L7" s="2"/>
      <c r="M7" s="2"/>
      <c r="N7" s="2"/>
      <c r="O7" s="2"/>
      <c r="P7" s="2"/>
      <c r="Q7" s="9">
        <v>1</v>
      </c>
      <c r="R7" s="9">
        <f t="shared" ref="R7:R14" si="0">(Q7*100)/(Q7)</f>
        <v>100</v>
      </c>
    </row>
    <row r="8" spans="1:18" s="3" customFormat="1" ht="30" customHeight="1" x14ac:dyDescent="0.3">
      <c r="A8" s="4" t="s">
        <v>12</v>
      </c>
      <c r="B8" s="2" t="s">
        <v>4</v>
      </c>
      <c r="C8" s="2" t="s">
        <v>27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/>
      <c r="L8" s="2"/>
      <c r="M8" s="2"/>
      <c r="N8" s="2"/>
      <c r="O8" s="2"/>
      <c r="P8" s="2"/>
      <c r="Q8" s="9">
        <v>1</v>
      </c>
      <c r="R8" s="9">
        <v>100</v>
      </c>
    </row>
    <row r="9" spans="1:18" s="3" customFormat="1" ht="30" customHeight="1" x14ac:dyDescent="0.3">
      <c r="A9" s="4" t="s">
        <v>13</v>
      </c>
      <c r="B9" s="2" t="s">
        <v>4</v>
      </c>
      <c r="C9" s="2" t="s">
        <v>27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/>
      <c r="L9" s="2"/>
      <c r="M9" s="2"/>
      <c r="N9" s="2"/>
      <c r="O9" s="2"/>
      <c r="P9" s="2"/>
      <c r="Q9" s="9">
        <v>1</v>
      </c>
      <c r="R9" s="9">
        <v>100</v>
      </c>
    </row>
    <row r="10" spans="1:18" s="3" customFormat="1" ht="30" customHeight="1" x14ac:dyDescent="0.3">
      <c r="A10" s="4" t="s">
        <v>14</v>
      </c>
      <c r="B10" s="2" t="s">
        <v>4</v>
      </c>
      <c r="C10" s="2" t="s">
        <v>27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/>
      <c r="L10" s="2"/>
      <c r="M10" s="2"/>
      <c r="N10" s="2"/>
      <c r="O10" s="2"/>
      <c r="P10" s="2"/>
      <c r="Q10" s="9">
        <v>1</v>
      </c>
      <c r="R10" s="9">
        <f t="shared" si="0"/>
        <v>100</v>
      </c>
    </row>
    <row r="11" spans="1:18" s="3" customFormat="1" ht="30" customHeight="1" x14ac:dyDescent="0.3">
      <c r="A11" s="4" t="s">
        <v>15</v>
      </c>
      <c r="B11" s="2" t="s">
        <v>4</v>
      </c>
      <c r="C11" s="2" t="s">
        <v>27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/>
      <c r="L11" s="2"/>
      <c r="M11" s="2"/>
      <c r="N11" s="2"/>
      <c r="O11" s="2"/>
      <c r="P11" s="2"/>
      <c r="Q11" s="9">
        <v>1</v>
      </c>
      <c r="R11" s="9">
        <f t="shared" si="0"/>
        <v>100</v>
      </c>
    </row>
    <row r="12" spans="1:18" s="3" customFormat="1" ht="30" customHeight="1" x14ac:dyDescent="0.3">
      <c r="A12" s="4" t="s">
        <v>16</v>
      </c>
      <c r="B12" s="2" t="s">
        <v>4</v>
      </c>
      <c r="C12" s="10" t="s">
        <v>28</v>
      </c>
      <c r="D12" s="12">
        <v>0</v>
      </c>
      <c r="E12" s="2">
        <v>0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/>
      <c r="L12" s="2"/>
      <c r="M12" s="2"/>
      <c r="N12" s="2"/>
      <c r="O12" s="2"/>
      <c r="P12" s="2"/>
      <c r="Q12" s="9">
        <v>0</v>
      </c>
      <c r="R12" s="9">
        <v>0</v>
      </c>
    </row>
    <row r="13" spans="1:18" s="3" customFormat="1" ht="30" customHeight="1" x14ac:dyDescent="0.3">
      <c r="A13" s="4" t="s">
        <v>17</v>
      </c>
      <c r="B13" s="2" t="s">
        <v>4</v>
      </c>
      <c r="C13" s="10" t="s">
        <v>29</v>
      </c>
      <c r="D13" s="2">
        <v>1</v>
      </c>
      <c r="E13" s="2">
        <v>1</v>
      </c>
      <c r="F13" s="2">
        <v>1</v>
      </c>
      <c r="G13" s="2">
        <v>1</v>
      </c>
      <c r="H13" s="12">
        <v>0</v>
      </c>
      <c r="I13" s="2">
        <v>1</v>
      </c>
      <c r="J13" s="2">
        <v>1</v>
      </c>
      <c r="K13" s="2"/>
      <c r="L13" s="2"/>
      <c r="M13" s="2"/>
      <c r="N13" s="2"/>
      <c r="O13" s="2"/>
      <c r="P13" s="2"/>
      <c r="Q13" s="9">
        <v>1</v>
      </c>
      <c r="R13" s="9">
        <v>100</v>
      </c>
    </row>
    <row r="14" spans="1:18" s="3" customFormat="1" ht="30" customHeight="1" x14ac:dyDescent="0.3">
      <c r="A14" s="4" t="s">
        <v>18</v>
      </c>
      <c r="B14" s="2" t="s">
        <v>4</v>
      </c>
      <c r="C14" s="10" t="s">
        <v>30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12">
        <v>0</v>
      </c>
      <c r="J14" s="2">
        <v>1</v>
      </c>
      <c r="K14" s="2"/>
      <c r="L14" s="2"/>
      <c r="M14" s="2"/>
      <c r="N14" s="2"/>
      <c r="O14" s="2"/>
      <c r="P14" s="2"/>
      <c r="Q14" s="9">
        <v>1</v>
      </c>
      <c r="R14" s="9">
        <f t="shared" si="0"/>
        <v>100</v>
      </c>
    </row>
    <row r="15" spans="1:18" s="3" customFormat="1" ht="30" customHeight="1" x14ac:dyDescent="0.3">
      <c r="A15" s="19" t="s">
        <v>7</v>
      </c>
      <c r="B15" s="20"/>
      <c r="C15" s="21"/>
      <c r="D15" s="11">
        <f>SUM(D6:D14)/9*100</f>
        <v>88.888888888888886</v>
      </c>
      <c r="E15" s="11">
        <f>SUM(E6:E14)/9*100</f>
        <v>88.888888888888886</v>
      </c>
      <c r="F15" s="11">
        <f t="shared" ref="F15:P15" si="1">SUM(F6:F14)/9*100</f>
        <v>88.888888888888886</v>
      </c>
      <c r="G15" s="11">
        <f t="shared" si="1"/>
        <v>88.888888888888886</v>
      </c>
      <c r="H15" s="11">
        <f t="shared" si="1"/>
        <v>77.777777777777786</v>
      </c>
      <c r="I15" s="11">
        <f t="shared" si="1"/>
        <v>88.888888888888886</v>
      </c>
      <c r="J15" s="11">
        <f t="shared" si="1"/>
        <v>100</v>
      </c>
      <c r="K15" s="11">
        <f t="shared" si="1"/>
        <v>0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8"/>
      <c r="R15" s="7"/>
    </row>
  </sheetData>
  <mergeCells count="8">
    <mergeCell ref="A2:R2"/>
    <mergeCell ref="A1:R1"/>
    <mergeCell ref="A15:C15"/>
    <mergeCell ref="A4:A5"/>
    <mergeCell ref="B4:B5"/>
    <mergeCell ref="C4:C5"/>
    <mergeCell ref="A3:R3"/>
    <mergeCell ref="D4:R4"/>
  </mergeCells>
  <hyperlinks>
    <hyperlink ref="D12" r:id="rId1" display="https://www.zapopan.gob.mx/wp-content/uploads/2025/02/Justificante_Inasistencia_Comision_Movilidad_22012025.pdf" xr:uid="{92654CEB-1D0D-4971-AFF3-65FB66F872E5}"/>
    <hyperlink ref="F7" r:id="rId2" display="https://www.zapopan.gob.mx/wp-content/uploads/2025/03/Justificante_Inasistencia_Comision_Movilidad_Haidee_19022025.pdf" xr:uid="{03BE40A7-DE52-46D4-999F-A86B36A304AF}"/>
    <hyperlink ref="G7" r:id="rId3" display="https://www.zapopan.gob.mx/wp-content/uploads/2025/04/Justificante_Inasistencia_Comision_Movilidad_Haidee_19032025.pdf" xr:uid="{6418C7CE-B7C6-4070-850F-ACC1964351AA}"/>
    <hyperlink ref="H13" r:id="rId4" display="https://www.zapopan.gob.mx/wp-content/uploads/2025/05/Justificante_Inasistencia_Comision_Movilidad_Carlos_Peralta_09042025.pdf" xr:uid="{520153E7-8376-4A47-89FC-53ED8AEF0C55}"/>
    <hyperlink ref="I14" r:id="rId5" display="https://www.zapopan.gob.mx/wp-content/uploads/2025/05/Justificante_Inasistencia_Comision_Movilidad_14052025_Ana_Cecilia.pdf" xr:uid="{A8E7B9FF-DFAC-44C7-BD31-1EDF48759A6A}"/>
  </hyperlinks>
  <pageMargins left="0.7" right="0.7" top="0.75" bottom="0.75" header="0.3" footer="0.3"/>
  <pageSetup orientation="portrait" r:id="rId6"/>
  <ignoredErrors>
    <ignoredError sqref="D15:J15" formulaRange="1"/>
  </ignoredErrors>
  <drawing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Movilidad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2025-07-02T21:04:00Z</dcterms:modified>
</cp:coreProperties>
</file>