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E763ADF0-B782-4A9A-BDA5-18C8AFF0D3C0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 l="1"/>
  <c r="G16" i="1"/>
  <c r="H16" i="1"/>
  <c r="I16" i="1"/>
  <c r="J16" i="1"/>
  <c r="K16" i="1"/>
  <c r="L16" i="1"/>
  <c r="M16" i="1"/>
  <c r="N16" i="1"/>
  <c r="O16" i="1"/>
  <c r="P16" i="1"/>
  <c r="Q13" i="1" l="1"/>
  <c r="Q14" i="1"/>
  <c r="Q10" i="1" l="1"/>
  <c r="Q11" i="1"/>
  <c r="Q12" i="1"/>
  <c r="Q15" i="1"/>
  <c r="Q8" i="1" l="1"/>
  <c r="Q7" i="1" l="1"/>
  <c r="Q9" i="1"/>
  <c r="Q6" i="1" l="1"/>
  <c r="R6" i="1" l="1"/>
  <c r="R13" i="1"/>
  <c r="R11" i="1"/>
  <c r="R10" i="1"/>
  <c r="R8" i="1"/>
  <c r="R7" i="1"/>
  <c r="R12" i="1"/>
  <c r="R9" i="1"/>
  <c r="R15" i="1"/>
  <c r="R14" i="1"/>
  <c r="Q16" i="1"/>
</calcChain>
</file>

<file path=xl/sharedStrings.xml><?xml version="1.0" encoding="utf-8"?>
<sst xmlns="http://schemas.openxmlformats.org/spreadsheetml/2006/main" count="46" uniqueCount="33">
  <si>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</si>
  <si>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</si>
  <si>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</si>
  <si>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</si>
  <si>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</si>
  <si>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</si>
  <si>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</si>
  <si>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</si>
  <si>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</si>
  <si>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</si>
  <si>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</si>
  <si>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</si>
  <si>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</si>
  <si>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</si>
  <si>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</si>
  <si>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</si>
  <si>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</si>
  <si>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</si>
  <si>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</si>
  <si>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</si>
  <si>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REGISTRO DE ASISTENCIA</t>
  </si>
  <si>
    <t>ESTADÍSTICA DE ASISTENCIA 2025</t>
  </si>
  <si>
    <t>MC</t>
  </si>
  <si>
    <t>FUTURO</t>
  </si>
  <si>
    <t>PRI</t>
  </si>
  <si>
    <t>PAN</t>
  </si>
  <si>
    <t>MORENA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</si>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</sst>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Reglamentos'!$D$16:$P$16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80</c:v>
                </c:pt>
                <c:pt idx="5">
                  <c:v>60</c:v>
                </c:pt>
                <c:pt idx="6">
                  <c:v>90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8</xdr:col>
      <xdr:colOff>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0</xdr:rowOff>
    </xdr:from>
    <xdr:to>
      <xdr:col>18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876300</xdr:colOff>
      <xdr:row>34</xdr:row>
      <xdr:rowOff>33337</xdr:rowOff>
    </xdr:from>
    <xdr:to>
      <xdr:col>15</xdr:col>
      <xdr:colOff>800100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733425</xdr:colOff>
      <xdr:row>0</xdr:row>
      <xdr:rowOff>0</xdr:rowOff>
    </xdr:from>
    <xdr:to>
      <xdr:col>0</xdr:col>
      <xdr:colOff>1576805</xdr:colOff>
      <xdr:row>2</xdr:row>
      <xdr:rowOff>304800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DF7F5D-954F-4CA2-8540-3C47B697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0</xdr:rowOff>
    </xdr:from>
    <xdr:to>
      <xdr:col>17</xdr:col>
      <xdr:colOff>1043405</xdr:colOff>
      <xdr:row>2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72FA56-CCAB-4E9F-9AFF-4FDC68C5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0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>
        <v>45831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9</v>
      </c>
      <c r="B6" s="2" t="s">
        <v>8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5" si="0">SUM(D6:P6)</f>
        <v>7</v>
      </c>
      <c r="R6" s="11">
        <f>(Q6*100)/(Q6)</f>
        <v>100</v>
      </c>
    </row>
    <row r="7" spans="1:18" s="3" customFormat="1" ht="30" customHeight="1" x14ac:dyDescent="0.3">
      <c r="A7" s="4" t="s">
        <v>15</v>
      </c>
      <c r="B7" s="2" t="s">
        <v>4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f t="shared" si="0"/>
        <v>6</v>
      </c>
      <c r="R7" s="11">
        <f>(Q7*100)/(Q6)</f>
        <v>85.714285714285708</v>
      </c>
    </row>
    <row r="8" spans="1:18" s="3" customFormat="1" ht="30" customHeight="1" x14ac:dyDescent="0.3">
      <c r="A8" s="4" t="s">
        <v>16</v>
      </c>
      <c r="B8" s="2" t="s">
        <v>4</v>
      </c>
      <c r="C8" s="2" t="s">
        <v>22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0</v>
      </c>
      <c r="J8" s="2">
        <v>1</v>
      </c>
      <c r="K8" s="2"/>
      <c r="L8" s="2"/>
      <c r="M8" s="2"/>
      <c r="N8" s="2"/>
      <c r="O8" s="2"/>
      <c r="P8" s="2"/>
      <c r="Q8" s="9">
        <f t="shared" si="0"/>
        <v>5</v>
      </c>
      <c r="R8" s="11">
        <f>(Q8*100)/(Q6)</f>
        <v>71.428571428571431</v>
      </c>
    </row>
    <row r="9" spans="1:18" s="3" customFormat="1" ht="30" customHeight="1" x14ac:dyDescent="0.3">
      <c r="A9" s="4" t="s">
        <v>12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f t="shared" si="0"/>
        <v>7</v>
      </c>
      <c r="R9" s="11">
        <f>(Q9*100)/(Q6)</f>
        <v>100</v>
      </c>
    </row>
    <row r="10" spans="1:18" s="3" customFormat="1" ht="30" customHeight="1" x14ac:dyDescent="0.3">
      <c r="A10" s="4" t="s">
        <v>17</v>
      </c>
      <c r="B10" s="2" t="s">
        <v>4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6</v>
      </c>
      <c r="R10" s="11">
        <f>(Q10*100)/(Q6)</f>
        <v>85.714285714285708</v>
      </c>
    </row>
    <row r="11" spans="1:18" s="3" customFormat="1" ht="30" customHeight="1" x14ac:dyDescent="0.3">
      <c r="A11" s="4" t="s">
        <v>11</v>
      </c>
      <c r="B11" s="2" t="s">
        <v>4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6</v>
      </c>
      <c r="R11" s="11">
        <f>(Q11*100)/(Q6)</f>
        <v>85.714285714285708</v>
      </c>
    </row>
    <row r="12" spans="1:18" s="3" customFormat="1" ht="30" customHeight="1" x14ac:dyDescent="0.3">
      <c r="A12" s="4" t="s">
        <v>13</v>
      </c>
      <c r="B12" s="2" t="s">
        <v>4</v>
      </c>
      <c r="C12" s="10" t="s">
        <v>23</v>
      </c>
      <c r="D12" s="2">
        <v>1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  <c r="J12" s="2">
        <v>0</v>
      </c>
      <c r="K12" s="2"/>
      <c r="L12" s="2"/>
      <c r="M12" s="2"/>
      <c r="N12" s="2"/>
      <c r="O12" s="2"/>
      <c r="P12" s="2"/>
      <c r="Q12" s="9">
        <f t="shared" si="0"/>
        <v>5</v>
      </c>
      <c r="R12" s="11">
        <f>(Q12*100)/(Q6)</f>
        <v>71.428571428571431</v>
      </c>
    </row>
    <row r="13" spans="1:18" s="3" customFormat="1" ht="30" customHeight="1" x14ac:dyDescent="0.3">
      <c r="A13" s="4" t="s">
        <v>18</v>
      </c>
      <c r="B13" s="2" t="s">
        <v>4</v>
      </c>
      <c r="C13" s="10" t="s">
        <v>24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9">
        <f t="shared" si="0"/>
        <v>7</v>
      </c>
      <c r="R13" s="11">
        <f>(Q13*100)/(Q6)</f>
        <v>100</v>
      </c>
    </row>
    <row r="14" spans="1:18" s="3" customFormat="1" ht="30" customHeight="1" x14ac:dyDescent="0.3">
      <c r="A14" s="4" t="s">
        <v>19</v>
      </c>
      <c r="B14" s="2" t="s">
        <v>4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9">
        <f t="shared" si="0"/>
        <v>7</v>
      </c>
      <c r="R14" s="11">
        <f>(Q14*100)/(Q6)</f>
        <v>100</v>
      </c>
    </row>
    <row r="15" spans="1:18" s="3" customFormat="1" ht="30" customHeight="1" x14ac:dyDescent="0.3">
      <c r="A15" s="4" t="s">
        <v>10</v>
      </c>
      <c r="B15" s="2" t="s">
        <v>4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1</v>
      </c>
      <c r="K15" s="2"/>
      <c r="L15" s="2"/>
      <c r="M15" s="2"/>
      <c r="N15" s="2"/>
      <c r="O15" s="2"/>
      <c r="P15" s="2"/>
      <c r="Q15" s="9">
        <f t="shared" si="0"/>
        <v>6</v>
      </c>
      <c r="R15" s="11">
        <f>(Q15*100)/(Q6)</f>
        <v>85.714285714285708</v>
      </c>
    </row>
    <row r="16" spans="1:18" s="3" customFormat="1" ht="30" customHeight="1" x14ac:dyDescent="0.3">
      <c r="A16" s="19" t="s">
        <v>7</v>
      </c>
      <c r="B16" s="20"/>
      <c r="C16" s="21"/>
      <c r="D16" s="8">
        <f>SUM(D6:D15)/10*100</f>
        <v>100</v>
      </c>
      <c r="E16" s="8">
        <f>SUM(E6:E15)/10*100</f>
        <v>100</v>
      </c>
      <c r="F16" s="8">
        <f t="shared" ref="F16:P16" si="1">SUM(F6:F15)/10*100</f>
        <v>90</v>
      </c>
      <c r="G16" s="8">
        <f t="shared" si="1"/>
        <v>100</v>
      </c>
      <c r="H16" s="8">
        <f t="shared" si="1"/>
        <v>80</v>
      </c>
      <c r="I16" s="8">
        <f t="shared" si="1"/>
        <v>60</v>
      </c>
      <c r="J16" s="8">
        <f t="shared" si="1"/>
        <v>90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SUM(Q6:Q15)</f>
        <v>62</v>
      </c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F16 G16:J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2025-07-30T15:40:55Z</dcterms:modified>
</cp:coreProperties>
</file>