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7F6F9D76-0A43-449C-BD5E-04BF6C108C11}" xr6:coauthVersionLast="36" xr6:coauthVersionMax="36" xr10:uidLastSave="{00000000-0000-0000-0000-000000000000}"/>
  <bookViews>
    <workbookView xWindow="0" yWindow="0" windowWidth="28800" windowHeight="12225" xr2:uid="{1CE5CDFD-82C0-4B27-9C04-F3DA036EA084}"/>
  </bookViews>
  <sheets>
    <sheet name="Obras Públicas 2023" sheetId="1" r:id="rId1"/>
    <sheet name="Conservación Municipal" sheetId="2" r:id="rId2"/>
  </sheets>
  <definedNames>
    <definedName name="_xlnm._FilterDatabase" localSheetId="1" hidden="1">'Conservación Municipal'!$A$4:$AP$26</definedName>
    <definedName name="_xlnm._FilterDatabase" localSheetId="0" hidden="1">'Obras Públicas 2023'!$A$4:$AP$142</definedName>
    <definedName name="_xlnm.Print_Area" localSheetId="1">'Conservación Municipal'!$3:$4</definedName>
    <definedName name="_xlnm.Print_Area" localSheetId="0">'Obras Públicas 2023'!$3:$4</definedName>
    <definedName name="Hidden_13" localSheetId="1">#REF!</definedName>
    <definedName name="Hidden_13">#REF!</definedName>
    <definedName name="_xlnm.Print_Titles" localSheetId="1">'Conservación Municipal'!$3:$4</definedName>
    <definedName name="_xlnm.Print_Titles" localSheetId="0">'Obras Públicas 2023'!$3:$4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22" i="2" l="1"/>
  <c r="AE129" i="1" l="1"/>
  <c r="AE95" i="1"/>
  <c r="AE16" i="2" l="1"/>
  <c r="AE8" i="1" l="1"/>
  <c r="AE108" i="1" l="1"/>
  <c r="V11" i="2"/>
  <c r="V6" i="2"/>
  <c r="AG6" i="2"/>
  <c r="AE25" i="2" l="1"/>
  <c r="X25" i="2"/>
  <c r="AE109" i="1" l="1"/>
  <c r="AE142" i="1" l="1"/>
  <c r="AE24" i="2" l="1"/>
  <c r="AE23" i="2"/>
  <c r="AE21" i="2"/>
  <c r="X24" i="2"/>
  <c r="X23" i="2"/>
  <c r="X22" i="2"/>
  <c r="X21" i="2"/>
  <c r="AE141" i="1" l="1"/>
  <c r="AE140" i="1"/>
  <c r="AE138" i="1"/>
  <c r="AE137" i="1"/>
  <c r="AE136" i="1"/>
  <c r="AE135" i="1"/>
  <c r="AE134" i="1"/>
  <c r="AE133" i="1"/>
  <c r="AE26" i="2" l="1"/>
  <c r="AE5" i="2"/>
  <c r="X26" i="2"/>
  <c r="AE131" i="1" l="1"/>
  <c r="AE130" i="1"/>
  <c r="AE121" i="1"/>
  <c r="AE119" i="1"/>
  <c r="AE17" i="2" l="1"/>
  <c r="X17" i="2"/>
  <c r="AE132" i="1" l="1"/>
  <c r="AE128" i="1"/>
  <c r="AE127" i="1"/>
  <c r="AE126" i="1"/>
  <c r="AE124" i="1"/>
  <c r="AE123" i="1"/>
  <c r="AE116" i="1"/>
  <c r="AE100" i="1"/>
  <c r="AE101" i="1" l="1"/>
  <c r="AE12" i="2" l="1"/>
  <c r="AE13" i="2"/>
  <c r="AE14" i="2"/>
  <c r="AE15" i="2"/>
  <c r="AE18" i="2"/>
  <c r="AE19" i="2"/>
  <c r="AE20" i="2"/>
  <c r="AE6" i="2" l="1"/>
  <c r="AE7" i="2"/>
  <c r="AE8" i="2"/>
  <c r="AE9" i="2"/>
  <c r="AE10" i="2"/>
  <c r="AE11" i="2"/>
  <c r="AE125" i="1" l="1"/>
  <c r="AE122" i="1"/>
  <c r="AE118" i="1"/>
  <c r="AE117" i="1"/>
  <c r="AE115" i="1"/>
  <c r="AE114" i="1"/>
  <c r="AE113" i="1"/>
  <c r="AE112" i="1"/>
  <c r="AE111" i="1"/>
  <c r="AE110" i="1"/>
  <c r="X15" i="2" l="1"/>
  <c r="X20" i="2" l="1"/>
  <c r="AE99" i="1" l="1"/>
  <c r="AE98" i="1"/>
  <c r="AE94" i="1"/>
  <c r="AE93" i="1"/>
  <c r="AE92" i="1"/>
  <c r="AE91" i="1"/>
  <c r="AE90" i="1"/>
  <c r="AE89" i="1"/>
  <c r="AE88" i="1"/>
  <c r="AE87" i="1"/>
  <c r="AE86" i="1"/>
  <c r="AE85" i="1"/>
  <c r="AE84" i="1"/>
  <c r="AE83" i="1"/>
  <c r="AE82" i="1"/>
  <c r="AE81" i="1"/>
  <c r="AE80" i="1"/>
  <c r="AE79" i="1"/>
  <c r="AE78" i="1"/>
  <c r="AE69" i="1"/>
  <c r="AE68" i="1"/>
  <c r="AE67" i="1"/>
  <c r="AE63" i="1"/>
  <c r="AE60" i="1"/>
  <c r="AE7" i="1" l="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1" i="1"/>
  <c r="AE62" i="1"/>
  <c r="AE64" i="1"/>
  <c r="AE65" i="1"/>
  <c r="AE66" i="1"/>
  <c r="AE70" i="1"/>
  <c r="AE71" i="1"/>
  <c r="AE72" i="1"/>
  <c r="AE73" i="1"/>
  <c r="AE74" i="1"/>
  <c r="AE75" i="1"/>
  <c r="AE76" i="1"/>
  <c r="AE77" i="1"/>
  <c r="AE102" i="1"/>
  <c r="AE103" i="1"/>
  <c r="AE104" i="1"/>
  <c r="AE105" i="1"/>
  <c r="AE106" i="1"/>
  <c r="AE107" i="1"/>
  <c r="AE6" i="1"/>
  <c r="AE5" i="1"/>
</calcChain>
</file>

<file path=xl/sharedStrings.xml><?xml version="1.0" encoding="utf-8"?>
<sst xmlns="http://schemas.openxmlformats.org/spreadsheetml/2006/main" count="4305" uniqueCount="2234">
  <si>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</si>
  <si>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</si>
  <si>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</si>
  <si>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</si>
  <si>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</si>
  <si>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</si>
  <si>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</si>
  <si>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</si>
  <si>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</si>
  <si>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</si>
  <si>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</si>
  <si>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</si>
  <si>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</si>
  <si>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</si>
  <si>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</si>
  <si>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</si>
  <si>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</si>
  <si>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</si>
  <si>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</si>
  <si>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</si>
  <si>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</si>
  <si>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</si>
  <si>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</si>
  <si>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</si>
  <si>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</si>
  <si>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</si>
  <si>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</si>
  <si>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</si>
  <si>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</si>
  <si>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</si>
  <si>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</si>
  <si>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</si>
  <si>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</si>
  <si>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</si>
  <si>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</si>
  <si>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</si>
  <si>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</si>
  <si>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</si>
  <si>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</si>
  <si>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</si>
  <si>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</si>
  <si>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</si>
  <si>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Adjudicación Directa</t>
  </si>
  <si>
    <t>N/A</t>
  </si>
  <si>
    <t>Recurso Municipal</t>
  </si>
  <si>
    <t>Directos</t>
  </si>
  <si>
    <t>La presente obra se encuentra en apego a los planes parciales de planeación y desarrollo</t>
  </si>
  <si>
    <t>En Ejecución</t>
  </si>
  <si>
    <t>No se han realizado</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</si>
  <si>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</si>
  <si>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CONSTRUCTORA DE OCCIDENTE MS, S.A. DE C.V.</t>
  </si>
  <si>
    <t xml:space="preserve">GABRIEL </t>
  </si>
  <si>
    <t xml:space="preserve">FRANCO  </t>
  </si>
  <si>
    <t>ALATORRE</t>
  </si>
  <si>
    <t>COM141015F48</t>
  </si>
  <si>
    <t>Atemajac del Valle</t>
  </si>
  <si>
    <t xml:space="preserve">PULIDO </t>
  </si>
  <si>
    <t xml:space="preserve">Alma Victoria </t>
  </si>
  <si>
    <t xml:space="preserve">Maldonado </t>
  </si>
  <si>
    <t>Morones</t>
  </si>
  <si>
    <t xml:space="preserve">Laguna </t>
  </si>
  <si>
    <t>HERNÁNDEZ</t>
  </si>
  <si>
    <t xml:space="preserve">Víctor Manuel </t>
  </si>
  <si>
    <t xml:space="preserve">Lomelí </t>
  </si>
  <si>
    <t>Leos</t>
  </si>
  <si>
    <t>QUINTERO</t>
  </si>
  <si>
    <t xml:space="preserve">MARQUEZ </t>
  </si>
  <si>
    <t xml:space="preserve">CHÁVEZ </t>
  </si>
  <si>
    <t xml:space="preserve"> CONSTRUMARAVI S.A. DE C.V. </t>
  </si>
  <si>
    <t xml:space="preserve">RAMIRO </t>
  </si>
  <si>
    <t xml:space="preserve">AVILA </t>
  </si>
  <si>
    <t>CON210924LG0</t>
  </si>
  <si>
    <t>Arenales Tapatíos (segunda sección)</t>
  </si>
  <si>
    <t>VACO GRUPO TÉCNICO DE CONSTRUCCIONES, S.A. DE C.V.</t>
  </si>
  <si>
    <t>CORONADO</t>
  </si>
  <si>
    <t>VGT1402126T0</t>
  </si>
  <si>
    <t>Jardines de Nuevo México</t>
  </si>
  <si>
    <t>PROYECTOS Y CONSTRUCCIONES DE INGENIERÍA HIDRÁULICA Y CIVIL, S.A. DE C.V.</t>
  </si>
  <si>
    <t xml:space="preserve">MIGUEL CARLOS </t>
  </si>
  <si>
    <t xml:space="preserve">ALFARO </t>
  </si>
  <si>
    <t>AVALOS</t>
  </si>
  <si>
    <t>PYC071207R6A</t>
  </si>
  <si>
    <t xml:space="preserve">HERNÁNDEZ </t>
  </si>
  <si>
    <t>Hipervínculo al Portal de la Dirección de Obras Públicas e Infraestructura</t>
  </si>
  <si>
    <t>DOPI-MUN-RM-SERV-AD-001-2023</t>
  </si>
  <si>
    <t>DOPI-MUN-RM-SERV-AD-002-2023</t>
  </si>
  <si>
    <t>DOPI-MUN-RM-SERV-AD-003-2023</t>
  </si>
  <si>
    <t>DOPI-MUN-RM-DS-AD-024-2023</t>
  </si>
  <si>
    <t>DOPI-MUN-RM-IM-AD-025-2023</t>
  </si>
  <si>
    <t>DOPI-MUN-RM-PAV-AD-026-2023</t>
  </si>
  <si>
    <t>DOPI-MUN-RM-IM-AD-027-2023</t>
  </si>
  <si>
    <t>DOPI-MUN-RM-IM-AD-028-2023</t>
  </si>
  <si>
    <t>Estudios técnicos topográficos para diferentes proyectos 2023, frente 01, Municipio de Zapopan, Jalisco.</t>
  </si>
  <si>
    <t>Elaboración de diagnósticos, diseños y proyectos estructurales de diferentes elementos 2023, frente 01, Municipio de Zapopan, Jalisco.</t>
  </si>
  <si>
    <t>Estudios hidrológicos, diagnósticos de infraestructura sanitaria, pluvial e hidráulica existente y proyectos hidráulicos 2023, frente 01, Municipio de Zapopan, Jalisco.</t>
  </si>
  <si>
    <t>Reparación de aleros y parapetos de alcantarilla pluvial incluye: rellenos, mamposterías y dentellones de protección sobre Av. Guadalajara en la colonia Nuevo México, municipio de Zapopan Jalisco.</t>
  </si>
  <si>
    <t>Sistemas de protección y control de finos para subestructuras de losas de rodamiento y banquetas en la vialidad Juan Gil Preciado, municipio de Zapopan Jalisco.</t>
  </si>
  <si>
    <t>Peatonalización y andadores interiores en Parque Colinas de Atemajac, en la colonia Colinas de Atemajac, municipio de Zapopan, Jalisco.</t>
  </si>
  <si>
    <t>Reconstrucción de Juntas de calzada sobre Av. prolongación Guadalupe a su cruce con arroyo El Garabato, municipio de Zapopan, Jalisco.</t>
  </si>
  <si>
    <t>Reconstrucción de muro perimetral de panteón municipal Atemajac, en la colonia Atemajac del Valle, municipio de Zapopan, Jalisco.</t>
  </si>
  <si>
    <t>Marcelino García Barragán
San Francisco Tesistán
Vicente Guerrero
Miramar
El Vergel
Nextipac</t>
  </si>
  <si>
    <t>Marcelino García Barragán
San Francisco Tesistán
Tepeyac
Ixtepete</t>
  </si>
  <si>
    <t xml:space="preserve">Nuevo México </t>
  </si>
  <si>
    <t>Colinas de Atemajac</t>
  </si>
  <si>
    <t xml:space="preserve">CARLOS OMAR </t>
  </si>
  <si>
    <t xml:space="preserve">FIGUEROA </t>
  </si>
  <si>
    <t>BECAFE PROYECTOS, CONSTRUCCIÓN Y DISEÑO, S.A. DE C.V.</t>
  </si>
  <si>
    <t xml:space="preserve">ELIAS </t>
  </si>
  <si>
    <t>VALADEZ</t>
  </si>
  <si>
    <t>ARMAQOP, S.A. DE C.V.</t>
  </si>
  <si>
    <t xml:space="preserve">MARTÍN </t>
  </si>
  <si>
    <t>GRUPO ALCREQ, S.A. DE C.V.</t>
  </si>
  <si>
    <t xml:space="preserve">OSCAR ALFONSO </t>
  </si>
  <si>
    <t xml:space="preserve">ALCARAZ </t>
  </si>
  <si>
    <t>LAFARGA</t>
  </si>
  <si>
    <t>SAMIER EDIFICACIONES, S. DE R.L. DE C.V.</t>
  </si>
  <si>
    <t xml:space="preserve">RAMÓN </t>
  </si>
  <si>
    <t>BPC130415Q73</t>
  </si>
  <si>
    <t>AMR180816G12</t>
  </si>
  <si>
    <t>GAL151104FX4</t>
  </si>
  <si>
    <t>SED100701599</t>
  </si>
  <si>
    <t>Artículos 7, 18, 19, 20, 21, 22, 23, 53 y 59   del Reglamento de Asignación y Contratación de Obras Públicas y Servicios Relacionados con las Mismas para el Municipio de Zapopan, Jalisco.</t>
  </si>
  <si>
    <t xml:space="preserve">Ruiz </t>
  </si>
  <si>
    <t>Rodriguez</t>
  </si>
  <si>
    <t>Salazar</t>
  </si>
  <si>
    <t xml:space="preserve">Martinez </t>
  </si>
  <si>
    <t>Gutierrez</t>
  </si>
  <si>
    <t xml:space="preserve">Rosales </t>
  </si>
  <si>
    <t>Bueno</t>
  </si>
  <si>
    <t xml:space="preserve">Alfonso </t>
  </si>
  <si>
    <t xml:space="preserve">Martín </t>
  </si>
  <si>
    <t xml:space="preserve">Andres </t>
  </si>
  <si>
    <t>https://www.zapopan.gob.mx/adjudicaciones-directas-obras-2023/</t>
  </si>
  <si>
    <t>DOPI-MUN-PP-PAV-LP-006-2023</t>
  </si>
  <si>
    <t>DOPI-MUN-PP-PAV-LP-007-2023</t>
  </si>
  <si>
    <t>DOPI-MUN-PP-UD-LP-008-2023</t>
  </si>
  <si>
    <t>DOPI-MUN-PP-PAV-LP-009-2023</t>
  </si>
  <si>
    <t>DOPI-MUN-PP-PAV-LP-010-2023</t>
  </si>
  <si>
    <t>DOPI-MUN-PP-PAV-LP-011-2023</t>
  </si>
  <si>
    <t>DOPI-MUN-RM-IE-LP-012-2023</t>
  </si>
  <si>
    <t>DOPI-MUN-RM-PROY-CI-014-2023</t>
  </si>
  <si>
    <t>DOPI-MUN-CUSMAX-PAV-LP-015-2023</t>
  </si>
  <si>
    <t>DOPI-MUN-CUSMAX-PAV-LP-016-2023</t>
  </si>
  <si>
    <t>DOPI-MUN-RM-PROY-AD-023-2023</t>
  </si>
  <si>
    <t>DOPI-MUN-RM-IM-AD-029-2023</t>
  </si>
  <si>
    <t>DOPI-MUN-RM-EP-AD-030-2023</t>
  </si>
  <si>
    <t>DOPI-MUN-RM-PAV-AD-031-2023</t>
  </si>
  <si>
    <t>DOPI-MUN-RM-CONT-AD-036-2023</t>
  </si>
  <si>
    <t>DOPI-MUN-RM-IE-AD-037-2023</t>
  </si>
  <si>
    <t>DOPI-MUN-RM-PAV-AD-050-2023</t>
  </si>
  <si>
    <t>DOPI-MUN-RM-CONT-AD-051-2023</t>
  </si>
  <si>
    <t>DOPI-MUN-RM-IH-AD-052-2023</t>
  </si>
  <si>
    <t>DOPI-MUN-RM-IE-AD-053-2023</t>
  </si>
  <si>
    <t>DOPI-MUN-RM-PAV-AD-054-2023</t>
  </si>
  <si>
    <t>DOPI-MUN-RM-CONT-AD-055-2023</t>
  </si>
  <si>
    <t>Licitación Pública</t>
  </si>
  <si>
    <t>Concurso Simplificado Sumario</t>
  </si>
  <si>
    <t>https://www.zapopan.gob.mx/wp-content/uploads/2023/04/Invitacion_CO_006_2023_VP.pdf</t>
  </si>
  <si>
    <t>https://www.zapopan.gob.mx/wp-content/uploads/2023/04/Invitacion_CO_007_2023_VP.pdf</t>
  </si>
  <si>
    <t>https://www.zapopan.gob.mx/wp-content/uploads/2023/04/Invitacion_CO_008_2023_VP.pdf</t>
  </si>
  <si>
    <t>https://www.zapopan.gob.mx/wp-content/uploads/2023/04/Invitacion_CO_009_2023_VP.pdf</t>
  </si>
  <si>
    <t>https://www.zapopan.gob.mx/wp-content/uploads/2023/04/Invitacion_CO_010_2023_VP.pdf</t>
  </si>
  <si>
    <t>https://www.zapopan.gob.mx/wp-content/uploads/2023/04/Invitacion_CO_011_2023_VP.pdf</t>
  </si>
  <si>
    <t>https://www.zapopan.gob.mx/wp-content/uploads/2023/04/Invitacion_CO_012_2023_VP.pdf</t>
  </si>
  <si>
    <t>https://www.zapopan.gob.mx/wp-content/uploads/2023/04/Invitacion_CO_014_2023_VP.pdf</t>
  </si>
  <si>
    <t>https://www.zapopan.gob.mx/wp-content/uploads/2023/04/Invitacion_CO_015_2023_VP.pdf</t>
  </si>
  <si>
    <t>https://www.zapopan.gob.mx/wp-content/uploads/2023/04/Invitacion_CO_016_2023_VP.pdf</t>
  </si>
  <si>
    <t>https://www.zapopan.gob.mx/wp-content/uploads/2023/04/Invitacion_CO_001_2023_VP.pdf</t>
  </si>
  <si>
    <t>https://www.zapopan.gob.mx/wp-content/uploads/2023/04/Invitacion_CO_002_2023_VP.pdf</t>
  </si>
  <si>
    <t>https://www.zapopan.gob.mx/wp-content/uploads/2023/04/Invitacion_CO_003_2023_VP.pdf</t>
  </si>
  <si>
    <t>https://www.zapopan.gob.mx/wp-content/uploads/2023/04/Invitacion_CO_023_2023_VP.pdf</t>
  </si>
  <si>
    <t>https://www.zapopan.gob.mx/wp-content/uploads/2023/04/Invitacion_CO_024_2023_VP.pdf</t>
  </si>
  <si>
    <t>https://www.zapopan.gob.mx/wp-content/uploads/2023/04/Invitacion_CO_025_2023_VP.pdf</t>
  </si>
  <si>
    <t>https://www.zapopan.gob.mx/wp-content/uploads/2023/04/Invitacion_CO_026_2023_VP.pdf</t>
  </si>
  <si>
    <t>https://www.zapopan.gob.mx/wp-content/uploads/2023/04/Invitacion_CO_027_2023_VP.pdf</t>
  </si>
  <si>
    <t>https://www.zapopan.gob.mx/wp-content/uploads/2023/04/Invitacion_CO_028_2023_VP.pdf</t>
  </si>
  <si>
    <t>https://www.zapopan.gob.mx/wp-content/uploads/2023/04/Invitacion_CO_029_2023_VP.pdf</t>
  </si>
  <si>
    <t>https://www.zapopan.gob.mx/wp-content/uploads/2023/04/Invitacion_CO_030_2023_VP.pdf</t>
  </si>
  <si>
    <t>https://www.zapopan.gob.mx/wp-content/uploads/2023/04/Invitacion_CO_031_2023_VP.pdf</t>
  </si>
  <si>
    <t>https://www.zapopan.gob.mx/wp-content/uploads/2023/04/Invitacion_CO_036_2023_VP.pdf</t>
  </si>
  <si>
    <t>Convocatoria
001/2023</t>
  </si>
  <si>
    <t>Convocatoria 
002/2023</t>
  </si>
  <si>
    <t>Pavimentación con concreto hidráulico de la calle Elote, etapa 02, incluye: alcantarillado sanitario, agua potable, banquetas, cruces peatonales, accesibilidad universal, señalética horizontal - vertical y obras complementarias, colonias Villas de la Loma, Marcelino García Barragán, Municipio de Zapopan, Jalisco.</t>
  </si>
  <si>
    <t>Pavimentación con concreto hidráulico de la calle Lucio Blanco, frente 03, incluye: alcantarillado sanitario, infraestructura pluvial, agua potable, banquetas, cruces peatonales, accesibilidad universal, señalética horizontal - vertical y obras complementarias, San Francisco Tesistán, Municipio de Zapopan, Jalisco.</t>
  </si>
  <si>
    <t>Rehabilitación de la Unidad Deportiva Arcos de Zapopan, ubicada en calle Arco Bizantino, colonia Arcos de Zapopan, Municipio de Zapopan, Jalisco.</t>
  </si>
  <si>
    <t>Pavimentación con concreto hidráulico de la calle Zaragoza, incluye: alcantarillado sanitario, infraestructura pluvial, agua potable, banquetas, cruces peatonales, accesibilidad universal, señalética horizontal - vertical y obras complementarias, San Francisco Tesistán, Municipio de Zapopan, Jalisco.</t>
  </si>
  <si>
    <t>Modernización a la Red de Vía Urbana Mesa Colorada Oriente / Mirador Escondido, frente 01: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</si>
  <si>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Modernización a la Red de Vía Urbana Mesa Colorada Oriente / Mirador Escondido, frente 02: pavimentación con concreto hidráulico de la calle Toronja, incluye alcantarillado sanitario, agua potable, banquetas, cruces peatonales, accesibilidad universal, señalética horizontal - vertical y obras complementarias, colonia Mesa Colorada Oriente, Municipio de Zapopan, Jalisco.</t>
  </si>
  <si>
    <t>Estructuras con lonaria, rehabilitación de cancha de usos múltiples, patio cívico, accesibilidad universal, banquetas, cruces peatonales y obras complementarias en el Preescolar Lomas de la Primavera (T/M), clave 14DJN1989A, Preescolar Enrique González Martínez (T/V), clave 14DJN2047R, calle Tepatitlán, colonia Lomas de la Primavera, y Secundaria General 64 Jesús Reyes Heroles, clave 14DES0009K, calle Allende, la Venta del Astillero, Municipio de Zapopan, Jalisco.</t>
  </si>
  <si>
    <t>Proyecto ejecutivo para el Centro de Desarrollo Infantil (CDI) No. 11, ubicado en la confluencia del Boulevard Panamericano, colonia Tepeyac, Municipio de Zapopan, Jalisco.</t>
  </si>
  <si>
    <t>Rehabilitación del camino local de conexión entre la Carretera Federal 23 (Tesistán / San Cristóbal de la Barranca) y la localidad de Huaxtla, segunda etapa. Incluye: señalética horizontal - vertical y obras complementarias, Municipio de Zapopan, Jalisco.</t>
  </si>
  <si>
    <t>Modernización, rehabilitación y obras complementarias a la red de vía rural norte camino San Esteban – San Miguel Tateposco – los Patios, segunda etapa; camino los Patios – Copala – Tréboles, segunda etapa, Municipio de Zapopan, Jalisco.</t>
  </si>
  <si>
    <t>Proyecto ejecutivo de las plazas públicas de Santa Lucía, San Francisco Tesistán y San Francisco de Ixcatán, Municipio de Zapopan, Jalisco.</t>
  </si>
  <si>
    <t>Construcción de puente peatonal hasta limite municipal entre Av. Romanos y Av. Américas, en el municipio de Zapopan, Jalisco.</t>
  </si>
  <si>
    <t>Obra complementaria para la construcción de pavimento hidráulico en la calle Primero de Mayo en la colonia Hogares de Nuevo México, en el municipio de Zapopan, Jalisco.</t>
  </si>
  <si>
    <t>Obra complementaria en la construcción del skate park, alumbrado público, alimentación eléctrica y protección perimetral en el Parque de las Niñas y de los Niños, en la colonia El Tepeyac, municipio de Zapopan Jalisco.</t>
  </si>
  <si>
    <t>Obra emergente para la rehabilitación de muros de mampostería, sistemas de retención y protecciones en el arroyo El Garabato, en las colonias Arenales Tapatíos y Valle de San Nicolás, municipio de Zapopan, Jalisco.</t>
  </si>
  <si>
    <t>Rehabilitación de estructuras y lonarias en diversos planteles del programa de escuelas con estrella en el municipio de Zapopan Jalisco.</t>
  </si>
  <si>
    <t>Pavimentación con concreto hidráulico de la calle Deportiva Azteca segunda etapa, incluye: redes básicas de conducción y distribución, infraestructura urbana y obras complementarias, Nextipac, Municipio de Zapopan, Jalisco.</t>
  </si>
  <si>
    <t>Infraestructura pluvial para mitigar inundaciones y obras complementarias sobre el arroyo " el Seco" y arroyo "el Tenzpinque",  Municipio de Zapopan, jalisco.</t>
  </si>
  <si>
    <t>Infraestructura pluvial para mitigar inundaciones y obras complementarias de la ciclovía en Av. las Torres / Circuito JVC, Av. del Bosque, Municipio de Zapopan, Jalisco.</t>
  </si>
  <si>
    <t>Construcción de estructura con lonaria y obras complementarias en cancha de voleibol en Parque de la Mujer, colonia Parques de Tesistán, Municipio de Zapopan, Jalisco.</t>
  </si>
  <si>
    <t>Pavimentación con concreto hidráulico de la calle Héroes Nacionales (segunda etapa), inlcuye: modernización de redes básicas de alcantarillado, conducción y distribución, infraestructura urbana y obras complementarias, colonia Cristo Rey, localidad de Santa Lucía, Municipio de Zapopan, Jalisco.</t>
  </si>
  <si>
    <t>Obra emergente para la reparación y construcción de muros a base de mampostería, rehabilitación de andadores, construcción de plantilla en piletas y obras complementarias en el Parque Hundido, colonia Santa Margarita 1ra Sección, Municipio de Zapopan, Jalisco.</t>
  </si>
  <si>
    <t>San Francisco Tesistán</t>
  </si>
  <si>
    <t>Acos de Zapopan</t>
  </si>
  <si>
    <t>Venta del Astillero</t>
  </si>
  <si>
    <t>Colonia Tepeyac</t>
  </si>
  <si>
    <t>Huaxtla</t>
  </si>
  <si>
    <t>Copala, Tréboles</t>
  </si>
  <si>
    <t>Santa Lucia y San Francisco de Ixcatan</t>
  </si>
  <si>
    <t>Villas de la Loma
Marcelino García Barragán</t>
  </si>
  <si>
    <t>Colonia El tepeyac</t>
  </si>
  <si>
    <t>Colonia Arenales Tapatios y Valle de San Nicolas</t>
  </si>
  <si>
    <t>Nextipac y Municipio de Zapopan</t>
  </si>
  <si>
    <t>Arroyo seco y Tenzpinque</t>
  </si>
  <si>
    <t>Colonia Cristo Rey, Santa Lucia</t>
  </si>
  <si>
    <t>Colonia Santa margarita</t>
  </si>
  <si>
    <t>AR + IN, S.A. DE C.V.</t>
  </si>
  <si>
    <t xml:space="preserve">JOSÉ </t>
  </si>
  <si>
    <t xml:space="preserve">VALDIVIA </t>
  </si>
  <si>
    <t>LAMAS</t>
  </si>
  <si>
    <t>XCAN CONSTRUCCIONES, S.A. DE C.V.</t>
  </si>
  <si>
    <t xml:space="preserve">HÉCTOR MANUEL </t>
  </si>
  <si>
    <t>VALENCIA</t>
  </si>
  <si>
    <t>MAGAÑA</t>
  </si>
  <si>
    <t>PIXIDE CONSTRUCTORA, S.A. DE C.V.</t>
  </si>
  <si>
    <t xml:space="preserve">ERICK </t>
  </si>
  <si>
    <t>VILLASEÑOR</t>
  </si>
  <si>
    <t>GUTIERREZ</t>
  </si>
  <si>
    <t>DINAMO URBANIZACIONES, S.A. DE C.V.</t>
  </si>
  <si>
    <t xml:space="preserve">GUILLERMO ALBERTO  </t>
  </si>
  <si>
    <t>RODRIGUEZ</t>
  </si>
  <si>
    <t>ALLENDE</t>
  </si>
  <si>
    <t xml:space="preserve">ARTMER CONSTRUCCIONES, S.A. DE C.V. </t>
  </si>
  <si>
    <t>JAIME FERNANDO</t>
  </si>
  <si>
    <t>ALVAREZ</t>
  </si>
  <si>
    <t>LOZANO</t>
  </si>
  <si>
    <t>TERMO ACUSTICOS DE OCCIDENTE JM, S.A. DE C.V.</t>
  </si>
  <si>
    <t xml:space="preserve">GUADALUPE ALEJANDRINA </t>
  </si>
  <si>
    <t>MALDONADO</t>
  </si>
  <si>
    <t>LARA</t>
  </si>
  <si>
    <t>GUISHI CONSTRUCCIONES, S.A. DE C.V.</t>
  </si>
  <si>
    <t xml:space="preserve">JOANNA EDITH </t>
  </si>
  <si>
    <t>ARANA</t>
  </si>
  <si>
    <t>HERNANDEZ</t>
  </si>
  <si>
    <t>RGP CONSTRUCCIONES, S.A. DE C.V.</t>
  </si>
  <si>
    <t xml:space="preserve">ROCÍO </t>
  </si>
  <si>
    <t>GOMEZ</t>
  </si>
  <si>
    <t>PONCE</t>
  </si>
  <si>
    <t>DESARROLLADORA LUMADI, S.A. DE C.V.</t>
  </si>
  <si>
    <t xml:space="preserve">CLAUDIO FELIPE </t>
  </si>
  <si>
    <t>TRUJILLO</t>
  </si>
  <si>
    <t>GRACIAN</t>
  </si>
  <si>
    <t xml:space="preserve">CONSTRUCCIONES ICU, S.A. DE C.V. </t>
  </si>
  <si>
    <t xml:space="preserve">DAVID EDUARDO </t>
  </si>
  <si>
    <t>OCHOA</t>
  </si>
  <si>
    <t>DESARROLLADORA GLAR, S.A. DE C.V.</t>
  </si>
  <si>
    <t xml:space="preserve">GUILLERMO </t>
  </si>
  <si>
    <t xml:space="preserve">LARA </t>
  </si>
  <si>
    <t>VARGAS</t>
  </si>
  <si>
    <t>PROYECTOS Y CONSTRUCCIONES BELA, S.A. DE C.V.</t>
  </si>
  <si>
    <t>JUAN ALFONSO</t>
  </si>
  <si>
    <t>BELLON</t>
  </si>
  <si>
    <t>CARDENAS</t>
  </si>
  <si>
    <t>PYC130626TA7</t>
  </si>
  <si>
    <t>PREMIUM INGENIERÍA PROYECTOS Y CONSTRUCCIÓN, S.A. DE C.V.</t>
  </si>
  <si>
    <t>CESAR MANUEL</t>
  </si>
  <si>
    <t>RUELAS</t>
  </si>
  <si>
    <t>DUEÑAS</t>
  </si>
  <si>
    <t>PIP1410225L1</t>
  </si>
  <si>
    <t>ROMO ACEVEDO CONSTRUCCIONES, S.A. DE C.V.</t>
  </si>
  <si>
    <t xml:space="preserve">JUAN PABLO </t>
  </si>
  <si>
    <t>ROMO</t>
  </si>
  <si>
    <t>PEREZ</t>
  </si>
  <si>
    <t>RAC181130UJ8</t>
  </si>
  <si>
    <t>V.S. INGENIERÍA, S.A. DE C.V.</t>
  </si>
  <si>
    <t>VIN110331H77</t>
  </si>
  <si>
    <t>URBANIZACIONES INZUNZA, S.A. DE C.V.</t>
  </si>
  <si>
    <t xml:space="preserve">MARTÍN ALEJANDRO </t>
  </si>
  <si>
    <t xml:space="preserve">DIEZ </t>
  </si>
  <si>
    <t>MARINA INZUNZA</t>
  </si>
  <si>
    <t>UIN1201115M6</t>
  </si>
  <si>
    <t>METROPOLIZADORA DE SERVICIOS PARA LA CONSTRUCCIÓN, S.A. DE C.V.</t>
  </si>
  <si>
    <t xml:space="preserve">ELIZABETH  </t>
  </si>
  <si>
    <t>DELGADO</t>
  </si>
  <si>
    <t>NAVARRO</t>
  </si>
  <si>
    <t>MSC090401AZ0</t>
  </si>
  <si>
    <t>PROYECTOS Y CONSTRUCCIONES CUPE, S.A. DE C.V.</t>
  </si>
  <si>
    <t>SALVADOR ALEJANDRO</t>
  </si>
  <si>
    <t>CURIEL</t>
  </si>
  <si>
    <t>SANCHEZ</t>
  </si>
  <si>
    <t>PYC1004139E5</t>
  </si>
  <si>
    <t>JAVAX CONSULTORES, S.A. DE C.V.</t>
  </si>
  <si>
    <t xml:space="preserve">ARTURO  </t>
  </si>
  <si>
    <t>DISTANCIA</t>
  </si>
  <si>
    <t>JCO160413SK4</t>
  </si>
  <si>
    <t xml:space="preserve">BLACK SEAL S.A. DE C.V. </t>
  </si>
  <si>
    <t>KAREN IVONE</t>
  </si>
  <si>
    <t xml:space="preserve">NAVARRO </t>
  </si>
  <si>
    <t>LOPEZ</t>
  </si>
  <si>
    <t>BSE171222KH8</t>
  </si>
  <si>
    <t>INECO CONSTRUYE, S.A. DE C.V.</t>
  </si>
  <si>
    <t xml:space="preserve">J. GERARDO NICANOR </t>
  </si>
  <si>
    <t>MEJIRA</t>
  </si>
  <si>
    <t>MARISCAL</t>
  </si>
  <si>
    <t>ICO980722MQ4</t>
  </si>
  <si>
    <t xml:space="preserve">ARKICON, S.A. DE C.V. </t>
  </si>
  <si>
    <t>ERIKA</t>
  </si>
  <si>
    <t>RUBIO</t>
  </si>
  <si>
    <t>ARK190506AB2</t>
  </si>
  <si>
    <t>ASI060522RW7</t>
  </si>
  <si>
    <t>XCO170612FP3</t>
  </si>
  <si>
    <t>PCO140829425</t>
  </si>
  <si>
    <t>DUR210305TD3</t>
  </si>
  <si>
    <t>TAO1610178W9</t>
  </si>
  <si>
    <t>GCO171009043</t>
  </si>
  <si>
    <t>RCO100909MQ1</t>
  </si>
  <si>
    <t>DLU100818F46</t>
  </si>
  <si>
    <t>CIC080626ER2</t>
  </si>
  <si>
    <t>DGL060620SUA</t>
  </si>
  <si>
    <t>https://www.zapopan.gob.mx/wp-content/uploads/2023/04/Acta_Fallo_023_2023_VP.pdf</t>
  </si>
  <si>
    <t>https://www.zapopan.gob.mx/wp-content/uploads/2023/04/Acta_Fallo_024_2023_VP.pdf</t>
  </si>
  <si>
    <t>https://www.zapopan.gob.mx/wp-content/uploads/2023/04/Acta_Fallo_026_2023_VP.pdf</t>
  </si>
  <si>
    <t>https://www.zapopan.gob.mx/wp-content/uploads/2023/04/Acta_Fallo_028_2023_VP.pdf</t>
  </si>
  <si>
    <t>https://www.zapopan.gob.mx/wp-content/uploads/2023/04/Acta_Fallo_029_2023_VP.pdf</t>
  </si>
  <si>
    <t>https://www.zapopan.gob.mx/wp-content/uploads/2023/04/Acta_Fallo_030_2023_VP.pdf</t>
  </si>
  <si>
    <t>https://www.zapopan.gob.mx/wp-content/uploads/2023/04/Acta_Fallo_031_2023_VP.pdf</t>
  </si>
  <si>
    <t>https://www.zapopan.gob.mx/wp-content/uploads/2023/04/Acta_Fallo_036_2023_VP.pdf</t>
  </si>
  <si>
    <t>https://www.zapopan.gob.mx/wp-content/uploads/2023/04/Acta_Fallo_012_2023_VP.pdf</t>
  </si>
  <si>
    <t>Santiago</t>
  </si>
  <si>
    <t>Ramos Ozuna</t>
  </si>
  <si>
    <t>Viayra</t>
  </si>
  <si>
    <t>Olmos</t>
  </si>
  <si>
    <t>Guerrero</t>
  </si>
  <si>
    <t>González</t>
  </si>
  <si>
    <t>Solis</t>
  </si>
  <si>
    <t>Barajas</t>
  </si>
  <si>
    <t>Rogelio</t>
  </si>
  <si>
    <t xml:space="preserve">Juan Santiago </t>
  </si>
  <si>
    <t>Juan Santiago</t>
  </si>
  <si>
    <t>Luis Enrique</t>
  </si>
  <si>
    <t xml:space="preserve">Juan José </t>
  </si>
  <si>
    <t xml:space="preserve"> Juan José</t>
  </si>
  <si>
    <t>Quirarte</t>
  </si>
  <si>
    <t>Raúl</t>
  </si>
  <si>
    <t xml:space="preserve">Fausto </t>
  </si>
  <si>
    <t>https://www.zapopan.gob.mx/wp-content/uploads/2023/04/Contrato_OP_001_2023_VP.pdf</t>
  </si>
  <si>
    <t>https://www.zapopan.gob.mx/wp-content/uploads/2023/04/Contrato_OP_002_2023_VP.pdf</t>
  </si>
  <si>
    <t>https://www.zapopan.gob.mx/wp-content/uploads/2023/04/Contrato_OP_003_2023_VP.pdf</t>
  </si>
  <si>
    <t>https://www.zapopan.gob.mx/wp-content/uploads/2023/04/Contrato_OP_024_2023_VP.pdf</t>
  </si>
  <si>
    <t>https://www.zapopan.gob.mx/wp-content/uploads/2023/04/Contrato_OP_025_2023_VP.pdf</t>
  </si>
  <si>
    <t>https://www.zapopan.gob.mx/wp-content/uploads/2023/04/Contrato_OP_026_2023_VP.pdf</t>
  </si>
  <si>
    <t>https://www.zapopan.gob.mx/wp-content/uploads/2023/04/Contrato_OP_027_2023_VP.pdf</t>
  </si>
  <si>
    <t>https://www.zapopan.gob.mx/wp-content/uploads/2023/04/Contrato_OP_028_2023_VP.pdf</t>
  </si>
  <si>
    <t>https://www.zapopan.gob.mx/dopi-mun-pp-pav-lp-006-2023/</t>
  </si>
  <si>
    <t>https://www.zapopan.gob.mx/dopi-mun-pp-pav-lp-007-2023/</t>
  </si>
  <si>
    <t>https://www.zapopan.gob.mx/dopi-mun-pp-ud-lp-008-2023/</t>
  </si>
  <si>
    <t>https://www.zapopan.gob.mx/dopi-mun-pp-pav-lp-009-2023/</t>
  </si>
  <si>
    <t>https://www.zapopan.gob.mx/dopi-mun-pp-pav-lp-010-2023/</t>
  </si>
  <si>
    <t>https://www.zapopan.gob.mx/dopi-mun-pp-pav-lp-011-2023/</t>
  </si>
  <si>
    <t>https://www.zapopan.gob.mx/dopi-mun-rm-ie-lp-012-2023/</t>
  </si>
  <si>
    <t>https://www.zapopan.gob.mx/dopi-mun-cusmax-pav-lp-015-2023/</t>
  </si>
  <si>
    <t>https://www.zapopan.gob.mx/dopi-mun-cusmax-pav-lp-016-2023/</t>
  </si>
  <si>
    <t>https://www.zapopan.gob.mx/dci-mun-rm-im-lp-001-2023/</t>
  </si>
  <si>
    <t>https://www.zapopan.gob.mx/dci-mun-rm-im-lp-003-2023/</t>
  </si>
  <si>
    <t>https://www.zapopan.gob.mx/dci-mun-rm-im-lp-002-2023/</t>
  </si>
  <si>
    <t>https://www.zapopan.gob.mx/dopi-mun-rm-proy-ci-014-2023/</t>
  </si>
  <si>
    <t>https://www.zapopan.gob.mx/wp-content/uploads/2023/05/Invitacion_CO_037_2023_VP.pdf</t>
  </si>
  <si>
    <t>https://www.zapopan.gob.mx/wp-content/uploads/2023/05/Invitacion_CO_050_2023_VP.pdf</t>
  </si>
  <si>
    <t>https://www.zapopan.gob.mx/wp-content/uploads/2023/05/Invitacion_CO_052_2023_VP.pdf</t>
  </si>
  <si>
    <t>https://www.zapopan.gob.mx/wp-content/uploads/2023/05/Invitacion_CO_053_2023_VP.pdf</t>
  </si>
  <si>
    <t>https://www.zapopan.gob.mx/wp-content/uploads/2023/05/Invitacion_CO_054_2023_VP.pdf</t>
  </si>
  <si>
    <t>https://www.zapopan.gob.mx/wp-content/uploads/2023/05/Invitacion_CO_055_2023_VP.pdf</t>
  </si>
  <si>
    <t>https://www.zapopan.gob.mx/wp-content/uploads/2023/05/Acta_Fallo_025_2023_VP.pdf</t>
  </si>
  <si>
    <t>https://www.zapopan.gob.mx/wp-content/uploads/2023/05/Acta_Fallo_037_2023_VP.pdf</t>
  </si>
  <si>
    <t>https://www.zapopan.gob.mx/wp-content/uploads/2023/05/Acta_Fallo_052_2023_VP.pdf</t>
  </si>
  <si>
    <t>https://www.zapopan.gob.mx/wp-content/uploads/2023/05/Acta_Fallo_053_2023_VP.pdf</t>
  </si>
  <si>
    <t>https://www.zapopan.gob.mx/wp-content/uploads/2023/05/Acta_Fallo_054_2023_VP.pdf</t>
  </si>
  <si>
    <t>https://www.zapopan.gob.mx/wp-content/uploads/2023/05/Acta_Fallo_055_2023_VP.pdf</t>
  </si>
  <si>
    <t>Oscar</t>
  </si>
  <si>
    <t xml:space="preserve">Valencia </t>
  </si>
  <si>
    <t>Contreras</t>
  </si>
  <si>
    <t>https://www.zapopan.gob.mx/wp-content/uploads/2023/05/Contrato_OP_006_2023_VP.pdf</t>
  </si>
  <si>
    <t>https://www.zapopan.gob.mx/wp-content/uploads/2023/05/Contrato_OP_008_2023_VP.pdf</t>
  </si>
  <si>
    <t>https://www.zapopan.gob.mx/wp-content/uploads/2023/05/Contrato_OP_009_2023_VP.pdf</t>
  </si>
  <si>
    <t>https://www.zapopan.gob.mx/wp-content/uploads/2023/05/Contrato_OP_010_2023_VP.pdf</t>
  </si>
  <si>
    <t>https://www.zapopan.gob.mx/wp-content/uploads/2023/05/Contrato_OP_011_2023_VP.pdf</t>
  </si>
  <si>
    <t>https://www.zapopan.gob.mx/wp-content/uploads/2023/05/Contrato_OP_012_2023_VP.pdf</t>
  </si>
  <si>
    <t>https://www.zapopan.gob.mx/wp-content/uploads/2023/05/Contrato_OP_014_2023_VP.pdf</t>
  </si>
  <si>
    <t>https://www.zapopan.gob.mx/wp-content/uploads/2023/05/Contrato_OP_015_2023_VP.pdf</t>
  </si>
  <si>
    <t>https://www.zapopan.gob.mx/wp-content/uploads/2023/05/Contrato_OP_023_2023_VP.pdf</t>
  </si>
  <si>
    <t>https://www.zapopan.gob.mx/wp-content/uploads/2023/05/Contrato_OP_029_2023_VP.pdf</t>
  </si>
  <si>
    <t>https://www.zapopan.gob.mx/wp-content/uploads/2023/05/Contrato_OP_031_2023_VP.pdf</t>
  </si>
  <si>
    <t>https://www.zapopan.gob.mx/wp-content/uploads/2023/05/Contrato_OP_036_2023_VP.pdf</t>
  </si>
  <si>
    <t>https://www.zapopan.gob.mx/wp-content/uploads/2023/05/Contrato_OP_037_2023_VP.pdf</t>
  </si>
  <si>
    <t>https://www.zapopan.gob.mx/wp-content/uploads/2023/05/Contrato_OP_051_2023_VP.pdf</t>
  </si>
  <si>
    <t>https://www.zapopan.gob.mx/wp-content/uploads/2023/05/Contrato_OP_052_2023_VP.pdf</t>
  </si>
  <si>
    <t>https://www.zapopan.gob.mx/wp-content/uploads/2023/05/Contrato_OP_055_2023_VP.pdf</t>
  </si>
  <si>
    <t>DOPI-MUN-RM-SERV-AD-005-2023</t>
  </si>
  <si>
    <t>DOPI-MUN-RM-BAN-AD-067-2023</t>
  </si>
  <si>
    <t>DOPI-MUN-RM-BAN-AD-068-2023</t>
  </si>
  <si>
    <t>DOPI-MUN-RM-BAN-AD-069-2023</t>
  </si>
  <si>
    <t>DOPI-MUN-CUSMAX-PROY-AD-070-2023</t>
  </si>
  <si>
    <t>DOPI-MUN-PP-IH-LP-018-2023</t>
  </si>
  <si>
    <t>DOPI-MUN-RM-IE-LP-019-2023</t>
  </si>
  <si>
    <t>DOPI-MUN-RM-IE-LP-020-2023</t>
  </si>
  <si>
    <t>https://www.zapopan.gob.mx/wp-content/uploads/2023/05/Invitacion_CO_018_2023_VP.pdf</t>
  </si>
  <si>
    <t>https://www.zapopan.gob.mx/wp-content/uploads/2023/05/Invitacion_CO_019_2023_VP.pdf</t>
  </si>
  <si>
    <t>https://www.zapopan.gob.mx/wp-content/uploads/2023/05/Invitacion_CO_020_2023_VP.pdf</t>
  </si>
  <si>
    <t>Diagnósticos, diseños y proyectos de infraestructura eléctrica 2023, frente 01, Municipio de Zapopan, Jalisco</t>
  </si>
  <si>
    <t>Infraestructura pluvial para mitigar inundaciones y obras complementarias en la colonia de Jardines del Valle y zonas contiguas, Municipio de Zapopan, Jalisco.</t>
  </si>
  <si>
    <t>Estructuras con lonaria, rehabilitación de cancha de usos múltiples, patio cívico, accesibilidad universal, banquetas, cruces peatonales y obras complementarias en la Primaria Nellie Campobello (T/M), clave 14EPR1616A, Primaria Elena Poniatowska Amor (T/V), clave 14EPR1617Z, calle Valle de Atemajac, Valle de Los Molinos, y Primaria Manuel M. Diéguez (T/M), clave 14DPR1380F, Primaria Rubén Rodríguez Lomelí (T/V), clave 14DPR2957F, calle Hidalgo, Santa Lucía, San Francisco Tesistán, Municipio de Zapopan, Jalisco.</t>
  </si>
  <si>
    <t>Estructura con lonaria, rehabilitación de cancha de usos múltiples en la Primaria Felipe Carrillo Puerto (T/M), clave 14DPR3735C, Primaria Mariano Azuela (T/V), clave 14DPR3894R, y renovación del parque barrial adjunto (Afuera), incluyen: accesibilidad universal, banquetas, cruces peatonales y obras complementarias, calle Paseo de las Galateas, Jardines de Tabachines, Municipio de Zapopan, Jalisco.</t>
  </si>
  <si>
    <t>Rehabilitación y construcción de banquetas o aceras peatonales, accesibilidad universal, señalética horizontal - vertical y obras complementarias, frente 01, Municipio de Zapopan, Jalisco.</t>
  </si>
  <si>
    <t>Rehabilitación de pavimento asfaltico y construcción de banquetas o aceras peatonales, accesibilidad universal, señalética horizontal - vertical y obras complementarias, frente 02, Municipio de Zapopan, Jalisco.</t>
  </si>
  <si>
    <t>Rehabilitación y construcción de banquetas o aceras peatonales, accesibilidad universal, señalética horizontal - vertical y obras complementarias, frente 03, Municipio de Zapopan, Jalisco.</t>
  </si>
  <si>
    <t>Proyecto museográfico arquitectónico interior del Museo de Arte de Zapopan (MAZ+), frente 02, Municipio de Zapopan, Jalisco.</t>
  </si>
  <si>
    <t xml:space="preserve"> Jardines del Valle</t>
  </si>
  <si>
    <t>Santa Lucía, San Francisco Tesistán
Valle de Los Molinos</t>
  </si>
  <si>
    <t>Jardines de Tabachines</t>
  </si>
  <si>
    <t>ARMANDO MELCHOR ESTRADA</t>
  </si>
  <si>
    <t>ARMANDO</t>
  </si>
  <si>
    <t>MELCHOR</t>
  </si>
  <si>
    <t>ESTRADA</t>
  </si>
  <si>
    <t>PAMIRA INMOBILIARIA, S.A. DE C.V.</t>
  </si>
  <si>
    <t>SOKAKLAR CONSTRUCTORA, S. DE R.L. DE C.V.</t>
  </si>
  <si>
    <t>CONSTRUCCIÓN Y RESTAURACIÓN DE OCCIDENTE, S. DE R.L. DE C.V.</t>
  </si>
  <si>
    <t>FACILITY SERVICES DEPOT, S.A. DE C.V.</t>
  </si>
  <si>
    <t>RIVERA CONSTRUCCIONES, S.A. DE C.V.</t>
  </si>
  <si>
    <t>LEND SERVICIOS PROFESIONALES, S.A. DE C.V.</t>
  </si>
  <si>
    <t>BUFETE EDIFICADOR PERCA, S.A. DE C.V.</t>
  </si>
  <si>
    <t>MARÍA FERNANDA</t>
  </si>
  <si>
    <t>DE LA TORRE</t>
  </si>
  <si>
    <t>RADILLO</t>
  </si>
  <si>
    <t>ROBERTO</t>
  </si>
  <si>
    <t>GUERRERO</t>
  </si>
  <si>
    <t xml:space="preserve">MARÍA MAGDALENA </t>
  </si>
  <si>
    <t xml:space="preserve">OSORIO </t>
  </si>
  <si>
    <t>PEÑA</t>
  </si>
  <si>
    <t xml:space="preserve">RAMSES ELIUTH </t>
  </si>
  <si>
    <t>FERNANDEZ</t>
  </si>
  <si>
    <t>FRANCO</t>
  </si>
  <si>
    <t>SERGIO</t>
  </si>
  <si>
    <t>ANA LUZ</t>
  </si>
  <si>
    <t>CASARRUBIAS</t>
  </si>
  <si>
    <t>RUIZ</t>
  </si>
  <si>
    <t>MORA</t>
  </si>
  <si>
    <t>*</t>
  </si>
  <si>
    <t>RCO820921T66</t>
  </si>
  <si>
    <t>LSP190725BV0</t>
  </si>
  <si>
    <t>BEP190524DE1</t>
  </si>
  <si>
    <t>PIN190725HF8</t>
  </si>
  <si>
    <t>SCO180905IU0</t>
  </si>
  <si>
    <t>CRO140515P15</t>
  </si>
  <si>
    <t>FSD120315C74</t>
  </si>
  <si>
    <t>https://www.zapopan.gob.mx/wp-content/uploads/2023/05/Acta_Fallo_019_2023_VP.pdf</t>
  </si>
  <si>
    <t>https://www.zapopan.gob.mx/contratacion-de-obra-publica/</t>
  </si>
  <si>
    <t>Convocatoria
004/2023</t>
  </si>
  <si>
    <t>https://www.zapopan.gob.mx/dopi-mun-pp-ih-lp-018-2023/</t>
  </si>
  <si>
    <t>CONSTRUCTORA DE OCCIDENTE MS, 
S.A. DE C.V.</t>
  </si>
  <si>
    <t>PROYECTOS Y CONSTRUCCIONES BELA, 
S.A. DE C.V.</t>
  </si>
  <si>
    <t>ROMO ACEVEDO CONSTRUCCIONES, 
S.A. DE C.V.</t>
  </si>
  <si>
    <t>PROYECTOS Y CONSTRUCCIONES CUPE, 
S.A. DE C.V.</t>
  </si>
  <si>
    <t>TERMO ACUSTICOS DE OCCIDENTE JM, 
S.A. DE C.V.</t>
  </si>
  <si>
    <t>EDIFICACIONES Y DESARROLLOS DE JALISCO, S. A. DE C.V.
SB INGENIEROS CIVILES, S.A. DE C.V.
CONSTRUCCIONES ELECTRIFICACIONES Y ARRENDAMIENTO DE MAQUINARIA S.A. DE C.V.
RIVERA CONSTRUCCIONES, S.A. DE C.V.
SOKAKLAR CONSTRUCTORA, S. DE R.L. DE C.V.
BALKEN, S.A. DE C.V.
MEDGAR CONSTRUCCIONES, S.A. DE C.V.
ITERACIÓN, S.A. DE C.V.
CONSTRUCTORA CAPLA, S.A. DE C.V.
EMMAQUI, S.A. DE C.V.
INGENIERIA Y CONSTRUCCIÓN DUCIS, S.A. DE C.V.
GRUPO CONSTRUCTOR FELCA, S.A. DE C.V.
URB-TOP-CON, S.A. DE C.V.
GRUPO CONSTRUCTOR INNOBLACK, S.A. DE C.V.</t>
  </si>
  <si>
    <t>VELERO PAVIMENTACIÓN Y CONSTRUCCIÓN S.A. DE C.V.
CONSTRUCTORA MABAY, S.A. DE C.V.
CONSTRUCTORA CONSTIER, S.A. DE C.V.
CONSTRUCTORA E INMOBILIARIA ESPECIALIZADA C. VILLA, S.A. DE C.V.
URB-TOP-CON, S.A. DE C.V.
REY MANAGER S. DE R.L. DE C.V.
EXTRA CONSTRUCCIONES, S.A. DE C.V.
JAVAX CONSULTORES, S.A. DE C.V.
ARTMER CONSTRUCCIONES, S.A. DE C.V
HECARFE CONSTRUCCIONES, S.A. DE C.V.
GSS CONSTRUCCIONES, S.A. DE C.V.
INECO CONSTRUYE, S.A. DE C.V.
CONSTRUCTORA XOCHILTEPEC, S. DE R.L. DE C.V.
ERBAZA, S.A. DE C.V.
CONSTRUMOVA, S.A. P.I. DE C.V.
GRUPO CONSTRUCTOR GLEOSS, S.A. DE C.V.
BUFETE EDIFICADOR PERCA, S.A. DE C.V.
CONSTRUCTORA BELIO, S.A. DE C.V.
GALJACK ARQUITECTOS Y CONSTRUCCIONES, S.A. DE C.V.
INGENIERIA Y CONSTRUCCIÓN DUCIS, S.A. DE C.V.
CONSTRUCCIÓN Y SUPERVISIÓN FICA, S.A. DE C.V.
URBAMENTAL, S.A. DE C.V.
TOPOGRAFÍA Y PROYECTO URBANÍSTICO GARCÍA, S.A. DE C.V. EN ASOCIACION CON ORGANIZACIÓN MODERNA DE CONSTRUCTORES, S.A. DE C.V.
SISTEMAS ECOLÓGICOS INTELIGENTES CAREY, S.A. DE C.V.
LEND SERVICIOS PROFESIONALES, S.A. DE C.V.</t>
  </si>
  <si>
    <t>VELERO PAVIMENTACIÓN Y CONSTRUCCIÓN S.A. DE C.V.
CONSTRUCTORA MABAY, S.A. DE C.V.
GALJACK ARQUITECTOS Y CONSTRUCCIONES, S.A. DE C.V.
URB-TOP-CON, S.A. DE C.V.
SOLUCIONES INTEGRALES EN PAVIMENTOS DE GUADALAJARA, S.A. DE C.V.
JOSÉ OMAR FERNÁNDEZ VÁZQUEZ
ERBAZA, S.A. DE C.V.
JAVAX CONSULTORES, S.A. DE C.V.
EDIFICACIONES Y ESPACIOS LETCO, S.A. DE C.V.
HECARFE CONSTRUCCIONES, S.A. DE C.V.
EDIFICACIONES Y PROYECTOS ROCA, S.A. DE C.V.
INECO CONSTRUYE, S.A. DE C.V.
CONSTRUMOVA, S.A. P.I. DE C.V.
GRUPO V Y CG, S.A. DE C.V.
MEDGAR CONSTRUCCIONES, S.A. DE C.V.
DESARROLLADORA LUMADI, S.A. DE C.V.
REY MANAGER S. DE R.L. DE C.V.
BUFETE EDIFICADOR PERCA, S.A. DE C.V.
CONSTRUCTORA BELIO, S.A. DE C.V.
INGENIERIA Y CONSTRUCCIÓN DUCIS, S.A. DE C.V.
CONSTRUCCIÓN Y SUPERVISIÓN FICA, S.A. DE C.V.
URBAMENTAL, S.A. DE C.V.
SISTEMAS ECOLÓGICOS INTELIGENTES CAREY, S.A. DE C.V.
LEND SERVICIOS PROFESIONALES, S.A. DE C.V.
CONSTRUCTORA E INMOBILIARIA ESPECIALIZADA C. VILLA, S.A. DE C.V.</t>
  </si>
  <si>
    <t>https://www.zapopan.gob.mx/dopi-mun-rm-ie-lp-019-2023/</t>
  </si>
  <si>
    <t>https://www.zapopan.gob.mx/dopi-mun-rm-ie-lp-020-2023/</t>
  </si>
  <si>
    <t>DOPI-MUN-PP-EP-LP-017-2023</t>
  </si>
  <si>
    <t>DOPI-MUN-CUSMAX-ID-LP-021-2023</t>
  </si>
  <si>
    <t>DOPI-MUN-PP-PAV-LP-022-2023</t>
  </si>
  <si>
    <t>DOPI-MUN-R33-PAV-LP-032-2023</t>
  </si>
  <si>
    <t>DOPI-MUN-R33-PAV-LP-033-2023</t>
  </si>
  <si>
    <t>DOPI-MUN-R33-PAV-LP-034-2023</t>
  </si>
  <si>
    <t>DOPI-MUN-R33-PAV-LP-038-2023</t>
  </si>
  <si>
    <t>DOPI-MUN-R33-IH-LP-040-2023</t>
  </si>
  <si>
    <t>DOPI-MUN-R33-PAV-LP-041-2023</t>
  </si>
  <si>
    <t>DOPI-MUN-R33-PAV-LP-042-2023</t>
  </si>
  <si>
    <t>DOPI-MUN-PP-EP-LP-044-2023</t>
  </si>
  <si>
    <t>DOPI-MUN-PP-EP-LP-045-2023</t>
  </si>
  <si>
    <t>DOPI-MUN-PP-EP-LP-046-2023</t>
  </si>
  <si>
    <t>DOPI-MUN-RM-IE-LP-047-2023</t>
  </si>
  <si>
    <t>DOPI-MUN-RM-IE-LP-048-2023</t>
  </si>
  <si>
    <t>DOPI-MUN-RM-IE-LP-049-2023</t>
  </si>
  <si>
    <t>DOPI-MUN-RM-ID-AD-071-2023</t>
  </si>
  <si>
    <t>DOPI-MUN-RM-IH-AD-072-2023</t>
  </si>
  <si>
    <t>DOPI-MUN-RM-IH-AD-073-2023</t>
  </si>
  <si>
    <t>DOPI-MUN-RM-IM-CI-074-2023</t>
  </si>
  <si>
    <t>Licitación pública</t>
  </si>
  <si>
    <t>https://www.zapopan.gob.mx/wp-content/uploads/2023/06/Invitacion_CO_017_2023_VP.pdf</t>
  </si>
  <si>
    <t>Convocatoria 
005/2023</t>
  </si>
  <si>
    <t>https://www.zapopan.gob.mx/wp-content/uploads/2023/06/Invitacion_CO_021_2023_VP.pdf</t>
  </si>
  <si>
    <t>https://www.zapopan.gob.mx/wp-content/uploads/2023/06/Invitacion_CO_022_2023_VP.pdf</t>
  </si>
  <si>
    <t>https://www.zapopan.gob.mx/wp-content/uploads/2023/06/Invitacion_CO_032_2023_VP.pdf</t>
  </si>
  <si>
    <t>https://www.zapopan.gob.mx/wp-content/uploads/2023/06/Invitacion_CO_033_2023_VP.pdf</t>
  </si>
  <si>
    <t>https://www.zapopan.gob.mx/wp-content/uploads/2023/06/Invitacion_CO_034_2023_VP.pdf</t>
  </si>
  <si>
    <t>https://www.zapopan.gob.mx/wp-content/uploads/2023/06/Invitacion_CO_038_2023_VP.pdf</t>
  </si>
  <si>
    <t>https://www.zapopan.gob.mx/wp-content/uploads/2023/06/Invitacion_CO_040_2023_VP.pdf</t>
  </si>
  <si>
    <t>https://www.zapopan.gob.mx/wp-content/uploads/2023/06/Invitacion_CO_041_2023_VP.pdf</t>
  </si>
  <si>
    <t>https://www.zapopan.gob.mx/wp-content/uploads/2023/06/Invitacion_CO_042_2023_VP.pdf</t>
  </si>
  <si>
    <t>https://www.zapopan.gob.mx/wp-content/uploads/2023/06/Invitacion_CO_044_2023_VP.pdf</t>
  </si>
  <si>
    <t>https://www.zapopan.gob.mx/wp-content/uploads/2023/06/Invitacion_CO_045_2023_VP.pdf</t>
  </si>
  <si>
    <t>https://www.zapopan.gob.mx/wp-content/uploads/2023/06/Invitacion_CO_047_2023_VP.pdf</t>
  </si>
  <si>
    <t>https://www.zapopan.gob.mx/wp-content/uploads/2023/06/Invitacion_CO_048_2023_VP.pdf</t>
  </si>
  <si>
    <t>https://www.zapopan.gob.mx/wp-content/uploads/2023/06/Invitacion_CO_049_2023_VP.pdf</t>
  </si>
  <si>
    <t>https://www.zapopan.gob.mx/wp-content/uploads/2023/06/Invitacion_CO_046_2023_VP.pdf</t>
  </si>
  <si>
    <t>https://www.zapopan.gob.mx/wp-content/uploads/2023/06/Invitacion_CO_073_2023_VP.pdf</t>
  </si>
  <si>
    <t>https://www.zapopan.gob.mx/wp-content/uploads/2023/06/Invitacion_CO_074_2023_VP.pdf</t>
  </si>
  <si>
    <t>https://www.zapopan.gob.mx/wp-content/uploads/2023/06/Invitacion_CO_072_2023_VP.pdf</t>
  </si>
  <si>
    <t>https://www.zapopan.gob.mx/wp-content/uploads/2023/06/Invitacion_CO_071_2023_VP.pdf</t>
  </si>
  <si>
    <t>Convocatoria 
006/2023</t>
  </si>
  <si>
    <t>Invitación a cuando menos tres personas</t>
  </si>
  <si>
    <t>Construcción de parque lineal y obra integral en Av. Santa Cecilia, etapa 01, incluye conexión con calle Santa Laura y obras complementarias, colonias Santa Margarita 1a Sección, UAG, Real del Parque, Municipio de Zapopan, Jalisco.</t>
  </si>
  <si>
    <t>Rehabilitación de la Unidad Deportiva Lomas de Zapopan ("el Frijol"), etapa 01, ubicada en Av. Valdepeñas, colonia Lomas de Zapopan, Municipio de Zapopan, Jalisco.</t>
  </si>
  <si>
    <t>Modernización a la Red de Vía Urbana Arenales Tapatíos - conexión Zona Sur A: pavimentación con concreto hidráulico de la calle Bronce, etapa 01, incluye alcantarillado sanitario, infraestructura pluvial, agua potable, banquetas, cruces peatonales, accesibilidad universal, señalética horizontal - vertical y obras complementarias, colonia Arenales Tapatíos, Municipio de Zapopan, Jalisco.</t>
  </si>
  <si>
    <t>Pavimentación con concreto hidráulico de la calle Paseo de la Primavera, incluye: modernización de redes básicas de alcantarillado, conducción y distribución, infraestructura urbana y obras complementarias, colonia Colinas de la Primavera, Municipio de Zapopan, Jalisco.</t>
  </si>
  <si>
    <t>Pavimentación con concreto hidráulico de la calle privada Parral (Parral 46), incluye: modernización de redes básicas de alcantarillado, conducción y distribución, infraestructura urbana y obras complementarias; modernización y obras complementarias de las redes básicas de alcantarillado, conducción y distribución de agua potable de la calle Libertad, San Juan de Ocotán, Municipio de Zapopan, Jalisco.</t>
  </si>
  <si>
    <t>Pavimentación con concreto hidráulico de la calle Limones, Chabacanos, y Granados incluye: modernización de redes básicas de alcantarillado, conducción y distribución, infraestructura urbana y obras complementarias, colonia Lomas de Tabachines, Municipio de Zapopan, Jalisco.</t>
  </si>
  <si>
    <t>Pavimentación con concreto hidráulico de la calle Tamarindo, incluye: modernización de redes básicas de alcantarillado, conducción y distribución, infraestructura urbana y obras complementarias, colonia Mirador Escondido, Municipio de Zapopan, Jalisco.</t>
  </si>
  <si>
    <t>Pavimentación con concreto hidráulico de las calles Tucán, privada Tamaulipas, Fresno, incluye: modernización de redes básicas de alcantarillado, conducción y distribución, infraestructura pluvial para mitigación de inundaciones y obras complementarias, los Cajetes, Municipio de Zapopan, Jalisco.</t>
  </si>
  <si>
    <t>Pavimentación con empedrado tradicional y huellas de rodamiento de concreto hidráulico de la calle San Isidro, incluye: modernización de redes básicas de alcantarillado, conducción y distribución, infraestructura urbana y obras complementarias, colonia el Campanario, Municipio de Zapopan, Jalisco.</t>
  </si>
  <si>
    <t>Pavimentación con concreto hidráulico de la calle privada 22 de Abril, incluye: modernización de redes básicas de alcantarillado, conducción y distribución, infraestructura urbana y obras complementarias, Ejido Copalita, Municipio de Zapopan, Jalisco.</t>
  </si>
  <si>
    <t>Construcción de parque lineal y obra integral en Av. Santa Cecilia, etapa 02, incluye conexión con calle Santa Laura y obras complementarias, colonias Santa Margarita 1a Sección, UAG, Real del Parque, Municipio de Zapopan, Jalisco.</t>
  </si>
  <si>
    <t>Modernización de la Red de Vía Urbana Santa Ana Tepetitlán, frente 1: Pavimentación con concreto hidráulico de la calle Jacarandas, incluye alcantarillado sanitario, agua potable, infraestructura pluvial, paso vehicular, banquetas, cruces peatonales, accesibilidad universal, señaletica horizontal – vertical y obras complementarias, Santa Ana Tepetitlán, Municipio de Zapopan, Jalisco.</t>
  </si>
  <si>
    <t>Modernización de la Red de Vía Urbana Santa Ana Tepetitlán, frente 2: Pavimentación con concreto hidráulico de la calle Niños Héroes, calle Javier Rojo Gómez, incluye alcantarillado sanitario, agua potable, infraestructura pluvial, paso vehicular, banquetas, cruces peatonales, accesibilidad universal, señaletica horizontal – vertical y obras complementarias, Santa Ana Tepetitlán, Municipio de Zapopan, Jalisco.</t>
  </si>
  <si>
    <t>Estructuras con lonaria, rehabilitación de cancha de usos múltiples, patio cívico, accesibilidad universal, banquetas, cruces peatonales y obras complementarias en el Preescolar Tomás Escobedo Barba (T/M), clave 14DJN1330H, (T/V), clave 14DJN1351U, calle Cromita, Arenales Tapatíos, y Centro de Atención Múltiple (CAM) San Juan de Ocotán, clave 14DML0028O, calle Hidalgo, San Juan de Ocotán, Municipio de Zapopan, Jalisco.</t>
  </si>
  <si>
    <t>Estructuras con lonaria, rehabilitación de cancha de usos múltiples, patio cívico, accesibilidad universal, banquetas y obras complementarias en la Primaria Luis Donaldo Colosio Murrieta (T/M), clave 14EPR1545X, (T/V), clave 14EPR0915S, calzada del Vergel, Jardines del Vergel, y Primaria Magisterio Nacional (T/M), clave 14EPR1502Z, Primaria 15 de Mayo (T/V), clave 14EPR1518Z, calle Chichén Itzá, Mesa Colorada Poniente, Municipio de Zapopan, Jalisco.</t>
  </si>
  <si>
    <t>Estructuras con lonaria, rehabilitación de cancha de usos múltiples, patio cívico, accesibilidad universal, banquetas, cruces peatonales y obras complementarias en el Preescolar Sor Juana Inés de la Cruz (T/M), clave 14EJN0212L, Preescolar Estefanía Castañeda (T/V), clave 14EJN1016Q, calle Colima, el Mante, y Secundaria Técnica 88 Juan Aviña López, clave 14DST0088F, calle Vista a la Catedral, Loma Bonita Ejidal, Municipio de Zapopan, Jalisco.</t>
  </si>
  <si>
    <t>Obra complementaria en estadio de beisbol en el parque de las niños y niñas, en el Municipio de Zapopan, Jalisco.</t>
  </si>
  <si>
    <t>Rehabilitación de alcantarillado sanitario y obras complementarias de "La Cuchilla" en el Municipio de Zapopan, Jalisco.</t>
  </si>
  <si>
    <t>Señalamiento horizontal y vertical y obras complementarias en el camino hacia las Cañadas en el Municipio de Zapopan, Jalisco.</t>
  </si>
  <si>
    <t>Obras complementarias para la terminación del Centro de Atención Social "CAS" ubicado en Unidad Fovissste, en el Municipio de Zapopan, jalisco.</t>
  </si>
  <si>
    <t>Recurso Municipal
(Presupuesto Participativo 2023)</t>
  </si>
  <si>
    <t>Recurso Municipal
(CUSMAX 2023)</t>
  </si>
  <si>
    <t>Recurso Federal 
(FAISM 2023)</t>
  </si>
  <si>
    <t>Lomas de Zapopan</t>
  </si>
  <si>
    <t>Colinas de La Primavera</t>
  </si>
  <si>
    <t>San Juan de Ocotán</t>
  </si>
  <si>
    <t>Lomas de Tabachines Segunda Sección</t>
  </si>
  <si>
    <t>Mirador Escondido</t>
  </si>
  <si>
    <t>Los Cajetes</t>
  </si>
  <si>
    <t>El Campanario</t>
  </si>
  <si>
    <t>Ejido Copalita</t>
  </si>
  <si>
    <t>Santa Ana Tepetitlán</t>
  </si>
  <si>
    <t>Jardines del Vergel Segunda Sección</t>
  </si>
  <si>
    <t>El Mante</t>
  </si>
  <si>
    <t>Tepeyac</t>
  </si>
  <si>
    <t>La Cuchilla</t>
  </si>
  <si>
    <t>Las Cañadas</t>
  </si>
  <si>
    <t>Unidad Habitacional Fovissste</t>
  </si>
  <si>
    <t>Santa Margarita (Primera Sección), UAG, 
Real del Parque</t>
  </si>
  <si>
    <t xml:space="preserve">VIALITEK GRUPO CONSTRUCTOR, S.A. DE C.V. </t>
  </si>
  <si>
    <t>PINTRAMEX, S.A. DE C.V.</t>
  </si>
  <si>
    <t>CONSTRUCTORA AMICUM, S.A. DE C.V.</t>
  </si>
  <si>
    <t xml:space="preserve">CARLOS ALBERTO </t>
  </si>
  <si>
    <t>CHAVEZ</t>
  </si>
  <si>
    <t>CORTES</t>
  </si>
  <si>
    <t>URBAMENTAL, S.A. DE C.V.</t>
  </si>
  <si>
    <t>URB221130FK1</t>
  </si>
  <si>
    <t xml:space="preserve">JAIME FERNANDO </t>
  </si>
  <si>
    <t>ACO180123897</t>
  </si>
  <si>
    <t xml:space="preserve">JUAN MANUEL </t>
  </si>
  <si>
    <t>MARQUEZ</t>
  </si>
  <si>
    <t>RAMIREZ</t>
  </si>
  <si>
    <t>CONSTRUCCIÓN DESARROLLO Y PROYECTOS JMR S.A. DE C.V.</t>
  </si>
  <si>
    <t>CDP120109NU6</t>
  </si>
  <si>
    <t>LUCAS</t>
  </si>
  <si>
    <t xml:space="preserve">ROMERO </t>
  </si>
  <si>
    <t>BARRETO</t>
  </si>
  <si>
    <t>ROMBA CONSTRUCCIONES Y PROYECTO, S.A. DE C.V.</t>
  </si>
  <si>
    <t>RCP2007228N7</t>
  </si>
  <si>
    <t xml:space="preserve">MIGUEL RAFAEL </t>
  </si>
  <si>
    <t>EDIFICACIÓN Y CAMINOS ALPE, S.A. DE C.V.</t>
  </si>
  <si>
    <t>GJA161107CX4</t>
  </si>
  <si>
    <t>MEJIA</t>
  </si>
  <si>
    <t xml:space="preserve">ECO CONSTRUCCIONES DE OCCIDENTE, S.A. DE C.V. </t>
  </si>
  <si>
    <t>ECO160923RT1</t>
  </si>
  <si>
    <t>PLASCENCIA</t>
  </si>
  <si>
    <t>MACIAS</t>
  </si>
  <si>
    <t>CONSTRUCTORA Y EDIFICADORA PLASMA, S.A. DE C.V.</t>
  </si>
  <si>
    <t>CEP080129EK6</t>
  </si>
  <si>
    <t>MONTES DE OCA</t>
  </si>
  <si>
    <t xml:space="preserve">DOMMONT CONSTRUCCIONES, S.A. DE C.V. </t>
  </si>
  <si>
    <t>DCO130215C16</t>
  </si>
  <si>
    <t>DOS-HB CONSTRUCCIÓN, S.A. DE C.V.</t>
  </si>
  <si>
    <t>DCO140606CT5</t>
  </si>
  <si>
    <t>FELIX</t>
  </si>
  <si>
    <t>DOUSARQ ARQUITECTOS, S. DE R.L. DE C.V.</t>
  </si>
  <si>
    <t>DAR1808213KA</t>
  </si>
  <si>
    <t>CONTRERAS</t>
  </si>
  <si>
    <t>VILLANUEVA</t>
  </si>
  <si>
    <t>CONSTRUCCIONES COVIMEX, S.A. DE C.V.</t>
  </si>
  <si>
    <t>CCO0404226D8</t>
  </si>
  <si>
    <t>ALEX MEDINA GÓMEZ</t>
  </si>
  <si>
    <t>MEDINA</t>
  </si>
  <si>
    <t>MEDGAR CONSTRUCCIONES, S.A. DE C.V.</t>
  </si>
  <si>
    <t>MCO150527NY3</t>
  </si>
  <si>
    <t>CONSTRUCTORA ELITE Y MOVIMIENTOS DE TIERRA, S.A. DE C.V.</t>
  </si>
  <si>
    <t>IBAL</t>
  </si>
  <si>
    <t>CHAVARIN</t>
  </si>
  <si>
    <t>VGC200820EVA</t>
  </si>
  <si>
    <t>GALLO</t>
  </si>
  <si>
    <t>PADILLA</t>
  </si>
  <si>
    <t>PIN1812133G4</t>
  </si>
  <si>
    <t>FLORES</t>
  </si>
  <si>
    <t>CAM160621G52</t>
  </si>
  <si>
    <t>LOMELI</t>
  </si>
  <si>
    <t>ACAL PROYECTOS Y OBRAS S.A. DE C.V.</t>
  </si>
  <si>
    <t>APO220310J2A</t>
  </si>
  <si>
    <t>EDUARDO</t>
  </si>
  <si>
    <t>RAMIRO</t>
  </si>
  <si>
    <t>OMAR</t>
  </si>
  <si>
    <t>HÉCTOR RUBÉN</t>
  </si>
  <si>
    <t>FRANCISCO CARLOS</t>
  </si>
  <si>
    <t xml:space="preserve">J. JESÚS </t>
  </si>
  <si>
    <t>MIGUEL OSCAR</t>
  </si>
  <si>
    <t>GUTIÉRREZ</t>
  </si>
  <si>
    <t>MIGUEL OSCAR GUTIÉRREZ GUTIÉRREZ</t>
  </si>
  <si>
    <t>JORGE LUIS</t>
  </si>
  <si>
    <t>DIEGO GERARDO</t>
  </si>
  <si>
    <t>ALFREDO</t>
  </si>
  <si>
    <t>JESÚS GERARDO</t>
  </si>
  <si>
    <t>https://www.zapopan.gob.mx/wp-content/uploads/2023/06/Acta_Fallo_071_2023_VP.pdf</t>
  </si>
  <si>
    <t>https://www.zapopan.gob.mx/wp-content/uploads/2023/06/Acta_Fallo_074_2023_VP.pdf</t>
  </si>
  <si>
    <t xml:space="preserve">Ramos </t>
  </si>
  <si>
    <t>Ari Javier</t>
  </si>
  <si>
    <t>Vela</t>
  </si>
  <si>
    <t>Karina Fabiola</t>
  </si>
  <si>
    <t>Mireles</t>
  </si>
  <si>
    <t xml:space="preserve">Delgado </t>
  </si>
  <si>
    <t xml:space="preserve">Javier </t>
  </si>
  <si>
    <t>Ochoa</t>
  </si>
  <si>
    <t>Hernández</t>
  </si>
  <si>
    <t xml:space="preserve">Eber Jacob </t>
  </si>
  <si>
    <t xml:space="preserve">Raúl </t>
  </si>
  <si>
    <t>Garrafa</t>
  </si>
  <si>
    <t xml:space="preserve">Ozuna </t>
  </si>
  <si>
    <t xml:space="preserve">José Angel </t>
  </si>
  <si>
    <t>Ortega</t>
  </si>
  <si>
    <t xml:space="preserve">José Luis </t>
  </si>
  <si>
    <t>Vazquez</t>
  </si>
  <si>
    <t>Moran</t>
  </si>
  <si>
    <t>Eduardo</t>
  </si>
  <si>
    <t>Evangelista</t>
  </si>
  <si>
    <t>Guillermo</t>
  </si>
  <si>
    <t>Pallares</t>
  </si>
  <si>
    <t>Aguirre</t>
  </si>
  <si>
    <t>Rogerio</t>
  </si>
  <si>
    <t xml:space="preserve">Salvador Guadalupe </t>
  </si>
  <si>
    <t>Hernandez</t>
  </si>
  <si>
    <t>https://www.zapopan.gob.mx/wp-content/uploads/2023/06/Contrato_OP_017_2023_VP.pdf</t>
  </si>
  <si>
    <t>https://www.zapopan.gob.mx/wp-content/uploads/2023/06/Contrato_OP_022_2023_VP.pdf</t>
  </si>
  <si>
    <t>https://www.zapopan.gob.mx/wp-content/uploads/2023/06/Contrato_OP_032_2023_VP.pdf</t>
  </si>
  <si>
    <t>https://www.zapopan.gob.mx/wp-content/uploads/2023/06/Contrato_OP_033_2023_VP.pdf</t>
  </si>
  <si>
    <t>https://www.zapopan.gob.mx/wp-content/uploads/2023/06/Contrato_OP_034_2023_VP.pdf</t>
  </si>
  <si>
    <t>https://www.zapopan.gob.mx/wp-content/uploads/2023/06/Contrato_OP_072_2023_VP.pdf</t>
  </si>
  <si>
    <t>https://www.zapopan.gob.mx/dopi-mun-pp-ep-lp-017-2023/</t>
  </si>
  <si>
    <t>https://www.zapopan.gob.mx/dopi-mun-cusmax-id-lp-021-2023/</t>
  </si>
  <si>
    <t>https://www.zapopan.gob.mx/dopi-mun-pp-pav-lp-022-2023/</t>
  </si>
  <si>
    <t>https://www.zapopan.gob.mx/dopi-mun-r33-pav-lp-032-2023/</t>
  </si>
  <si>
    <t>https://www.zapopan.gob.mx/dopi-mun-r33-pav-lp-033-2023/</t>
  </si>
  <si>
    <t>https://www.zapopan.gob.mx/dopi-mun-r33-pav-lp-034-2023/</t>
  </si>
  <si>
    <t>https://www.zapopan.gob.mx/dopi-mun-r33-pav-lp-038-2023/</t>
  </si>
  <si>
    <t>https://www.zapopan.gob.mx/dopi-mun-r33-ih-lp-040-2023/</t>
  </si>
  <si>
    <t>https://www.zapopan.gob.mx/dopi-mun-r33-pav-lp-041-2023/</t>
  </si>
  <si>
    <t>https://www.zapopan.gob.mx/dopi-mun-r33-pav-lp-042-2023/</t>
  </si>
  <si>
    <t>https://www.zapopan.gob.mx/dopi-mun-pp-ep-lp-044-2023/</t>
  </si>
  <si>
    <t>https://www.zapopan.gob.mx/dopi-mun-pp-ep-lp-045-2023/</t>
  </si>
  <si>
    <t>https://www.zapopan.gob.mx/dopi-mun-pp-ep-lp-046-2023/</t>
  </si>
  <si>
    <t>https://www.zapopan.gob.mx/dopi-mun-rm-ie-lp-047-2023/</t>
  </si>
  <si>
    <t>https://www.zapopan.gob.mx/dopi-mun-rm-ie-lp-048-2023/</t>
  </si>
  <si>
    <t>https://www.zapopan.gob.mx/dopi-mun-rm-ie-lp-049-2023/</t>
  </si>
  <si>
    <t>https://www.zapopan.gob.mx/dopi-mun-rm-im-ci-074-2023/</t>
  </si>
  <si>
    <t>PIXIDE CONSTRUCTORA, S.A. DE C.V.
CONSTRUCTORA E INMOBILIARIA ESPECIALIZADA C. VILLA S.A. DE C.V.
NICZA CONSTRUCCIONES, S.A. DE C.V.
DESARROLLADORA DE PROYECTOS PROFESIONALES EN MOVILIDAD
OPC ORGANIZADO PARA CONSTRUIR, S.A. DE C.V.
CONSTRUTAG, S.A. DE C.V.
CONSTRUCTORA CAPLA, S.A. DE C.V.
VIALITEK GRUPO CONSTRUCTOR S.A. DE C.V.
CONSTRUCTORA ELITE Y MOVIMIENTOS, S.A. DE C.V. 
CONSTRUCCIONES Y EDIFICACIONES CORIBA, S.A. DE C.V.
A3 IDEAS CONSTRUCTIVAS, S. DE R.L. DE C.V.
MEDGAR CONSTRUCCIONES, S.A. DE C.V.
GRUPO CONSTRUCTOR DE LA REGIÓN, S.A. DE C.V.
BUCOJAL S.A. DE C.V.
CONSTRUMOVA, S.A. P.I. DE C.V.
SOKAKLAR CONSTRUCTORA, S DE R.L. DE C.V. EN ASOCIACIÓN EN PARTICIPACIÓN CON CONSTRUCCIONES ELECTRIFICACIONES Y ARRENDAMIENTO DE MAQUINARIA S.A. DE C.V.
RUSTICO MEXICANO, S.A. DE C.V.
URBAMENTAL, S.A. DE C.V.
SOLUCIONES TECNOLOGICAS DE BOMBEO, S. DE R.L. DE C.V.
CONSTRUCCIÓN, DESARROLLO Y PROYECTOS JMR, S.A. DE C.V.
CONSTRUCCIONES ICU, S.A. DE C.V. 
KALEA CONSTRUCCIÓN, S.A. DE C.V.
AR + IN, S.A. DE C.V.
DOMMONT CONSTRUCCIONES, S.A. DE C.V.
NOS PRENDE LO QUE HACEMOS, S.A. DE C.V.
VALAKAR INFRAESTRUCTURA S.A. DE C.V.
ALQUIMIA GRUPO CONSTRUCTOR, S.A. DE C.V.
5M CONSTRUCCIONES, S.A. DE C.V.
DINAMO URBANIZACIONES, S.A. DE C.V.
CONSTRUARBA, S.A. DE C.V.
GRUPO CONSTRUCTOR STRADE, S.A. DE C.V.
ROMBA CONSTRUCCIONES Y PROYECTO, S.A. DE C.V.
EDIFICACIONES Y CAMINOS ALPE, S.A. DE C.V.</t>
  </si>
  <si>
    <t>PIXIDE CONSTRUCTORA, S.A. DE C.V.
CONSTRUCTORA MABAY, S.A. DE C.V.
BUCOJAL S.A. DE C.V.
ARTMER CONSTRUCCIONES, S.A. DE C.V
CONSTRUCTORA E INMOBILIARIA ESPECIALIZADA C. VILLA S.A. DE C.V.
CONSTRUTAG, S.A. DE C.V.
CONSTRUCTORA VICO, S.A. DE C.V.
URBANIZACIONES INZUNZA, S.A. DE C.V.
MTO DISEÑO Y CONSTRUCCIÓN S.A. DE C.V.
KBIN INFRAESTRUCTURA, S.A. DE C.V. EN ASOCIACIÓN EN PARTICIPACIÓN CON INGENIERÍA TOPOGRÁFICA BERSA, S.A. DE C.V.
AXIOMA PROYECTOS E INGENIERÍA, S.A. DE C.V.
AR + IN, S.A. DE C.V.
RENCOIST CONSTRUCCIONES, S.A. DE C.V.
EDIFICACIONES Y CAMINOS ALPE, S.A. DE C.V.
GRUPO CONSTRUCTOR STRADE, S.A. DE C.V.</t>
  </si>
  <si>
    <t>CODECAM CONSTRUCCIONES, S.A. DE C.V.
CONSTRUCTORA E INMOBILIARIA ESPECIALIZADA C. VILLA S.A. DE C.V.
CONSTRUCCIONES ICU, S.A. DE C.V. 
CIMENTACIÓN Y EDIFICACIÓN DE OCCIDENTE, S.A. DE C.V.
CONSTRUCTORA GRINA, S.A. DE C.V.
5M CONSTRUCCIONES, S.A. DE C.V.
URBANIZACIONES INZUNZA, S.A. DE C.V.
MEDGAR CONSTRUCCIONES, S.A. DE C.V.
DESARROLLADORA GLAR, S.A. DE C.V.
CONSTRUCCIONES E INGENIERÍA EL CIPRES, S.A. DE C.V.
GUISHI CONSTRUCCIONES, S.A. DE C.V.
PROYECTOS Y SISTEMAS AVIFA, S.A. DE C.V.
CONSTRUCCIONES COVIMEX, S.A. DE C.V.
GRUPO CONSTRUCTOR MACA S.A. DE C.V.
CONSORCIO CONSTRUCTOR CACEB, S.A. DE C.V.
GRUPO CONSTRUCTOR FELCA, S.A. DE C.V.
AR + IN, S.A. DE C.V.
CONSTRUCTORA MABAY, S.A. DE C.V.
DINAMO URBANIZACIONES, S.A. DE C.V.
CONSTRUARBA, S.A. DE C.V.
GRUPO CONSTRUCTOR STRADE, S.A. DE C.V.
EDIFICACIONES Y DESARROLLOS DE JALISCO, S. A. DE C.V.
ROMBA CONSTRUCCIONES Y PROYECTO, S.A. DE C.V.
NICZA CONSTRUCCIONES, S.A. DE C.V.
CONSTRUCCIÓN, DESARROLLO Y PROYECTOS JMR, S.A. DE C.V.
EDIFICACIONES Y CAMINOS ALPE, S.A. DE C.V.
LIM CONSTRUCTORA, S.A. DE C.V.
MIVE CONSTRUCCIONES S.A. DE C.V.
HER-PADI, S.A. DE C.V.</t>
  </si>
  <si>
    <t>CODECAM CONSTRUCCIONES, S.A. DE C.V.
DESARROLLOS INMOBILIARIOS NUEVO MILENIO, S.A. DE C.V.
MDG EQUIPO Y MAQUINARIA S.A. DE C.V.
CONSTRUCCIONES E INGENIERÍA EL CIPRES, S.A. DE C.V.
RUSTICO MEXICANO, S.A. DE C.V.
OPERADORA DE PROYECTOS ARH, S.A. DE C.V.
CONSTRUCCIONES Y PAVIMENTOS LAS CAÑADAS, S.A. DE C.V.
BUFETE EDIFICADOR PERCA, S.A. DE C.V.
GRUPO CONSTRUCTOR INNOBLACK, S.A. DE C.V.
VELERO PAVIMENTACIÓN Y CONSTRUCCIÓN S.A. DE C.V.
GRUPO EMPORIO CONTEMPORANEO, S.A. DE C.V.
SISTEMAS ECOLOGICOS INTELIGENTES CAREY, S.A. DE C.V.
OBRAS CIVILES ESPECIALIZADAS, S.A. DE C.V.
DINAMO URBANIZACIONES, S.A. DE C.V.
GRUPO CONSTRUCTOR STRADE, S.A. DE C.V.
EDIFICACIONES Y DESARROLLOS DE JALISCO, S. A. DE C.V.
ROMBA CONSTRUCCIONES Y PROYECTO, S.A. DE C.V.
REY MANAGER, S.R.L. DE C.V.
GALJACK ARQUITECTOS Y CONSTRUCCIONES, S.A. DE C.V.
EDIFICACIONES Y CAMINOS ALPE, S.A. DE C.V.
MIVE CONSTRUCCIONES S.A. DE C.V.
HER-PADI, S.A. DE C.V.</t>
  </si>
  <si>
    <t>PIXIDE CONSTRUCTORA, S.A. DE C.V.
INECO CONSTRUYE, S.A. DE C.V.
CODECAM CONSTRUCCIONES, S.A. DE C.V.
RUSTICO MEXICANO, S.A. DE C.V.
CONSORCIO CONSTRUCTOR CACEB, S.A. DE C.V.
KALEA CONSTRUCCIÓN, S.A. DE C.V.
PAVIMENTOS INDUSTRIALES Y URBANIZACIONES, S.A. DE C.V.
CONSTRUMARAVI, S.A. DE C.V.
GRUPO CONSTRUCTOR XOLOT, S.A. DE C.V.
ROBERTO CASARRUBIAS PÉREZ
VALAKAR INFRAESTRUCTURA S.A. DE C.V.
GRUPO CONSTRUCTOR INNOBLACK, S.A. DE C.V.
VELERO PAVIMENTACIÓN Y CONSTRUCCIÓN S.A. DE C.V.
DINAMO URBANIZACIONES, S.A. DE C.V.
EDIFICACIONES Y DESARROLLOS DE JALISCO, S. A. DE C.V.
REY MANAGER, S.R.L. DE C.V.
EDIFICACIONES Y CAMINOS ALPE, S.A. DE C.V.
MIVE CONSTRUCCIONES S.A. DE C.V.</t>
  </si>
  <si>
    <t>BUCOJAL S.A. DE C.V.
ECO CONTRUCCIONES DE OCCIDENTE, S.A. DE C.V.
CONSTRUTAG, S.A. DE C.V.
CONSTRUCTORA CAPLA, S.A. DE C.V.
GUISHI CONSTRUCCIONES, S.A. DE C.V.
GRUPO CONSTRUCTOR DE LA REGIÓN, S.A. DE C.V.
PROCOPESA, S.A. DE C.V.
RUSTICO MEXICANO, S.A. DE C.V.
MOTIMAQ, S.A. DE C.V.
BALKEN, S.A. DE C.V.
CONSORCIO CONSTRUCTOR CACEB, S.A. DE C.V.
OPERADORA DE PROYECTOS ARH, S.A. DE C.V.
PAVIMENTOS INDUSTRIALES Y URBANIZACIONES, S.A. DE C.V.
CONSTRUCCIONES COVIMEX, S.A. DE C.V.
URB-TOP-CON, S.A. DE C.V.
PROYECTOS Y SISTEMAS AVIFA, S.A. DE C.V.
CONSTRUCTORA BELIO, S.A. DE C.V.
CONSTRUCCIONES TÉCNICAS DE OCCIDENTE, S.A. DE C.V.
GRUPO CONSTRUCTOR INNOBLACK, S.A. DE C.V.
EDIFICACIONES Y DESARROLLOS DE JALISCO, S. A. DE C.V.
NICZA CONSTRUCCIONES, S.A. DE C.V.
CONSTRUCCIÓN, DESARROLLO Y PROYECTOS JMR, S.A. DE C.V.
GRUPO CONSTRUCTOR FELCA, S.A. DE C.V.
EDIFICACIONES Y CAMINOS ALPE, S.A. DE C.V.
MIVE CONSTRUCCIONES S.A. DE C.V.
BREYSA CONSTRUCTORA, S.A. DE C.V.
CONSTRUARBA, S.A. DE C.V.
GRUPO CONSTRUCTOR STRADE, S.A. DE C.V.</t>
  </si>
  <si>
    <t>GRUPO CONSTRUCTOR INNOBLACK, S.A. DE C.V.
CONSTRUCTORA Y EDIFICADORA PLASMA, S.A. DE C.V.
SAVHO CONSULTORIA Y CONATRUCCION, S.A. DE C.V. EN ASOSIACION CON BASIS DESARROLLO E INNOVACION S.A. DE C.V. 
DESARROLLADORA LUMADI, S.A. DE C.V.
INOVACIONES EN MOBILIARIO URBANO S.A. DE C.V.
DINAMO URBANIZACIONES, S.A. DE C.V.</t>
  </si>
  <si>
    <t>VELERO PAVIMENTACIÓN Y CONSTRUCCIÓN S.A. DE C.V.
EDIFICACIONES Y DESARROLLOS DE JALISCO, S.A. DE C.V.
CIARCO CONSTRUCTORA, S.A. DE C.V.
CONSTRUARBA, S.A. DE C.V.
CONSTRUMARAVI, S.A. DE C.V.
MIVE CONSTRUCCIONES S.A. DE C.V.
SB INGENIEROS CIVILES, S.A. DE C.V.
RUSTICO MEXICANO, S.A. DE C.V.
BLACK SEAL S.A. DE C.V.
HER-PADI, S.A. DE C.V.
GRUPO CONSTRUCTOR FELCA, S.A. DE C.V.
NEOINGENIERIA, S.A. DE C.V.
JT OPUS, S.A. DE C.V.
CODECAM CONSTRUCCIONES, S.A. DE C.V.
KBIN INFRAESTRUCTURA, S.A. DE C.V. EN ASOSIACION CON INGENIERIA TOPOGRAFICA BERSA
GRUPO CONSTRUCTOR XOLOT, S.A. DE C.V.
URBAMENTAL S.A. DE C.V.
URBANISMO, ARQUITECTURA Y NATURALEZA INTEGRADA S.A. DE C.V.
CONSTRUCCIONES DARAE, S.A. DE C.V.
DINAMO URBANIZACIONES, S.A. DE C.V.
BECAFE PROYECTOS, CONSTRUCCIÓN Y DISEÑO, S.A. DE C.V.
MAPA OBRAS Y PAVIMENTOS, S.A. DE C.V.
CONSTRUCTORA LAGUNA SECA, S.A. DE C.V.</t>
  </si>
  <si>
    <t>EDIFICACIONES Y DESARROLLOS DE JALISCO, S.A. DE C.V.
JT OPUS, S.A. DE C.V.
JOSÉ OMAR FERNÁNDEZ VÁZQUEZ
CONSTRUCCIONES Y PAVIMENTOS LAS CAÑADAS, S.A. DE C.V.
ROMO ACEVEDO CONSTRUCCIONES, S.A. DE C.V.
CONSTRUCTORA CONSTIER, S.A. DE C.V.
DINAMO URBANIZACIONES, S.A. DE C.V.
BECAFE PROYECTOS, CONSTRUCCIÓN Y DISEÑO, S.A. DE C.V.
CONSTRUMARAVI, S.A. DE C.V.</t>
  </si>
  <si>
    <t>REGINO RUÍZ DEL CAMPO MEDINA
CONSTRUCTORA E INMOBILIARIA ESPECIALIZADA C. VILLA S.A. DE C.V.
DINAMO URBANIZACIONES, S.A. DE C.V.
CONSTRUCTORA LAGUNA SECA, S.A. DE C.V.
DOMMONT CONSTRUCCIONES, S.A. DE C.V.</t>
  </si>
  <si>
    <t>CIARCO CONSTRUCTORA, S.A. DE C.V.
CONSTRUARBA, S.A. DE C.V.
MIVE CONSTRUCCIONES S.A. DE C.V.
TREE HOUSE CONSTRUCCIONES, S.A. DE C.V.
RUSTICO MEXICANO, S.A. DE C.V.
REY MANAGER S. DE R.L. DE C.V.
JT OPUS, S.A. DE C.V.
CODIGO A CONSTRUCTORES, S.A. DE C.V.
AR + IN, S.A. DE C.V.
DESARROLLADORA LUMADI, S.A. DE C.V.
J.C. INGENIERÍA Y ESTRUCTURAS, S.A. DE C.V.
CONSTRUCCIONES  ELECTRIFICACIONES Y ARRENDAMIENTO DE MAQUINARIA S.A. DE C.V.
CONSTRUCCIONES DARAE, S.A. DE C.V.
DINAMO URBANIZACIONES, S.A. DE C.V.
MEDGAR CONSTRUCCIONES, S.A. DE C.V.
ATELIER BCM, S.A. DE C.V.
INMOBILIARIA BOCHUM S. DE R.L. DE C.V.
KALEA CONSTRUCCIÓN, S.A. DE C.V.
MTO DISEÑO Y CONSTRUCCIÓN S.A. DE C.V.
DOS-HB CONSTRUCCIÓN, S.A. DE C.V.
KBIN INFRAESTRUCTURA S.A. DE C.V., EN ASOSIACION CON INGENIERIA BERSA S.A. DE C.V.</t>
  </si>
  <si>
    <t>VELERO PAVIMENTACIÓN Y CONSTRUCCIÓN S.A. DE C.V.
EDIFICACIONES Y DESARROLLOS DE JALISCO, S.A. DE C.V.
CIARCO CONSTRUCTORA, S.A. DE C.V.
CONSTRUARBA, S.A. DE C.V.
MIVE CONSTRUCCIONES S.A. DE C.V.
HER-PADI, S.A. DE C.V.
GRUPO CONSTRUCTOR FELCA, S.A. DE C.V.
JT OPUS, S.A. DE C.V.
CONSTRUTAG, S.A. DE C.V.
CONSTRUCCIONES TÉCNICAS DE OCCIDENTE, S.A. DE C.V.
GRUPO CONSTRUCTOR XOLOT, S.A. DE C.V.
DOUSARQ ARQUITECTOS, S. DE R.L. DE C.V.
DESARROLLADORA LUMADI, S.A. DE C.V.
CONSTRUCTORA HUAYAKAN, S.A. DE C.V.
CONSTRUCCIONES COVIMEX, S.A. DE C.V.
RENOVACIONES URBANAS, S.A. DE C.V.
SOKAKLAR CONSTRUCTORA, S. DE R.L. DE C.V.
DINAMO URBANIZACIONES, S.A. DE C.V.
ECO CONSTRUCCIÓN Y ASOCIADOS, S.A. DE C.V.
MAXI ARQUITECTURA S.A. DE C.V.
GRUPO EMPORIO CONTEMPORANEO, S.A. DE C.V.
KALEA CONSTRUCCIÓN, S.A. DE C.V.
CONSTRUCTORA MADEPA, S.A. DE C.V.</t>
  </si>
  <si>
    <t>VELERO PAVIMENTACIÓN Y CONSTRUCCIÓN S.A. DE C.V.
EDIFICACIONES Y DESARROLLOS DE JALISCO, S.A. DE C.V.
CIARCO CONSTRUCTORA, S.A. DE C.V.
CONSTRUARBA, S.A. DE C.V.
MIVE CONSTRUCCIONES S.A. DE C.V.
HER-PADI, S.A. DE C.V.
GRUPO CONSTRUCTOR FELCA, S.A. DE C.V.
JT OPUS, S.A. DE C.V.
CODECAM CONSTRUCCIONES, S.A. DE C.V.
CONSTRUTAG, S.A. DE C.V.
CODIGO A CONSTRUCTORES, S.A. DE C.V.
CONSTRUCCIONES COVIMEX, S.A. DE C.V.
CONSTRUCCIONES E INGENIERÍA COSTA ALEGRE, S.A. DE C.V.
CONSTRUCTORA MADEPA, S.A. DE C.V.
CONSTRUCCIONES  ELECTRIFICACIONES Y ARRENDAMIENTO DE MAQUINARIA S.A. DE C.V.
RENOVACIONES URBANAS, S.A. DE C.V.
DINAMO URBANIZACIONES, S.A. DE C.V.
ECO CONSTRUCCIÓN Y ASOCIADOS, S.A. DE C.V.
LIM CONSTRUCTORA, S.A. DE C.V.
GRUPO EMPORIO CONTEMPORANEO, S.A. DE C.V.
DOS-HB CONSTRUCCIÓN, S.A. DE C.V.
KALEA CONSTRUCCIÓN, S.A. DE C.V.</t>
  </si>
  <si>
    <t>CONSTRUMOVA, S.A. P.I. DE C.V.
HECARFE CONSTRUCCIONES, S.A. DE C.V.
MIGUEL OSCAR GUTIERREZ GUTIERREZ 
ERBAZA, S.A. DE C.V.</t>
  </si>
  <si>
    <t>CONSTRUMOVA, S.A. P.I. DE C.V.
REY MANAGER S. DE R.L. DE C.V.
CONSTRUCTORA E INMOBILIARIA ESPECIALIZADA C. VILLA S.A. DE C.V.
SOLUCIONES INTEGRALES EN PAVIMENTOS DE GUADALAJARA, S.A. DE C.V.
MIGUEL OSCAR GUTIERREZ GUTIERREZ 
CONSTRUCTORA MABAY, S.A. DE C.V.
DINAMO URBANIZACIONES, S.A. DE C.V.
CONSTRUCTORA FRECOM, S.A. DE C.V.
MEDGAR CONSTRUCCIONES, S.A. DE C.V.
FIRMITAS CONSTRUCTA, S.A. DE C.V.
GALJACK ARQUITECTOS Y CONSTRUCCIONES, S.A. DE C.V.
DISEÑO, CONSTRUCCIÓN Y SERVICIOS DOXOS, S.A. DE C.V.</t>
  </si>
  <si>
    <t>CONSTRUMOVA, S.A. P.I. DE C.V.
CONSTRUCTORA ELITE YMOVIMIENTOS DE TIERRAS S.A. DE C.V.
HECARFE CONSTRUCCIONES, S.A. DE C.V.
CONSTRUCTORA E INMOBILIARIA ESPECIALIZADA C. VILLA S.A. DE C.V.
CONSTRUCCIONES Y PAVIMENTOS LAS CAÑADAS, S.A. DE C.V.
MIGUEL OSCAR GUTIERREZ GUTIERREZ 
CONSTRUCTORA FRECOM, S.A. DE C.V.
GSS CONSTRUCCIONES, S.A. DE C.V.
MEDGAR CONSTRUCCIONES, S.A. DE C.V.
SOLUCIONES INTEGRALES EN PAVIMENTOS DE GUADALAJARA, S.A. DE C.V.
FIRMITAS CONSTRUCTA, S.A. DE C.V.
GALJACK ARQUITECTOS Y CONSTRUCCIONES, S.A. DE C.V.</t>
  </si>
  <si>
    <t>INCAMM CONSTRUCCIONES, S.A. DE C.V.
CONSORCIO CONSTRUCTOR CACEB, S.A. DE C.V.
CONSTRUCTORA AMICUM, S.A. DE C.V.
PROYECTOS Y CONSTRUCCIONES BELA, S.A. DE C.V.
CONSTRUMOVA, S.A. P.I. DE C.V.</t>
  </si>
  <si>
    <t>https://www.zapopan.gob.mx/wp-content/uploads/2023/06/Acta_Fallo_027_2023_VP.pdf</t>
  </si>
  <si>
    <t>https://www.zapopan.gob.mx/wp-content/uploads/2023/06/Contrato_OP_038_2023_VP.pdf</t>
  </si>
  <si>
    <t>https://www.zapopan.gob.mx/wp-content/uploads/2023/06/Contrato_OP_040_2023_VP.pdf</t>
  </si>
  <si>
    <t>https://www.zapopan.gob.mx/wp-content/uploads/2023/06/Contrato_OP_041_2023_VP.pdf</t>
  </si>
  <si>
    <t>https://www.zapopan.gob.mx/wp-content/uploads/2023/06/Contrato_OP_042_2023_VP.pdf</t>
  </si>
  <si>
    <t>https://www.zapopan.gob.mx/wp-content/uploads/2023/06/Contrato_OP_044_2023_VP.pdf</t>
  </si>
  <si>
    <t>https://www.zapopan.gob.mx/wp-content/uploads/2023/06/Contrato_OP_045_2023_VP.pdf</t>
  </si>
  <si>
    <t>https://www.zapopan.gob.mx/wp-content/uploads/2023/06/Contrato_OP_046_2023_VP.pdf</t>
  </si>
  <si>
    <t>https://www.zapopan.gob.mx/wp-content/uploads/2023/06/Contrato_OP_047_2023_VP.pdf</t>
  </si>
  <si>
    <t>https://www.zapopan.gob.mx/wp-content/uploads/2023/06/Contrato_OP_048_2023_VP.pdf</t>
  </si>
  <si>
    <t>https://www.zapopan.gob.mx/wp-content/uploads/2023/06/Contrato_OP_074_2023_VP.pdf</t>
  </si>
  <si>
    <t>Colonia Mesa 
Colorada Oriente</t>
  </si>
  <si>
    <t>Mariano Otero
Lomas de la Primavera
El Mante
San Juan de Ocotan</t>
  </si>
  <si>
    <t>Santa Margarita 1ra. Sección</t>
  </si>
  <si>
    <t>Puente Peatonal Ciudades Hermanas</t>
  </si>
  <si>
    <t>Hogares de Nuevo Mexico</t>
  </si>
  <si>
    <t>Escuela Especial Cam. José Vasconcelos</t>
  </si>
  <si>
    <t>Ciclovía Circuito JVC 
y Av. Las Torres</t>
  </si>
  <si>
    <t>Parques de Tesistan</t>
  </si>
  <si>
    <t>Prados Vallarta</t>
  </si>
  <si>
    <t>Colli CTM</t>
  </si>
  <si>
    <t>DOPI-MUN-RM-PROY-LP-013-2023</t>
  </si>
  <si>
    <t>DOPI-MUN-CUSMAX-PROY-LP-035-2023</t>
  </si>
  <si>
    <t>DOPI-MUN-R33-PAV-LP-039-2023</t>
  </si>
  <si>
    <t>DOPI-MUN-R33-PAV-LP-056-2023</t>
  </si>
  <si>
    <t>DOPI-MUN-R33-IH-LP-058-2023</t>
  </si>
  <si>
    <t>DOPI-MUN-R33-PAV-LP-059-2023</t>
  </si>
  <si>
    <t>DOPI-MUN-R33-PAV-LP-061-2023</t>
  </si>
  <si>
    <t>DOPI-MUN-R33-PAV-LP-062-2023</t>
  </si>
  <si>
    <t>DOPI-MUN-R33-IH-LP-063-2023</t>
  </si>
  <si>
    <t>DOPI-MUN-RM-DS-AD-098-2023</t>
  </si>
  <si>
    <t>DOPI-MUN-RM-DS-AD-099-2023</t>
  </si>
  <si>
    <t>DOPI-MUN-RM-IE-AD-100-2023</t>
  </si>
  <si>
    <t>DOPI-MUN-CUSMAX-ID-AD-101-2023</t>
  </si>
  <si>
    <t>DOPI-MUN-RM-IH-AD-102-2023</t>
  </si>
  <si>
    <t>DOPI-MUN-RM-IH-AD-103-2023</t>
  </si>
  <si>
    <t>DOPI-MUN-RM-EP-AD-107-2023</t>
  </si>
  <si>
    <t>DOPI-MUN-RM-EP-AD-108-2023</t>
  </si>
  <si>
    <t>https://www.zapopan.gob.mx/wp-content/uploads/2023/07/Invitacion_CO_013_2023_VP.pdf</t>
  </si>
  <si>
    <t>Convocatoria
007/2023</t>
  </si>
  <si>
    <t>https://www.zapopan.gob.mx/wp-content/uploads/2023/07/Invitacion_CO_035_2023_VP.pdf</t>
  </si>
  <si>
    <t>https://www.zapopan.gob.mx/wp-content/uploads/2023/07/Invitacion_CO_039_2023_VP.pdf</t>
  </si>
  <si>
    <t>https://www.zapopan.gob.mx/wp-content/uploads/2023/07/Invitacion_CO_058_2023_VP.pdf</t>
  </si>
  <si>
    <t>Proyecto ejecutivo para el centro de atención, acompañamiento y desarrollo para personas con trastorno del espectro autista, Municipio de Zapopan, Jalisco.</t>
  </si>
  <si>
    <t>Paraísos del Colli</t>
  </si>
  <si>
    <t>MTQ DE MÉXICO, S.A. DE C.V.</t>
  </si>
  <si>
    <t>CARLOS ALBERTO</t>
  </si>
  <si>
    <t>NUÑEZ</t>
  </si>
  <si>
    <t>MME011214IV5</t>
  </si>
  <si>
    <t>Vargas</t>
  </si>
  <si>
    <t>Olmedo</t>
  </si>
  <si>
    <t>https://www.zapopan.gob.mx/wp-content/uploads/2023/07/Contrato_OP_013_2023_VP.pdf</t>
  </si>
  <si>
    <t>https://www.zapopan.gob.mx/dopi-mun-rm-proy-lp-013-2023/</t>
  </si>
  <si>
    <t>https://www.zapopan.gob.mx/dopi-mun-cusmax-proy-lp-035-2023/</t>
  </si>
  <si>
    <t>https://www.zapopan.gob.mx/dopi-mun-r33-pav-lp-039-2023/</t>
  </si>
  <si>
    <t>https://www.zapopan.gob.mx/dopi-mun-r33-ih-lp-058-2023/</t>
  </si>
  <si>
    <t>Proyecto ejecutivo para la construcción de la Cruz Verde Sur, municipio de Zapopan, Jalisco.</t>
  </si>
  <si>
    <t>Residencial Moctezuma Poniente</t>
  </si>
  <si>
    <t>DISEÑO CONSTRUCCIÓN Y SERVICIOS DOXOS, S.A. DE C.V.</t>
  </si>
  <si>
    <t>DCS150821D44</t>
  </si>
  <si>
    <t>https://www.zapopan.gob.mx/wp-content/uploads/2023/07/Contrato_OP_035_2023_VP.pdf</t>
  </si>
  <si>
    <t xml:space="preserve"> Angelica Jazmin</t>
  </si>
  <si>
    <t>Angelica Jazmin</t>
  </si>
  <si>
    <t>Pavimentación con concreto hidráulico de la calle Santa Mercedes, incluye: modernización de redes básicas de alcantarillado, conducción y distribución, infraestructura urbana y obras complementarias, colonias Santa Margarita, Girasoles Acueducto, Municipio de Zapopan, Jalisco.</t>
  </si>
  <si>
    <t>Los Girasoles</t>
  </si>
  <si>
    <t>URB-TOP-CON, S.A. DE C.V.</t>
  </si>
  <si>
    <t xml:space="preserve">LUIS ENRIQUE </t>
  </si>
  <si>
    <t>ULLOA</t>
  </si>
  <si>
    <t>URB120417S28</t>
  </si>
  <si>
    <t>https://www.zapopan.gob.mx/wp-content/uploads/2023/07/Contrato_OP_039_2023_VP.pdf</t>
  </si>
  <si>
    <t>José Ángel</t>
  </si>
  <si>
    <t>https://www.zapopan.gob.mx/wp-content/uploads/2023/07/Invitacion_CO_056_2023_VP.pdf</t>
  </si>
  <si>
    <t>https://www.zapopan.gob.mx/wp-content/uploads/2023/07/Invitacion_CO_059_2023_VP.pdf</t>
  </si>
  <si>
    <t>https://www.zapopan.gob.mx/wp-content/uploads/2023/07/Invitacion_CO_061_2023_VP.pdf</t>
  </si>
  <si>
    <t>https://www.zapopan.gob.mx/wp-content/uploads/2023/07/Invitacion_CO_062_2023_VP.pdf</t>
  </si>
  <si>
    <t>https://www.zapopan.gob.mx/wp-content/uploads/2023/07/Invitacion_CO_063_2023_VP.pdf</t>
  </si>
  <si>
    <t>https://www.zapopan.gob.mx/wp-content/uploads/2023/07/Acta_Fallo_056_2023_VP.pdf</t>
  </si>
  <si>
    <t>https://www.zapopan.gob.mx/wp-content/uploads/2023/07/Acta_Fallo_059_2023_VP.pdf</t>
  </si>
  <si>
    <t>https://www.zapopan.gob.mx/wp-content/uploads/2023/07/Acta_Fallo_061_2023_VP.pdf</t>
  </si>
  <si>
    <t>https://www.zapopan.gob.mx/wp-content/uploads/2023/07/Acta_Fallo_062_2023_VP.pdf</t>
  </si>
  <si>
    <t>https://www.zapopan.gob.mx/wp-content/uploads/2023/07/Acta_Fallo_063_2023_VP.pdf</t>
  </si>
  <si>
    <t>https://www.zapopan.gob.mx/wp-content/uploads/2023/07/Contrato_OP_056_2023_VP.pdf</t>
  </si>
  <si>
    <t>https://www.zapopan.gob.mx/wp-content/uploads/2023/07/Contrato_OP_059_2023_VP.pdf</t>
  </si>
  <si>
    <t>https://www.zapopan.gob.mx/wp-content/uploads/2023/07/Contrato_OP_061_2023_VP.pdf</t>
  </si>
  <si>
    <t>https://www.zapopan.gob.mx/wp-content/uploads/2023/07/Contrato_OP_062_2023_VP.pdf</t>
  </si>
  <si>
    <t>https://www.zapopan.gob.mx/wp-content/uploads/2023/07/Contrato_OP_063_2023_VP.pdf</t>
  </si>
  <si>
    <t>Convocatoria
008/2023</t>
  </si>
  <si>
    <t>Pavimentación con concreto hidráulico de la calle Paloma, incluye: modernización de redes básicas de alcantarillado, conducción y distribución, infraestructura urbana y obras complementarias, colonia Hogares del Batán, Municipio de Zapopan, Jalisco.</t>
  </si>
  <si>
    <t>Hogares del Batán</t>
  </si>
  <si>
    <t>BASIS DESARROLLO E INNOVACION, S.A. DE C.V.</t>
  </si>
  <si>
    <t xml:space="preserve">SALVADOR </t>
  </si>
  <si>
    <t>RAMOS</t>
  </si>
  <si>
    <t>BDI2112102J4</t>
  </si>
  <si>
    <t>https://www.zapopan.gob.mx/dopi-mun-r33-pav-lp-056-2023/</t>
  </si>
  <si>
    <t>Modernización de la red de conducción y distribución, alcantarillado y obras complementarias de las calles Paseo de las Crucecillas, Nogal, Paseo de los Guayabos, Almendros, Mirador, Ocaso, del Alba, Lucero, colonia Mesa Colorada Poniente, Municipio de Zapopan, Jalisco.</t>
  </si>
  <si>
    <t>Mesa Colorada Poniente</t>
  </si>
  <si>
    <t>ABASTECEDORA CIVIL ELECTROMECANICA, S.A. DE C.V.</t>
  </si>
  <si>
    <t xml:space="preserve">SAÚL </t>
  </si>
  <si>
    <t>ACE121220UQ4</t>
  </si>
  <si>
    <t>Pavimentación con concreto hidráulico de las calles París, Pascual Ortiz Rubio, incluye: modernización de redes básicas de alcantarillado, conducción y distribución, infraestructura urbana y obras complementarias, colonia Vicente Guerrero, Municipio de Zapopan, Jalisco.</t>
  </si>
  <si>
    <t>Vicente Guerrero</t>
  </si>
  <si>
    <t>https://www.zapopan.gob.mx/dopi-mun-r33-pav-lp-059-2023/</t>
  </si>
  <si>
    <t>Pavimentación con concreto hidráulico de la calle Puerto Chamela, incluye: modernización de redes básicas de alcantarillado, conducción y distribución, infraestructura urbana y obras complementarias, colonia Miramar, Municipio de Zapopan, Jalisco.</t>
  </si>
  <si>
    <t>Pavimentación con concreto hidráulico de la calle San Miguel, incluye: modernización de redes básicas de alcantarillado, conducción y distribución, infraestructura urbana y obras complementarias, la Magdalena, Municipio de Zapopan, Jalisco.</t>
  </si>
  <si>
    <t>Modernización y obras complementarias de las redes básicas de alcantarillado, conducción y distribución de las calles Independencia 1, privada Independencia 1, privada Independencia 2, Río Blanco, Municipio de Zapopan, Jalisco.</t>
  </si>
  <si>
    <t>Miramar</t>
  </si>
  <si>
    <t>MARINA</t>
  </si>
  <si>
    <t>INZUNZA</t>
  </si>
  <si>
    <t>Magdalena</t>
  </si>
  <si>
    <t>NICZA CONSTRUCCIONES S.A. DE C.V.</t>
  </si>
  <si>
    <t xml:space="preserve">ZAC NICTE </t>
  </si>
  <si>
    <t>OROZCO</t>
  </si>
  <si>
    <t>NCO160716UC2</t>
  </si>
  <si>
    <t>Río Blanco</t>
  </si>
  <si>
    <t>CONSTRUCTORA SOLURG, S. DE R.L. DE C.V.</t>
  </si>
  <si>
    <t>JOSÉ ROBERTO</t>
  </si>
  <si>
    <t>GODOY</t>
  </si>
  <si>
    <t>JACINTO</t>
  </si>
  <si>
    <t>CSO171027RX7</t>
  </si>
  <si>
    <t xml:space="preserve"> Eber Jacob </t>
  </si>
  <si>
    <t xml:space="preserve"> Luis Enrique </t>
  </si>
  <si>
    <t xml:space="preserve"> Juan Santiago</t>
  </si>
  <si>
    <t>https://www.zapopan.gob.mx/dopi-mun-r33-pav-lp-061-2023/</t>
  </si>
  <si>
    <t>https://www.zapopan.gob.mx/dopi-mun-r33-pav-lp-062-2023/</t>
  </si>
  <si>
    <t>https://www.zapopan.gob.mx/dopi-mun-r33-ih-lp-063-2023/</t>
  </si>
  <si>
    <t>https://www.zapopan.gob.mx/wp-content/uploads/2023/07/Invitacion_CO_099_2023_VP.pdf</t>
  </si>
  <si>
    <t>https://www.zapopan.gob.mx/wp-content/uploads/2023/07/Invitacion_CO_102_2023_VP.pdf</t>
  </si>
  <si>
    <t>https://www.zapopan.gob.mx/wp-content/uploads/2023/07/Invitacion_CO_107_2023_VP.pdf</t>
  </si>
  <si>
    <t>https://www.zapopan.gob.mx/wp-content/uploads/2023/07/Invitacion_CO_108_2023_VP.pdf</t>
  </si>
  <si>
    <t>Construcción de Drenaje Sanitario en las calles Pablo Neruda y Hacienda de San Ignacio, Municipio de Zapopan, Jalisco.</t>
  </si>
  <si>
    <t>Construcción de Obras de Drenaje camino a las Mesitas, Municipio de Zapopan, Jalisco.</t>
  </si>
  <si>
    <t>Remodelación de baños de la Escuela Primaria Amado Nervo, Municipio de Zapopan, Jalisco.</t>
  </si>
  <si>
    <t>Rehabilitación y Obras complementarias del Parque Barrial ubicado en calle Paseo de los Ahuehuetes, colonia Tabachines, Municipio de Zapopan, Jalisco</t>
  </si>
  <si>
    <t>Construcciones de Muro de contención a base de gaviones en Rio Atemajac, Av. Patria a la altura de Atlas Colomos, y estabilización de talud a base de mampostería en el fracc. del Mirador del Bosque, Municipio de Zapopan, Jalisco.</t>
  </si>
  <si>
    <t>Obras hidráulicas en el parque de las Niñas y los Niños, Municipio de Zapopan, Jalisco.</t>
  </si>
  <si>
    <t>Modificaciones viales y peatonalización en zona Altamira entre la calle Emiliano Zapata y calle Eva Briseño, municipio de Zapopan, Jalisco.</t>
  </si>
  <si>
    <t>Modificaciones viales y peatonalización en zona Atlas Colamos -El Polvorín, municipio de Zapopan, Jalisco.</t>
  </si>
  <si>
    <t>Jacarandas</t>
  </si>
  <si>
    <t>INGENIERÍA E INFRAESTRUCTURA DEL VALLE, S.A. DE C.V.</t>
  </si>
  <si>
    <t xml:space="preserve">JOSÉ RAMÓN ULISES  </t>
  </si>
  <si>
    <t>ULISES</t>
  </si>
  <si>
    <t>CRUZ GONZALEZ</t>
  </si>
  <si>
    <t>IIV181001DTA</t>
  </si>
  <si>
    <t>Las Mesitas</t>
  </si>
  <si>
    <t>FIRMITAS CONSTRUCTA, S.A. DE C.V.</t>
  </si>
  <si>
    <t xml:space="preserve">LEONEL </t>
  </si>
  <si>
    <t>JUAREZ</t>
  </si>
  <si>
    <t>FCO110711N24</t>
  </si>
  <si>
    <t>Tabachines</t>
  </si>
  <si>
    <t>SOLUCIONES INTEGRALES EN PAVIMENTOS DE GUADALAJARA, S.A. DE C.V.</t>
  </si>
  <si>
    <t xml:space="preserve">MARÍA TERESA  </t>
  </si>
  <si>
    <t xml:space="preserve">SANCHEZ </t>
  </si>
  <si>
    <t>CABRERA</t>
  </si>
  <si>
    <t>SIP070803JZ8</t>
  </si>
  <si>
    <t>Fraccionamiento Tabachines</t>
  </si>
  <si>
    <t xml:space="preserve">LUCAS </t>
  </si>
  <si>
    <t>Atlas Colomos</t>
  </si>
  <si>
    <t>CONSTRUTAG, S.A. DE C.V.</t>
  </si>
  <si>
    <t xml:space="preserve">GERARDO </t>
  </si>
  <si>
    <t>BOBADILLA</t>
  </si>
  <si>
    <t>MORALES</t>
  </si>
  <si>
    <t>CON181120278</t>
  </si>
  <si>
    <t>REGINO RUÍZ DEL CAMPO MEDINA</t>
  </si>
  <si>
    <t xml:space="preserve">REGINO </t>
  </si>
  <si>
    <t>RUIZ DELCAMPO</t>
  </si>
  <si>
    <t>RUMR771116UA8</t>
  </si>
  <si>
    <t>Altamira</t>
  </si>
  <si>
    <t>CONSTRUCTORA DE INMUEBLES TECNOLOGICOS S.A. DE C.V.</t>
  </si>
  <si>
    <t xml:space="preserve">MARÍA VERÓNICA </t>
  </si>
  <si>
    <t>GARCIA</t>
  </si>
  <si>
    <t>SALGADO</t>
  </si>
  <si>
    <t>CIT130610HQ7</t>
  </si>
  <si>
    <t>TEOREMA EDIFICACIONES S.A. DE C.V.</t>
  </si>
  <si>
    <t xml:space="preserve">MARINA  </t>
  </si>
  <si>
    <t xml:space="preserve">ALVAREZ </t>
  </si>
  <si>
    <t>TED100803EC5</t>
  </si>
  <si>
    <t>https://www.zapopan.gob.mx/wp-content/uploads/2023/07/Acta_Fallo_100_2023_VP.pdf</t>
  </si>
  <si>
    <t>https://www.zapopan.gob.mx/wp-content/uploads/2023/07/Contrato_OP_058_2023_VP.pdf</t>
  </si>
  <si>
    <t>https://www.zapopan.gob.mx/wp-content/uploads/2023/07/Contrato_OP_099_2023_VP.pdf</t>
  </si>
  <si>
    <t>https://www.zapopan.gob.mx/wp-content/uploads/2023/07/Contrato_OP_100_2023_VP.pdf</t>
  </si>
  <si>
    <t>https://www.zapopan.gob.mx/wp-content/uploads/2023/07/Contrato_OP_101_2023_VP.pdf</t>
  </si>
  <si>
    <t>https://www.zapopan.gob.mx/wp-content/uploads/2023/07/Contrato_OP_102_2023_VP.pdf</t>
  </si>
  <si>
    <t>https://www.zapopan.gob.mx/wp-content/uploads/2023/07/Contrato_OP_103_2023_VP.pdf</t>
  </si>
  <si>
    <t>INFRAESTRUCTURA GLOBAL KUBE, S.A. DE C.V.
AQUANOVA INGENIERÍA AMBIENTAL, S.A. DE C.V.
VACO GRUPO TÉCNICO DE CONSTRUCCIONES, S.A. DE C.V.
IZOR ESTRUCTURAS, S.A. DE C.V.
MTQ DE MÉXICO, S.A. DE C.V.
ARMAQOP, S.A. DE C.V.</t>
  </si>
  <si>
    <t>VACO GRUPO TÉCNICO DE CONSTRUCCIONES, S.A. DE C.V.
VALAKAR INFRAESTRUCTURA S.A. DE C.V.
GESTIÓN Y MANTENIMIENTO DE OBRAS, S.A. DE C.V.
DISEÑO, CONSTRUCCIÓN Y SERVICIOS DOXOS, S.A. DE C.V.
PIXIDE CONSTRUCTORA, S.A. DE C.V.</t>
  </si>
  <si>
    <t>CONSTRUCTORA INOPARK, S.A. DE C.V.
EDIFICACIONES Y DESARROLLOS DE JALISCO, S.A. DE C.V.
URB-TOP-CON, S.A. DE C.V.
MI CONSTRUCCIÓN Y EDIFICACIÓN, S.A. DE C.V.
MACROC CONSTRUCCIONES, S.A. DE C.V.
VELERO PAVIMENTACIÓN Y CONSTRUCCIÓN S.A. DE C.V.
GRUPO CONSTRUCTOR STRADE, S.A. DE C.V.
MIVE CONSTRUCCIONES S.A. DE C.V.
HER-PADI, S.A. DE C.V.
CONSTRUCCIONES CIVILES EN MOVIMIENTO S.A. DE C.V.
CONSTRUCTORA C2A, S.A. DE C.V.</t>
  </si>
  <si>
    <t>REY MANAGER S. DE R.L. DE C.V.
CONSTRUCCIONES TÉCNICAS DE OCCIDENTE, S.A. DE C.V.
DESARROLLADORA LUMADI, S.A. DE C.V.
BASIS DESARROLLO E INNOVACION, S.A. DE C.V.
CONSTRUCCIÓN Y RESTAURACIÓN DE OCCIDENTE, S. DE R.L. DE C.V.
JT OPUS, S.A. DE C.V.
GALJACK ARQUITECTOS Y CONSTRUCCIONES, S.A. DE C.V.
MIVE CONSTRUCCIONES S.A. DE C.V.
CONSTRUCTORA ELITE Y MOVIMIENTOS DE TIERRAS S.A. DE C.V.</t>
  </si>
  <si>
    <t>CONSTRUCTORA CAMALA, S.A. DE C.V.
MI CONSTRUCCIÓN Y EDIFICACIÓN, S.A. DE C.V.
SAVHO CONSULTORÍA Y CONSTRUCCIÓN, S.A. DE C.V.
CONSTRUCTORA C2A, S.A. DE C.V.
COMKRETE S.A. DE C.V.
CONSTRUTAG, S.A. DE C.V.
KALEA CONSTRUCCIÓN, S.A. DE C.V.
ABASTECEDORA CIVIL ELECTROMECANICA, S.A. DE C.V.</t>
  </si>
  <si>
    <t>DESARROLLADORA LUMADI, S.A. DE C.V.
GUISHI CONSTRUCCIONES, S.A. DE C.V.
CONSTRUCCIÓN Y RESTAURACIÓN DE OCCIDENTE, S. DE R.L. DE C.V.
JT OPUS, S.A. DE C.V.
MIVE CONSTRUCCIONES S.A. DE C.V.
KAROL URBANIZACIONES Y CONSTRUCCIONES, S.A. DE C.V.
CONSTRUCTORA FLORES FAJARDO, S.A. DE C.V.
URBANIZACIONES INZUNZA, S.A. DE C.V.
CODECAM CONSTRUCCIONES, S.A. DE C.V.
KALEA CONSTRUCCIÓN, S.A. DE C.V.</t>
  </si>
  <si>
    <t>REY MANAGER S. DE R.L. DE C.V.
CONSTRUCCIONES TÉCNICAS DE OCCIDENTE, S.A. DE C.V.
DESARROLLADORA LUMADI, S.A. DE C.V.
GRUPO CONSTRUCTOR FELCA, S.A. DE C.V.
JT OPUS, S.A. DE C.V.
MIVE CONSTRUCCIONES S.A. DE C.V.
CONSTRUARBA, S.A. DE C.V.
ALDSANBM CONSTRUCTORA, S.A. DE C.V.
EDIFICACIONES Y DESARROLLOS DE JALISCO, S. A. DE C.V.
DESARROLLADORA GLAR, S.A. DE C.V.</t>
  </si>
  <si>
    <t>GALJACK ARQUITECTOS Y CONSTRUCCIONES, S.A. DE C.V.
NICZA CONSTRUCCIONES, S.A. DE C.V.
DESARROLLADORA LUMADI, S.A. DE C.V.
GRUPO CONSTRUCTOR FELCA, S.A. DE C.V.
JT OPUS, S.A. DE C.V.
MIVE CONSTRUCCIONES S.A. DE C.V.
CONSTRUARBA, S.A. DE C.V.
CODECAM CONSTRUCCIONES, S.A. DE C.V.
REY MANAGER S. DE R.L. DE C.V.
KALEA CONSTRUCCIÓN, S.A. DE C.V.
CONSORCIO CONSTRUCTOR CACEB, S.A. DE C.V.
ESTACION 0+000 S.A DE C.V.</t>
  </si>
  <si>
    <t>DESARROLLOS INMOBILIARIOS NUEVO MILENIO, S.A. DE C.V.
CODECAM CONSTRUCCIONES, S.A. DE C.V.
SAVHO CONSULTORÍA Y CONSTRUCCIÓN, S.A. DE C.V.
CONSTRUCTORA 5 MINAS, S.A. DE C.V.
ASESORIA, CONSTRUCCION Y DISEÑO AGUILAR S. DE R.L. DE C.V.
RO &amp; JO COMERCIAL S. DE R.L. DE C.V.
QUERCUS GEOSOLUCIONES, S.A. DE C.V.
CONSTRUCTORA SOLURG S DE RL DE CV</t>
  </si>
  <si>
    <t>https://www.zapopan.gob.mx/wp-content/uploads/2023/07/CO_024_2023_E2F_VP.pdf</t>
  </si>
  <si>
    <t>Concluida</t>
  </si>
  <si>
    <t>https://www.zapopan.gob.mx/wp-content/uploads/2023/07/CO_030_2023_E2F_VP.pdf</t>
  </si>
  <si>
    <t>DOPI-MUN-R33-PAV-LP-075-2023</t>
  </si>
  <si>
    <t>DOPI-MUN-R33-PAV-LP-076-2023</t>
  </si>
  <si>
    <t>DOPI-MUN-R33-PAV-LP-077-2023</t>
  </si>
  <si>
    <t>DOPI-MUN-R33-IH-LP-078-2023</t>
  </si>
  <si>
    <t>DOPI-MUN-R33-PAV-LP-079-2023</t>
  </si>
  <si>
    <t>DOPI-MUN-R33-IH-LP-080-2023</t>
  </si>
  <si>
    <t>DOPI-MUN-R33-PAV-LP-081-2023</t>
  </si>
  <si>
    <t>DOPI-MUN-PP-PAV-LP-082-2023</t>
  </si>
  <si>
    <t>DOPI-MUN-RM-IE-LP-083-2023</t>
  </si>
  <si>
    <t>DOPI-MUN-RM-IE-LP-084-2023</t>
  </si>
  <si>
    <t>DOPI-MUN-RM-PROY-LP-085-2023</t>
  </si>
  <si>
    <t>DOPI-MUN-RM-PROY-LP-086-2023</t>
  </si>
  <si>
    <t>DOPI-MUN-RM-PROY-LP-087-2023</t>
  </si>
  <si>
    <t>DOPI-MUN-RM-PROY-LP-088-2023</t>
  </si>
  <si>
    <t>DOPI-MUN-RM-PROY-LP-089-2023</t>
  </si>
  <si>
    <t>DOPI-MUN-RM-IM-LP-090-2023</t>
  </si>
  <si>
    <t>DOPI-MUN-CUSMAX-PAV-LP-091-2023</t>
  </si>
  <si>
    <t>DOPI-MUN-CUSMAX-EP-LP-092-2023</t>
  </si>
  <si>
    <t>DOPI-MUN-CUSMAX-EP-LP-094-2023</t>
  </si>
  <si>
    <t>DOPI-MUN-CUSMAX-EP-LP-095-2023</t>
  </si>
  <si>
    <t>DOPI-MUN-RM-IE-LP-097-2023</t>
  </si>
  <si>
    <t>DOPI-MUN-FORTA-PROY-CI-106-2023</t>
  </si>
  <si>
    <t>DOPI-MUN-RM-PAV-AD-114-2023</t>
  </si>
  <si>
    <t>DOPI-MUN-R33-PAV-LP-057-2023</t>
  </si>
  <si>
    <t>DOPI-MUN-R33-PAV-LP-060-2023</t>
  </si>
  <si>
    <t>DOPI-MUN-PP-PAV-LP-064-2023</t>
  </si>
  <si>
    <t>DOPI-MUN-RM-IE-LP-065-2023</t>
  </si>
  <si>
    <t>DOPI-MUN-RM-IE-LP-066-2023</t>
  </si>
  <si>
    <t>https://www.zapopan.gob.mx/wp-content/uploads/2023/08/Invitacion_CO_057_2023_VP.pdf</t>
  </si>
  <si>
    <t>https://www.zapopan.gob.mx/wp-content/uploads/2023/08/Invitacion_CO_060_2023_VP.pdf</t>
  </si>
  <si>
    <t>https://www.zapopan.gob.mx/wp-content/uploads/2023/08/Invitacion_CO_064_2023_VP.pdf</t>
  </si>
  <si>
    <t>https://www.zapopan.gob.mx/wp-content/uploads/2023/08/Invitacion_CO_065_2023_VP.pdf</t>
  </si>
  <si>
    <t>https://www.zapopan.gob.mx/wp-content/uploads/2023/08/Invitacion_CO_066_2023_VP.pdf</t>
  </si>
  <si>
    <t>https://www.zapopan.gob.mx/wp-content/uploads/2023/08/Invitacion_CO_075_2023_VP.pdf</t>
  </si>
  <si>
    <t>https://www.zapopan.gob.mx/wp-content/uploads/2023/08/Invitacion_CO_076_2023_VP.pdf</t>
  </si>
  <si>
    <t>https://www.zapopan.gob.mx/wp-content/uploads/2023/08/Invitacion_CO_077_2023_VP.pdf</t>
  </si>
  <si>
    <t>https://www.zapopan.gob.mx/wp-content/uploads/2023/08/Invitacion_CO_078_2023_VP.pdf</t>
  </si>
  <si>
    <t>https://www.zapopan.gob.mx/wp-content/uploads/2023/08/Invitacion_CO_079_2023_VP.pdf</t>
  </si>
  <si>
    <t>https://www.zapopan.gob.mx/wp-content/uploads/2023/08/Invitacion_CO_080_2023_VP.pdf</t>
  </si>
  <si>
    <t>https://www.zapopan.gob.mx/wp-content/uploads/2023/08/Invitacion_CO_081_2023_VP.pdf</t>
  </si>
  <si>
    <t>https://www.zapopan.gob.mx/wp-content/uploads/2023/08/Invitacion_CO_082_2023_VP.pdf</t>
  </si>
  <si>
    <t>https://www.zapopan.gob.mx/wp-content/uploads/2023/08/Invitacion_CO_083_2023_VP.pdf</t>
  </si>
  <si>
    <t>https://www.zapopan.gob.mx/wp-content/uploads/2023/08/Invitacion_CO_084_2023_VP.pdf</t>
  </si>
  <si>
    <t>https://www.zapopan.gob.mx/wp-content/uploads/2023/08/Invitacion_CO_085_2023_VP.pdf</t>
  </si>
  <si>
    <t>https://www.zapopan.gob.mx/wp-content/uploads/2023/08/Invitacion_CO_086_2023_VP.pdf</t>
  </si>
  <si>
    <t>https://www.zapopan.gob.mx/wp-content/uploads/2023/08/Invitacion_CO_087_2023_VP.pdf</t>
  </si>
  <si>
    <t>https://www.zapopan.gob.mx/wp-content/uploads/2023/08/Invitacion_CO_088_2023_VP.pdf</t>
  </si>
  <si>
    <t>https://www.zapopan.gob.mx/wp-content/uploads/2023/08/Invitacion_CO_089_2023_VP.pdf</t>
  </si>
  <si>
    <t>https://www.zapopan.gob.mx/wp-content/uploads/2023/08/Invitacion_CO_090_2023_VP.pdf</t>
  </si>
  <si>
    <t>https://www.zapopan.gob.mx/wp-content/uploads/2023/08/Invitacion_CO_091_2023_VP.pdf</t>
  </si>
  <si>
    <t>https://www.zapopan.gob.mx/wp-content/uploads/2023/08/Invitacion_CO_092_2023_VP.pdf</t>
  </si>
  <si>
    <t>https://www.zapopan.gob.mx/wp-content/uploads/2023/08/Invitacion_CO_094_2023_VP.pdf</t>
  </si>
  <si>
    <t>https://www.zapopan.gob.mx/wp-content/uploads/2023/08/Invitacion_CO_095_2023_VP.pdf</t>
  </si>
  <si>
    <t>https://www.zapopan.gob.mx/wp-content/uploads/2023/08/Invitacion_CO_097_2023_VP.pdf</t>
  </si>
  <si>
    <t>https://www.zapopan.gob.mx/wp-content/uploads/2023/08/Invitacion_CO_106_2023_VP.pdf</t>
  </si>
  <si>
    <t>Convocatoria
009/2023</t>
  </si>
  <si>
    <t>DOPI-MUN-RM-SER-AD-004-2023</t>
  </si>
  <si>
    <t>Estudios de mecánica de suelos de diferentes proyectos 2023, frente 01, Municipio de Zapopan, Jalisco.</t>
  </si>
  <si>
    <t>JOSÉ SERGIO CARMONA RUVALCABA</t>
  </si>
  <si>
    <t>JOSE SERGIO</t>
  </si>
  <si>
    <t>CARMONA</t>
  </si>
  <si>
    <t>RUVALCABA</t>
  </si>
  <si>
    <t>ISA910601QB5</t>
  </si>
  <si>
    <t>Pavimentación con concreto hidráulico de la calle Carpinteros, incluye: modernización de redes básicas de alcantarillado, conducción y distribución, infraestructura urbana y obras complementarias, colonia Vistas del Centinela, Municipio de Zapopan, Jalisco.</t>
  </si>
  <si>
    <t>Vistas del Centinela</t>
  </si>
  <si>
    <t>CONSTRUCCIONES TÉCNICAS DE OCCIDENTE, S.A. DE C.V.</t>
  </si>
  <si>
    <t xml:space="preserve">JAVIER </t>
  </si>
  <si>
    <t>CAÑEDO</t>
  </si>
  <si>
    <t>ORTEGA</t>
  </si>
  <si>
    <t>CTO061116F61</t>
  </si>
  <si>
    <t>https://www.zapopan.gob.mx/wp-content/uploads/2023/08/Contrato_OP_057_2023_VP.pdf</t>
  </si>
  <si>
    <t>https://www.zapopan.gob.mx/dopi-mun-r33-pav-lp-057-2023/</t>
  </si>
  <si>
    <t>https://www.zapopan.gob.mx/dopi-mun-pp-pav-lp-064-2023/</t>
  </si>
  <si>
    <t>https://www.zapopan.gob.mx/dopi-mun-rm-ie-lp-065-2023/</t>
  </si>
  <si>
    <t>https://www.zapopan.gob.mx/dopi-mun-rm-ie-lp-066-2023/</t>
  </si>
  <si>
    <t>https://www.zapopan.gob.mx/dopi-mun-r33-pav-lp-076-2023/</t>
  </si>
  <si>
    <t>https://www.zapopan.gob.mx/dopi-mun-r33-ih-lp-078-2023/</t>
  </si>
  <si>
    <t>https://www.zapopan.gob.mx/dopi-mun-r33-pav-lp-079-2023/</t>
  </si>
  <si>
    <t>https://www.zapopan.gob.mx/dopi-mun-r33-ih-lp-080-2023/</t>
  </si>
  <si>
    <t>https://www.zapopan.gob.mx/dopi-mun-r33-pav-lp-081-2023/</t>
  </si>
  <si>
    <t>https://www.zapopan.gob.mx/dopi-mun-pp-pav-lp-082-2023/</t>
  </si>
  <si>
    <t>https://www.zapopan.gob.mx/dopi-mun-rm-ie-lp-083-2023/</t>
  </si>
  <si>
    <t>https://www.zapopan.gob.mx/dopi-mun-rm-ie-lp-097-2023/</t>
  </si>
  <si>
    <t>https://www.zapopan.gob.mx/dopi-mun-cusmax-pav-lp-091-2023/</t>
  </si>
  <si>
    <t>https://www.zapopan.gob.mx/dopi-mun-cusmax-ep-lp-095-2023/</t>
  </si>
  <si>
    <t>https://www.zapopan.gob.mx/dopi-mun-r33-pav-lp-060-2023/</t>
  </si>
  <si>
    <t>https://www.zapopan.gob.mx/dopi-mun-r33-pav-lp-075-2023/</t>
  </si>
  <si>
    <t>https://www.zapopan.gob.mx/dopi-mun-r33-pav-lp-077-2023/</t>
  </si>
  <si>
    <t>https://www.zapopan.gob.mx/dopi-mun-rm-proy-lp-085-2023/</t>
  </si>
  <si>
    <t>https://www.zapopan.gob.mx/dopi-mun-rm-proy-lp-086-2023/</t>
  </si>
  <si>
    <t>https://www.zapopan.gob.mx/dopi-mun-rm-proy-lp-087-2023/</t>
  </si>
  <si>
    <t>https://www.zapopan.gob.mx/dopi-mun-rm-proy-lp-088-2023/</t>
  </si>
  <si>
    <t>https://www.zapopan.gob.mx/dopi-mun-rm-proy-lp-089-2023/</t>
  </si>
  <si>
    <t>https://www.zapopan.gob.mx/dopi-mun-rm-ie-lp-084-2023/</t>
  </si>
  <si>
    <t>https://www.zapopan.gob.mx/dopi-mun-cusmax-ep-lp-092-2023/</t>
  </si>
  <si>
    <t>https://www.zapopan.gob.mx/dopi-mun-cusmax-ep-lp-094-2023/</t>
  </si>
  <si>
    <t>https://www.zapopan.gob.mx/dopi-mun-rm-im-lp-090-2023/</t>
  </si>
  <si>
    <t>Convocatoria
010/2023</t>
  </si>
  <si>
    <t>Pavimentación con concreto hidráulico de la calle Árnica, incluye: modernización de redes básicas de alcantarillado, conducción y distribución, infraestructura urbana y obras complementarias, el Tizate, Municipio de Zapopan, Jalisco.</t>
  </si>
  <si>
    <t>Tizate</t>
  </si>
  <si>
    <t>DAMAR ACARREOS DE MÉXICO, S.A. DE C.V.</t>
  </si>
  <si>
    <t xml:space="preserve">IVÁN ORLANDO </t>
  </si>
  <si>
    <t>GONZALEZ</t>
  </si>
  <si>
    <t>REYES</t>
  </si>
  <si>
    <t>DAM220223F33</t>
  </si>
  <si>
    <t>https://www.zapopan.gob.mx/wp-content/uploads/2023/08/Contrato_OP_060_2023_VP.pdf</t>
  </si>
  <si>
    <t>Pavimentación y obras complementarias de la calle Antiguo camino a Copalita, Municipio de Zapopan, Jalisco.</t>
  </si>
  <si>
    <t>Estructuras con lonaria, rehabilitación de cancha de usos múltiples, patio cívico, accesibilidad universal, banquetas, cruces peatonales y obras complementarias en el Preescolar José García Valseca, clave 14DJN0107B, calle General Melitón Albañez, colonia Constitución, y Primaria Atala Apodaca, T/M clave 14EPR1068M, T/V clave 14EPR1230Y, calle Prof. Luis G. Monzón, colonia la Aurora, Municipio de Zapopan, Jalisco.</t>
  </si>
  <si>
    <t>Estructuras con lonaria, rehabilitación de cancha de usos múltiples, patio cívico, accesibilidad universal, banquetas, cruces peatonales y obras complementarias en el Preescolar Emiliano Zapata, clave 14DJN0147C, calle las Flores, colonia Víctor Hugo, y Primaria Miguel Hidalgo y Costilla, T/M clave 14DPR3693U, T/V clave 14DPR3817M, calle Independencia, colonia Miguel Hidalgo, Municipio de Zapopan, Jalisco.</t>
  </si>
  <si>
    <t>Copalita</t>
  </si>
  <si>
    <t>Constitución</t>
  </si>
  <si>
    <t>Víctor Hugo</t>
  </si>
  <si>
    <t xml:space="preserve">ROBERTO </t>
  </si>
  <si>
    <t>CONSTRUMOVA, S.A. P.I. DE C.V.</t>
  </si>
  <si>
    <t xml:space="preserve">HÉCTOR ANDRÉS </t>
  </si>
  <si>
    <t>VALADES</t>
  </si>
  <si>
    <t>GALJACK ARQUITECTOS Y CONSTRUCCIONES, S.A. DE C.V.</t>
  </si>
  <si>
    <t xml:space="preserve">LUIS REYNALDO </t>
  </si>
  <si>
    <t>GALVAN</t>
  </si>
  <si>
    <t>BERMEJO</t>
  </si>
  <si>
    <t>CON130531FB8</t>
  </si>
  <si>
    <t>GAC051206TQ3</t>
  </si>
  <si>
    <t>https://www.zapopan.gob.mx/wp-content/uploads/2023/08/Contrato_OP_065_2023_VP.pdf</t>
  </si>
  <si>
    <t xml:space="preserve">Vela </t>
  </si>
  <si>
    <t>Teyssier</t>
  </si>
  <si>
    <t>Pineda</t>
  </si>
  <si>
    <t>Salvador Guadalupe</t>
  </si>
  <si>
    <t>Nancy Teyssier</t>
  </si>
  <si>
    <t>Convocatoria
011/2023</t>
  </si>
  <si>
    <t>Pavimentación y mejoramiento del entorno urbano de la calle Fresno, calles Moctezuma/Gigantes y Encino, incluye: peatonalización, modernización de redes básicas de alcantarillado, conducción y distribución, infraestructura urbana y obras complementarias, colonia Vistas del Centinela, Municipio de Zapopan, Jalisco.</t>
  </si>
  <si>
    <t>Pavimentación con concreto hidráulico de las calles Jardines de los Robles Poniente, Jardines de las Higueras, Jardines del Vergel Oriente, incluye: modernización de redes básicas de alcantarillado, conducción y distribución, infraestructura urbana y obras complementarias, colonia Jardines del Vergel, Municipio de Zapopan, Jalisco.</t>
  </si>
  <si>
    <t>Pavimentación con concreto hidráulico de la calle Orquídeas, incluye: modernización de redes básicas de alcantarillado, conducción y distribución, infraestructura urbana, puente vehicular y obras complementarias, colonias Hogares de Nuevo México, Vicente Guerrero, Municipio de Zapopan, Jalisco.</t>
  </si>
  <si>
    <t>Infraestructura pluvial para mitigar inundaciones y obras complementarias en la confluencia de la calle Álamo y zonas aledañas, colonia Loma Bonita Ejidal, Municipio de Zapopan, Jalisco.</t>
  </si>
  <si>
    <t>Pavimentación con concreto hidráulico de la calle Paseo de los Fresnos, incluye: modernización de redes básicas de alcantarillado, conducción y distribución, infraestructura urbana y obras complementarias, colonias Paseos del Briseño, Santa Ana Tepetitlán, Municipio de Zapopan, Jalisco.</t>
  </si>
  <si>
    <t>Modernización y obras complementarias de las redes básicas de alcantarillado, conducción y distribución de la calle las Palmas, San Francisco Tesistán, Municipio de Zapopan, Jalisco.</t>
  </si>
  <si>
    <t>Pavimentación asfáltica de la calle Santa Lucía, incluye: modernización de redes básicas de alcantarillado, conducción y distribución, infraestructura urbana y obras complementarias, Santa Lucía, San Francisco Tesistán, Municipio de Zapopan, Jalisco.</t>
  </si>
  <si>
    <t>Pavimentación con concreto hidráulico de la calle Libertad, incluye: alcantarillado sanitario, agua potable, banquetas, cruces peatonales, accesibilidad universal, señalética horizontal - vertical y obras complementarias, colonias la Villa, San Isidro Ejidal, Municipio de Zapopan, Jalisco.</t>
  </si>
  <si>
    <t>Estructuras con lonaria, rehabilitación de cancha de usos múltiples, patio cívico, accesibilidad universal, banquetas, cruces peatonales y obras complementarias en la Telesecundaria Ignacio L. Vallarta, clave 14DTV0330Q, calle Juárez, Nextipac, y Primaria Emiliano Zapata (T/M), clave 14DPR2539U, Primaria Juan Manuel Ruvalcaba de la Mora (T/V), clave 14DPR3297U, calle Octava Sur, Nuevo México, Municipio de Zapopan, Jalisco.</t>
  </si>
  <si>
    <t>Estructura con lonaria, rehabilitación de cancha de usos múltiples, patio cívico en el Preescolar José Rolón Alcaraz, clave 14DJN2172P,  renovación del parque barrial adjunto (Afuera), cubierta en zona de gradas del parque la Mujer, incluyen: accesibilidad universal, banquetas, cruces peatonales y obras complementarias, San Francisco Tesistán, Municipio de Zapopan, Jalisco.</t>
  </si>
  <si>
    <t>Proyecto ejecutivo de diferentes vialidades para la Red de Vía Urbana Frente 01, incluye: estudios, proyectos y documentos interdisciplinarios, conjunto de planos, especificaciones, normas y procedimientos, Municipio de Zapopan, Jalisco.</t>
  </si>
  <si>
    <t>Proyecto ejecutivo de diferentes vialidades para la Red de Vía Urbana Frente 02, incluye: estudios, proyectos y documentos interdisciplinarios, conjunto de planos, especificaciones, normas y procedimientos, Municipio de Zapopan, Jalisco.</t>
  </si>
  <si>
    <t>Proyecto ejecutivo de diferentes vialidades para la Red de Vía Urbana Frente 03, incluye: estudios, proyectos y documentos interdisciplinarios, conjunto de planos, especificaciones, normas y procedimientos, Municipio de Zapopan, Jalisco.</t>
  </si>
  <si>
    <t>Proyecto ejecutivo de diferentes vialidades para la Red de Vía Urbana Frente 04, incluye: estudios, proyectos y documentos interdisciplinarios, conjunto de planos, especificaciones, normas y procedimientos, Municipio de Zapopan, Jalisco.</t>
  </si>
  <si>
    <t>Proyecto ejecutivo de diferentes vialidades para la Red de Vía Urbana Frente 05, incluye: estudios, proyectos y documentos interdisciplinarios, conjunto de planos, especificaciones, normas y procedimientos, Municipio de Zapopan, Jalisco.</t>
  </si>
  <si>
    <t>Adecuación museográfica - técnica - arquitectónica y obras complementarias del Museo de Arte de Zapopan (MAZ+), etapa 01, ubicado en la confluencia de la Av. Hidalgo, Av. de las Américas, prolongación 20 de Noviembre, Municipio de Zapopan, Jalisco.</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</si>
  <si>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</si>
  <si>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</si>
  <si>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</si>
  <si>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</si>
  <si>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Electrificación subterránea y adecuaciones a la red, sobre Av. Prolongación Laureles en su cruce con la Av. Parres Arias, incluye media tensión, baja tensión, alumbrado público, equipo eléctrico, obras y acciones complementarias, en el municipio de Zapopan, Jalisco.</t>
  </si>
  <si>
    <t>Hogares de Nuevo México</t>
  </si>
  <si>
    <t>Loma Bonita Ejidal</t>
  </si>
  <si>
    <t>San Isidro Ejidal</t>
  </si>
  <si>
    <t>Nextipac</t>
  </si>
  <si>
    <t>Zapopan Centro</t>
  </si>
  <si>
    <t>La Primavera</t>
  </si>
  <si>
    <t>La Venta del Astillero</t>
  </si>
  <si>
    <t>ORGARQUITECTS, S.A. DE C.V.</t>
  </si>
  <si>
    <t>LUIS MANUEL</t>
  </si>
  <si>
    <t>SOSA</t>
  </si>
  <si>
    <t>ORG1511102U2</t>
  </si>
  <si>
    <t>RENOVACIONES URBANAS, S.A. DE C.V.</t>
  </si>
  <si>
    <t xml:space="preserve">JOSÉ ANGEL </t>
  </si>
  <si>
    <t>ABUNDIS</t>
  </si>
  <si>
    <t>TORRES</t>
  </si>
  <si>
    <t>RUR210915FC5</t>
  </si>
  <si>
    <t xml:space="preserve">URCONT GDL, S.A. DE C.V. </t>
  </si>
  <si>
    <t>LORENA</t>
  </si>
  <si>
    <t>MERCADO</t>
  </si>
  <si>
    <t>UGD230124MZ4</t>
  </si>
  <si>
    <t>REIKIAVIK CONSTRUCCIONES, S.A. DE C.V.</t>
  </si>
  <si>
    <t>JAIME NELSON</t>
  </si>
  <si>
    <t>MONTEON</t>
  </si>
  <si>
    <t>MUÑOZ</t>
  </si>
  <si>
    <t>RCO230216NM2</t>
  </si>
  <si>
    <t>HER-PADI, S.A. DE C.V.</t>
  </si>
  <si>
    <t xml:space="preserve">JORGE DE JESÚS </t>
  </si>
  <si>
    <t>SANTIAGO</t>
  </si>
  <si>
    <t>HPA970610PW4</t>
  </si>
  <si>
    <t>HE ARQUITECTURA E INGENIERÍA, S.A. DE C.V.</t>
  </si>
  <si>
    <t xml:space="preserve">HÉCTORDAVID </t>
  </si>
  <si>
    <t>ORTIZ</t>
  </si>
  <si>
    <t>HAI190221953</t>
  </si>
  <si>
    <t>CONSTRUCTORA SAMURA, S.A. DE C.V.</t>
  </si>
  <si>
    <t xml:space="preserve">DIANA </t>
  </si>
  <si>
    <t>MARTINEZ</t>
  </si>
  <si>
    <t>PELAYO</t>
  </si>
  <si>
    <t>CSA181126HJ1</t>
  </si>
  <si>
    <t>JESÚS GERARDO Í</t>
  </si>
  <si>
    <t>SAVHO CONSULTORÍA Y CONSTRUCCIÓN, S.A. DE C.V.</t>
  </si>
  <si>
    <t xml:space="preserve">JOSÉ ALFREDO </t>
  </si>
  <si>
    <t>FREGOSO</t>
  </si>
  <si>
    <t>VILLA</t>
  </si>
  <si>
    <t>SCC060622HZ3</t>
  </si>
  <si>
    <t>DIANA</t>
  </si>
  <si>
    <t>INGENIERÍA TOPOGRAFICA BERSA, S.A. DE C.V.</t>
  </si>
  <si>
    <t xml:space="preserve">ULISES FERNANDO </t>
  </si>
  <si>
    <t>BERNAL</t>
  </si>
  <si>
    <t>MIRAMONTES</t>
  </si>
  <si>
    <t>ITB170522586</t>
  </si>
  <si>
    <t xml:space="preserve">GRUPO CONSTRUCTOR SOTHI, S.A. DE C.V. </t>
  </si>
  <si>
    <t xml:space="preserve">JOSÉ RIGOBERTO </t>
  </si>
  <si>
    <t>ESQUEDA</t>
  </si>
  <si>
    <t>BARAJAS</t>
  </si>
  <si>
    <t>GCS2302081Q5</t>
  </si>
  <si>
    <t>COLEGIO DE INGENIEROS CIVILES DEL ESTADO DE JALISCO, A.C.</t>
  </si>
  <si>
    <t>BARBOSA</t>
  </si>
  <si>
    <t>NIÑO</t>
  </si>
  <si>
    <t>CIC680115AK4</t>
  </si>
  <si>
    <t>SERVICIOS METROPOLITANOS DE JALISCO, S.A. DE C.V.</t>
  </si>
  <si>
    <t xml:space="preserve">ERNESTO </t>
  </si>
  <si>
    <t>OLIVARES</t>
  </si>
  <si>
    <t>SMJ090317FS9</t>
  </si>
  <si>
    <t>PISOS Y CONCRETOS DE OCCIDENTE, S.A. DE C.V.</t>
  </si>
  <si>
    <t xml:space="preserve">JUAN CARLOS </t>
  </si>
  <si>
    <t>SUAZO</t>
  </si>
  <si>
    <t>PCO101122T98</t>
  </si>
  <si>
    <t>CIARCO CONSTRUCTORA, S.A. DE C.V.</t>
  </si>
  <si>
    <t>CHACON</t>
  </si>
  <si>
    <t>BENAVIDES</t>
  </si>
  <si>
    <t>CCO9407296S3</t>
  </si>
  <si>
    <t>NOGAFORTE CONSTRUCCIONES, S.A. DE C.V.</t>
  </si>
  <si>
    <t>AMARO</t>
  </si>
  <si>
    <t>NCO210614QM5</t>
  </si>
  <si>
    <t xml:space="preserve">JAIME NELSON </t>
  </si>
  <si>
    <t>https://www.zapopan.gob.mx/wp-content/uploads/2023/08/Acta_Fallo_090_2023_VP.pdf</t>
  </si>
  <si>
    <t>Gasca</t>
  </si>
  <si>
    <t>Medina</t>
  </si>
  <si>
    <t xml:space="preserve">Quirarte </t>
  </si>
  <si>
    <t>Ozuna</t>
  </si>
  <si>
    <t>Romero</t>
  </si>
  <si>
    <t>Joya</t>
  </si>
  <si>
    <t>Gurrola</t>
  </si>
  <si>
    <t>Soto</t>
  </si>
  <si>
    <t>Lazaro</t>
  </si>
  <si>
    <t>Adame</t>
  </si>
  <si>
    <t>Tornell</t>
  </si>
  <si>
    <t xml:space="preserve">Norberto Esau </t>
  </si>
  <si>
    <t xml:space="preserve">Adhad Yigael </t>
  </si>
  <si>
    <t xml:space="preserve">Ivan </t>
  </si>
  <si>
    <t>Javier</t>
  </si>
  <si>
    <t>José Luis</t>
  </si>
  <si>
    <t xml:space="preserve">Fernando </t>
  </si>
  <si>
    <t>https://www.zapopan.gob.mx/wp-content/uploads/2023/08/Contrato_OP_078_2023_VP.pdf</t>
  </si>
  <si>
    <t>https://www.zapopan.gob.mx/wp-content/uploads/2023/08/Contrato_OP_079_2023_VP.pdf</t>
  </si>
  <si>
    <t>https://www.zapopan.gob.mx/wp-content/uploads/2023/08/Contrato_OP_080_2023_VP.pdf</t>
  </si>
  <si>
    <t>https://www.zapopan.gob.mx/wp-content/uploads/2023/08/Contrato_OP_081_2023_VP.pdf</t>
  </si>
  <si>
    <t>https://www.zapopan.gob.mx/wp-content/uploads/2023/08/Contrato_OP_082_2023_VP.pdf</t>
  </si>
  <si>
    <t>https://www.zapopan.gob.mx/wp-content/uploads/2023/08/Contrato_OP_083_2023_VP.pdf</t>
  </si>
  <si>
    <t>https://www.zapopan.gob.mx/wp-content/uploads/2023/08/Contrato_OP_086_2023_VP.pdf</t>
  </si>
  <si>
    <t>https://www.zapopan.gob.mx/wp-content/uploads/2023/08/Contrato_OP_091_2023_VP.pdf</t>
  </si>
  <si>
    <t>https://www.zapopan.gob.mx/wp-content/uploads/2023/08/Contrato_OP_097_2023_VP.pdf</t>
  </si>
  <si>
    <t>Proyecto ejecutivo de las plazas públicas de la Primavera y el Batán, Municipio de Zapopan, Jalisco.</t>
  </si>
  <si>
    <t>La Primavera
El Batán</t>
  </si>
  <si>
    <t xml:space="preserve">GLORIA ESMERALDA RAMÍREZ RAMÍREZ </t>
  </si>
  <si>
    <t xml:space="preserve">GLORIA ESMERALDA </t>
  </si>
  <si>
    <t>RARG8608256S6</t>
  </si>
  <si>
    <t xml:space="preserve">Angelica Jazmin </t>
  </si>
  <si>
    <t>Pavimentación asfáltica y obras complementarias de las calles Ameca 1 y Ameca 2 colonia Benito Juárez Auditorio, Municipio de Zapopan, Jalisco.</t>
  </si>
  <si>
    <t>Benito Juarez, Auditorio</t>
  </si>
  <si>
    <t>FRANCISCO JAVIER ÁYALA LEAL</t>
  </si>
  <si>
    <t>FRANCISCO JAVIER</t>
  </si>
  <si>
    <t>AYALA</t>
  </si>
  <si>
    <t>LEAL</t>
  </si>
  <si>
    <t>OPA140403K72</t>
  </si>
  <si>
    <t>https://www.zapopan.gob.mx/wp-content/uploads/2023/08/Avance_Fisico_CO_100_2023.pdf</t>
  </si>
  <si>
    <t>https://www.zapopan.gob.mx/wp-content/uploads/2023/08/Avance_Fisico_CO_074_2023.pdf</t>
  </si>
  <si>
    <t>004/2023</t>
  </si>
  <si>
    <t>DCI-MUN-RM-IM-LP-001-2023</t>
  </si>
  <si>
    <t>Mantenimiento de Inmuebles Municipales; (academias, base de bomberos, bibliotecas), y obras complementarias, frente 1, municipio de Zapopan, Jalisco.</t>
  </si>
  <si>
    <t>JESÚS ALBERTO</t>
  </si>
  <si>
    <t>MEDA</t>
  </si>
  <si>
    <t>ARREOLA</t>
  </si>
  <si>
    <t>CARMED INGENIERÍA, S.A. DE C.V.</t>
  </si>
  <si>
    <t>CIN1607151E2</t>
  </si>
  <si>
    <t>Artículos 7, 10, 11, 12, 16, 17, 20, 21, 22, 23, 24, 25, 26, 27, 28, 29, 30, 31, 32, 33, 34, 35, 36, 37, 37, 38, 39, 40, 41, 42, 43, 44, 48, 49, 59, 64, 65,66   del Reglamento de Asignación y Contratación de Obras Públicas y Servicios Relacionados con las Mismas para el Municipio de Zapopan, Jalisco.</t>
  </si>
  <si>
    <t>DCI-MUN-RM-IM-LP-002-2023</t>
  </si>
  <si>
    <t>Mantenimiento de Inmuebles Municipales; (cementerios, presidencia, unidad basílica, servicios públicos El Vergel) y obras complementarias, frente 2, municipio de Zapopan, Jalisco.</t>
  </si>
  <si>
    <t>JOSE MANUEL</t>
  </si>
  <si>
    <t>CASTRO</t>
  </si>
  <si>
    <t>CONSTRUCTORA MABAY, S.A. DE C.V.</t>
  </si>
  <si>
    <t>CMA12102566</t>
  </si>
  <si>
    <t>DCI-MUN-RM-IM-LP-003-2023</t>
  </si>
  <si>
    <t>Mantenimiento de Inmuebles Municipales; (base de seguridad pública) y obras complementarias, frente 3, municipio de Zapopan. Jalisco.</t>
  </si>
  <si>
    <t>LUIS ENRIQUE</t>
  </si>
  <si>
    <t>URB-TOP-CON, S.A DE C.V.</t>
  </si>
  <si>
    <t>Ismael</t>
  </si>
  <si>
    <t>García</t>
  </si>
  <si>
    <t>Perez</t>
  </si>
  <si>
    <t>DCI-MUN-RM-IM-AD-007-2023</t>
  </si>
  <si>
    <t>Construcción de explanada y base para Monumento, considerando Caminamiento de adocreto rectificado, luminarias, rampas, accesos, así como trabajos complementarios en El Parque de las Niñas y Los Niños, Zapopan Jalisco.</t>
  </si>
  <si>
    <t>DAVID LEDEZMA MARTÍN DEL CAMPO</t>
  </si>
  <si>
    <t>DAVID</t>
  </si>
  <si>
    <t>LEDEZMA</t>
  </si>
  <si>
    <t>MARTÍN DEL CAMPO</t>
  </si>
  <si>
    <t>LEMD880217U53</t>
  </si>
  <si>
    <t>DCI-MUN-RM-IM-CI-008-2023</t>
  </si>
  <si>
    <t>Rehabilitación, mantenimiento, equipamiento y obras complementarias del mercado Los Volcanes, ubicado en calle Volcán Momotombo, Municipio de Zapopan, Jalisco.</t>
  </si>
  <si>
    <t>CONSTRUCTORA IRAYANA, S.A. DE C.V.</t>
  </si>
  <si>
    <t>DCI-MUN-RM-IM-CI-009-2023</t>
  </si>
  <si>
    <t>Rehabilitación de muros colindantes en diversos Cementerios del municipio de Zapopan, Jalisco.</t>
  </si>
  <si>
    <t>RICARDO</t>
  </si>
  <si>
    <t xml:space="preserve">DIAZ </t>
  </si>
  <si>
    <t>RICARDO DÍAZ DE LA TORRE</t>
  </si>
  <si>
    <t>DCI-MUN-RM-IM-CI-010-2023</t>
  </si>
  <si>
    <t>Mantenimiento, conservación y adecuación de espacios en sanitarios instalaciones eléctricas, hidráulicas y sanitaria, sustitución de muebles, pisos, y obra complementaria de las Delegaciones Municipales: La Primavera, San Esteban, Ciudad Granja, en el Municipio de Zapopan, Jalisco.</t>
  </si>
  <si>
    <t>ALEJANDRO  JAVIER</t>
  </si>
  <si>
    <t>SILVA</t>
  </si>
  <si>
    <t>REBARA</t>
  </si>
  <si>
    <t>CORPORATIVO GASIL DESARROLLOS Y CONSTRUCCIONES, S.A. DE C.V.</t>
  </si>
  <si>
    <t>CGD1411101H7</t>
  </si>
  <si>
    <t>DCI-MUN-RM-IM-CI-011-2023</t>
  </si>
  <si>
    <t>Construcción de Instalaciones para el uso de diferentes dependencias, consistentes en movimiento de tierras, colocación de mallas, portones de acceso, caseta de vigilancia, alumbrado público y trabajos complementarios en el predio municipal ubicado en las confluencias de Avenida del Bosque y Prolongación Río Blanco, en la colonia Villas de Zapopan, en el Municipio de Zapopan, Jalisco</t>
  </si>
  <si>
    <t xml:space="preserve">TOMAS IVAN DE JESUS </t>
  </si>
  <si>
    <t>GOVEA</t>
  </si>
  <si>
    <t>VELAZQUEZ</t>
  </si>
  <si>
    <t>BARTORRES CONSTRUCTORA, S.A. DE C.V.</t>
  </si>
  <si>
    <t>https://www.zapopan.gob.mx/wp-content/uploads/2023/08/Invitacion_CO_001_2023_VP.pdf</t>
  </si>
  <si>
    <t>https://www.zapopan.gob.mx/wp-content/uploads/2023/08/Invitacion_CO_002_2023_VP.pdf</t>
  </si>
  <si>
    <t>https://www.zapopan.gob.mx/wp-content/uploads/2023/08/Invitacion_CO_003_2023_VP.pdf</t>
  </si>
  <si>
    <t>https://www.zapopan.gob.mx/wp-content/uploads/2023/08/Invitacion_CO_008_2023_VP.pdf</t>
  </si>
  <si>
    <t>https://www.zapopan.gob.mx/wp-content/uploads/2023/08/Invitacion_CO_009_2023_VP.pdf</t>
  </si>
  <si>
    <t>https://www.zapopan.gob.mx/wp-content/uploads/2023/08/Invitacion_CO_010_2023_VP.pdf</t>
  </si>
  <si>
    <t>https://www.zapopan.gob.mx/wp-content/uploads/2023/08/Invitacion_CO_011_2023_VP.pdf</t>
  </si>
  <si>
    <t>https://www.zapopan.gob.mx/wp-content/uploads/2023/08/Acta_Fallo_011_2023_VP.pdf</t>
  </si>
  <si>
    <t>https://www.zapopan.gob.mx/wp-content/uploads/2023/08/Acta_Fallo_010_2023_VP.pdf</t>
  </si>
  <si>
    <t>https://www.zapopan.gob.mx/wp-content/uploads/2023/08/Acta_Fallo_008_2023_VP.pdf</t>
  </si>
  <si>
    <t>https://www.zapopan.gob.mx/wp-content/uploads/2023/08/Acta_Fallo_007_2023_VP.pdf</t>
  </si>
  <si>
    <t>https://www.zapopan.gob.mx/wp-content/uploads/2023/08/Acta_Fallo_003_2023_VP.pdf</t>
  </si>
  <si>
    <t>https://www.zapopan.gob.mx/wp-content/uploads/2023/08/Acta_Fallo_002_2023_VP.pdf</t>
  </si>
  <si>
    <t>https://www.zapopan.gob.mx/wp-content/uploads/2023/08/Acta_Fallo_001_2023_VP.pdf</t>
  </si>
  <si>
    <t>https://www.zapopan.gob.mx/wp-content/uploads/2023/08/Contrato_OP_007_2023_VP.pdf</t>
  </si>
  <si>
    <t>https://www.zapopan.gob.mx/wp-content/uploads/2023/08/Contrato_OP_108_2023_VP.pdf</t>
  </si>
  <si>
    <t>https://www.zapopan.gob.mx/wp-content/uploads/2023/08/Contrato_OP_107_2023_VP.pdf</t>
  </si>
  <si>
    <t>https://www.zapopan.gob.mx/wp-content/uploads/2023/08/Contrato_OP_098_2023_VP.pdf</t>
  </si>
  <si>
    <t>https://www.zapopan.gob.mx/wp-content/uploads/2023/08/Contrato_OP_073_2023_VP.pdf</t>
  </si>
  <si>
    <t>https://www.zapopan.gob.mx/wp-content/uploads/2023/08/Contrato_OP_070_2023_VP.pdf</t>
  </si>
  <si>
    <t>https://www.zapopan.gob.mx/wp-content/uploads/2023/08/Contrato_OP_069_2023_VP.pdf</t>
  </si>
  <si>
    <t>https://www.zapopan.gob.mx/wp-content/uploads/2023/08/Contrato_OP_067_2023_VP.pdf</t>
  </si>
  <si>
    <t>https://www.zapopan.gob.mx/wp-content/uploads/2023/08/Contrato_OP_054_2023_VP.pdf</t>
  </si>
  <si>
    <t>https://www.zapopan.gob.mx/wp-content/uploads/2023/08/Contrato_OP_053_2023_VP.pdf</t>
  </si>
  <si>
    <t>https://www.zapopan.gob.mx/wp-content/uploads/2023/08/Contrato_OP_050_2023_VP.pdf</t>
  </si>
  <si>
    <t>https://www.zapopan.gob.mx/wp-content/uploads/2023/08/Contrato_OP_030_2023_VP.pdf</t>
  </si>
  <si>
    <t>https://www.zapopan.gob.mx/wp-content/uploads/2023/08/Contrato_OP_005_2023_VP.pdf</t>
  </si>
  <si>
    <t>https://www.zapopan.gob.mx/wp-content/uploads/2023/08/Contrato_OP_068_2023_VP.pdf</t>
  </si>
  <si>
    <t>https://www.zapopan.gob.mx/wp-content/uploads/2023/08/Acta_Fallo_108_2023_VP.pdf</t>
  </si>
  <si>
    <t>https://www.zapopan.gob.mx/wp-content/uploads/2023/08/Acta_Fallo_107_2023_VP.pdf</t>
  </si>
  <si>
    <t>https://www.zapopan.gob.mx/wp-content/uploads/2023/08/Acta_Fallo_103_2023_VP.pdf</t>
  </si>
  <si>
    <t>https://www.zapopan.gob.mx/wp-content/uploads/2023/08/Acta_Fallo_102_2023_VP.pdf</t>
  </si>
  <si>
    <t>https://www.zapopan.gob.mx/wp-content/uploads/2023/08/Acta_Fallo_101_2023_VP.pdf</t>
  </si>
  <si>
    <t>https://www.zapopan.gob.mx/wp-content/uploads/2023/08/Acta_Fallo_099_2023_VP.pdf</t>
  </si>
  <si>
    <t>https://www.zapopan.gob.mx/wp-content/uploads/2023/08/Acta_Fallo_098_2023_VP.pdf</t>
  </si>
  <si>
    <t>https://www.zapopan.gob.mx/wp-content/uploads/2023/08/Acta_Fallo_073_2023_VP.pdf</t>
  </si>
  <si>
    <t>https://www.zapopan.gob.mx/wp-content/uploads/2023/08/Acta_Fallo_072_2023_VP.pdf</t>
  </si>
  <si>
    <t>https://www.zapopan.gob.mx/wp-content/uploads/2023/08/Acta_Fallo_070_2023_VP.pdf</t>
  </si>
  <si>
    <t>https://www.zapopan.gob.mx/wp-content/uploads/2023/08/Acta_Fallo_069_2023_VP.pdf</t>
  </si>
  <si>
    <t>https://www.zapopan.gob.mx/wp-content/uploads/2023/08/Acta_Fallo_067_2023_VP.pdf</t>
  </si>
  <si>
    <t>https://www.zapopan.gob.mx/wp-content/uploads/2023/08/Acta_Fallo_005_2023_VP.pdf</t>
  </si>
  <si>
    <t>https://www.zapopan.gob.mx/wp-content/uploads/2023/08/Acta_Fallo_068_2023_VP.pdf</t>
  </si>
  <si>
    <t>OPC ORGANIZADO PARA CONSTRUIR, S.A. DE C.V.
CONSTRUCCIONES PUREGUA, S.A. DE C.V.
ARMAQOP, S.A. DE C.V.
EMMAQUI, S.A. DE C.V.
URBANISMO DE CALIDAD, S.A. DE C.V.
ACONT, S.A. DE C.V.
INECO CONSTRUYE, S.A. DE C.V.
CONSTRUCCIONES TÉCNICAS DE OCCIDENTE, S.A. DE C.V.
CONSTRUCCIONES Y PAVIMENTOS LAS CAÑADAS, S.A. DE C.V.
CONSTRUCTORA FLORES FAJARDO, S.A. DE C.V.
PGL INGENIERÍA Y ARQUITECTURA, S.A. DE C.V.</t>
  </si>
  <si>
    <t>URBANIZACIONES INZUNZA, S.A. DE C.V.
DAMAR ACARREOS DE MEXICO, S.A. DE C.V.
CONSTRUCCIÓN, DESARROLLO Y PROYECTOS JMR, S.A. DE C.V.
INFRAESTRUCTURA, PAVIMENTOS, ASFALTOS Y CONSTRUCCIONES, S.A. DE C.V.
EDIFICACIONES Y DESARROLLOS DE JALISCO, S.A. DE C.V.
EDIFICA 2001, S.A. DE C.V.
REY MANAGER S. DE R.L. DE C.V.
AQUANOVA INGENIERÍA AMBIENTAL, S.A. DE C.V.
FACTU CONSTRUCCIONES, S.A. DE C.V.
GRUPO CONSTRUCTOR PERSEVERANCIA, S.A. DE C.V.
5M CONSTRUCCIONES, S.A. DE C.V.
EDIFICACIÓN Y CAMINOS ALPE, S.A. DE C.V.
CONSTRUMOVA, SAPI DE C.V.</t>
  </si>
  <si>
    <t>BLACK SEAL S.A. DE C.V.
URBPAV, S.A. DE C.V.
CONSTRUCTORA SAMURA, S.A. DE C.V.
CIARCO CONSTRUCTORA, S.A. DE C.V.
HER-PADI, S.A. DE C.V.
CONSTRUCCIONES PUREGUA, S.A. DE C.V.
ARMAQOP, S.A. DE C.V.
EMMAQUI, S.A. DE C.V.
URBANISMO DE CALIDAD, S.A. DE C.V.
ACONT, S.A. DE C.V.
INFRAESTRUCTURA RHINO77, S.A. DE C.V.
SOKAKLAR CONSTRUCTORA, S. DE R.L. DE C.V.
MI CONSTRUCCIÓN Y EDIFICACIÓN, S.A. DE C.V.
AR + IN, S.A. DE C.V.
KALEA CONSTRUCCIÓN, S.A. DE C.V.
CONSTRUARBA, S.A. DE C.V.
GRUPO CONSTRUCTOR SOTHI, S.A. DE C.V.</t>
  </si>
  <si>
    <t>GALJACK ARQUITECTOS Y CONSTRUCCIONES, S.A. DE C.V.
EXTRA CONSTRUCCIONES, S.A. DE C.V.
HECARFE CONSTRUCCIONES, S.A. DE C.V.
SOLUCIONES INTEGRALES EN PAVIMENTOS DE GUADALAJARA, S.A. DE C.V.
DAMAR ACARREOS DE MEXICO, S.A. DE C.V.
NOGAFORTE CONSTRUCCIONES, S.A. DE C.V.
CONSTRUMOVA, S.A. P.I. DE C.V.
REY MANAGER S. DE R.L. DE C.V.</t>
  </si>
  <si>
    <t>GALJACK ARQUITECTOS Y CONSTRUCCIONES, S.A. DE C.V.
HECARFE CONSTRUCCIONES, S.A. DE C.V.
REY MANAGER S. DE R.L. DE C.V.
DAMAR ACARREOS DE MEXICO, S.A. DE C.V.
CONSTRUMOVA, S.A. P.I. DE C.V.
SOLUCIONES INTEGRALES EN PAVIMENTOS DE GUADALAJARA, S.A. DE C.V.</t>
  </si>
  <si>
    <t>EDIFICA 2001, S.A. DE C.V.
PGL INGENIERÍA Y ARQUITECTURA, S.A. DE C.V.
ORGARQUITECTS, S.A. DE C.V.
FACTU CONSTRUCCIONES, S.A. DE C.V.
EDIFICACIÓN Y CAMINOS ALPE, S.A. DE C.V.
CONSTRUMOVA, S.A.P.I. DE C.V.</t>
  </si>
  <si>
    <t>VELERO PAVIMENTACIÓN Y CONSTRUCCIÓN S.A. DE C.V.
CIARCO CONSTRUCTORA, S.A. DE C.V.
HER-PADI, S.A. DE C.V.
CODECAM CONSTRUCCIONES, S.A. DE C.V.
INFRAESTRUCTURA RHINO77, S.A. DE C.V.
OPC ORGANIZADO PARA CONSTRUIR, S.A. DE C.V.
INECO CONSTRUYE, S.A. DE C.V.
CONSTRUCCIONES TÉCNICAS DE OCCIDENTE, S.A. DE C.V.
MI CONSTRUCCIÓN Y EDIFICACIÓN, S.A. DE C.V.
TERRA CIVITAS, S. DE RL DE CV
CONSTRUCTORA FLORES FAJARDO, S.A. DE C.V.
INGENIERÍA Y PROYECTOS HR DE OCCIDENTE, S.A. DE C.V.
PGL INGENIERÍA Y ARQUITECTURA, S.A. DE C.V.
MAXI ARQUITECTURA S.A. DE C.V.
RENOVACIONES URBANAS, S.A. DE C.V.
CIMENTACIÓN Y EDIFICACIÓN DE OCCIDENTE, S.A. DE C.V.</t>
  </si>
  <si>
    <t>KBIN INFRAESTRUCTURA, S.A. DE C.V. EN ASOCIACIÓN CON INGENIERAI TOPOGRAFICA BERSA, S.A. DE C.V.
EDIFICA 2001, S.A. DE C.V.
PGL INGENIERÍA Y ARQUITECTURA, S.A. DE C.V.
GRUPO CONSTRUCTOR FELCA, S.A. DE C.V.
URCONT GDL, S.A. DE C.V.
BALKEN, S.A. DE C.V.
CONSTRUARBA, S.A. DE C.V.
PROCOPESA, S.A. DE C.V.</t>
  </si>
  <si>
    <t>SELIV ASOCIADOS, S.A. DE C.V.
SUFA CONSTRUCCIONES, S.A. DE C.V.
REIKIAVIK CONSTRUCCIONES, S.A. DE C.V.</t>
  </si>
  <si>
    <t>CONSTRUCCIONES Y PAVIMENTOS LAS CAÑADAS, S.A. DE C.V.
INFRAESTRUCTURA RHINO77, S.A. DE C.V.
CONSTRUCCIONES TÉCNICAS DE OCCIDENTE, S.A. DE C.V.
HER-PADI, S.A. DE C.V.</t>
  </si>
  <si>
    <t>YUHCOIT, S.A. DE C.V.
HE ARQUITECTURA E INGENIERIA, S.A. DE C.V.
LAGUS GRUPO CONSTRUCTOR, S.A. DE C.V.
RENOVACIONES URBANAS, S.A. DE C.V.</t>
  </si>
  <si>
    <t>URBPAV, S.A. DE C.V. 
CONSTRUCTORA SAMURA, S.A. DE C.V.
BLACK SEAL S.A. DE C.V.
INFRAESTRUCTURA RHINO77, S.A. DE C.V.
KALEA CONSTRUCCIÓN, S.A. DE C.V.
ARCA PAVIMENTOS ASFALTICOS, S.A. DE C.V.
GRUPO CONSTRUCTOR SOTHI, S.A. DE C.V.</t>
  </si>
  <si>
    <t>VELERO PAVIMENTACIÓN Y CONSTRUCCIÓN S.A. DE C.V.
V.S. INGENIERÍA, S.A. DE C.V.
CIARCO CONSTRUCTORA, S.A. DE C.V.
INFRAESTRUCTURA RHINO77, S.A. DE C.V.
CONSTRUCTORA MABAY, S.A. DE C.V.
TERRA CIVITAS, S. DE RL DE CV
CONSTRUCTORA FLORES FAJARDO, S.A. DE C.V.
INGENIERÍA Y PROYECTOS HR DE OCCIDENTE, S.A. DE C.V.
KALEA CONSTRUCCIÓN, S.A. DE C.V.
NOGAFORTE CONSTRUCCIONES, S.A. DE C.V.
CONSTRUARBA, S.A. DE C.V.
GUISHI CONSTRUCCIONES, S.A. DE C.V.
CONSTRUTAG, S.A. DE C.V.
CIMENTACIÓN Y EDIFICACIÓN DE OCCIDENTE, S.A. DE C.V.</t>
  </si>
  <si>
    <t>INFRAESTRUCTURA RHINO77, S.A. DE C.V.
DAMAR ACARREOS DE MEXICO, S.A. DE C.V.
LAGUS GRUPO CONSTRUCTOR, S.A. DE C.V.
NOGAFORTE CONSTRUCCIONES, S.A. DE C.V.
GRUPO CONSTRUCTOR XOLOT, S.A. DE C.V.
CONSTRUMOVA, S.A. P.I. DE C.V.</t>
  </si>
  <si>
    <t>EDIFICACIONES Y ESPACIOS LETCO, S.A. DE C.V.
ACAL PROYECTOS Y OBRAS S.A. DE C.V.
GSS CONSTRUCCIONES, S.A. DE C.V.
DISEÑO INGENIERÍA CONSTRUCCIÓN GROW, S.A. DE C.V.
TERRA CIVITAS, S. DE RL DE CV
CODECAM CONSTRUCCIONES, S.A. DE C.V.
TOPOGRAFIA Y PROYECTO URBANISTICO GARCIA, S.A. DE C.V. EN ASOCIACIÓN CON ORGANIZACIÓN MODERNA DE CONSTRUCTORES, S.A. DE C.V.
DISEÑO, CONSTRUCCIÓN Y SERVICIOS DOXOS, S.A. DE C.V.
GRUPO CONSTRUCTOR XOLOT, S.A. DE C.V.</t>
  </si>
  <si>
    <t>SAVHO CONSULTORÍA Y CONSTRUCCIÓN, S.A. DE C.V.
CONSTRUCTORA SAMURA, S.A. DE C.V.
IZOR ESTRUCTURAS, S.A. DE C.V.
EDIFICACIONES HERVI S.A. DE C.V.
AQUANOVA INGENIERÍA AMBIENTAL, S.A. DE C.V.
VELÁZQUEZ INGENIERÍA ECOLÓGICA, S.A. DE C.V.
GRUPO CONSTRUCTOR SOTHI, S.A. DE C.V.</t>
  </si>
  <si>
    <t>IZOR ESTRUCTURAS, S.A. DE C.V.
CONSTRUCTORA SAMURA, S.A. DE C.V.
IZOR ESTRUCTURAS, S.A. DE C.V.
EDIFICACIONES HERVI S.A. DE C.V.
INGENIERIA TOPOGRAFICA BERSA, S.A. DE C.V.
COLEGIO DE INGENIEROS CIVILES DEL ESTADO DE JALISCO, A.C.
GRUPO CONSTRUCTOR SOTHI, S.A. DE C.V.</t>
  </si>
  <si>
    <t>CONSTRUCTORA SAMURA, S.A. DE C.V.
IZOR ESTRUCTURAS, S.A. DE C.V.
CONSTRUCTORA 5 MINAS, S.A. DE C.V.
INGENIERIA TOPOGRAFICA BERSA, S.A. DE C.V.</t>
  </si>
  <si>
    <t>CONSTRUCTORA SAMURA, S.A. DE C.V.
IZOR ESTRUCTURAS, S.A. DE C.V.
EDIFICACIONES HERVI S.A. DE C.V.
INGENIERIA TOPOGRAFICA BERSA, S.A. DE C.V.
COLEGIO DE INGENIEROS CIVILES DEL ESTADO DE JALISCO, A.C.
GRUPO CONSTRUCTOR SOTHI, S.A. DE C.V.</t>
  </si>
  <si>
    <t>IZOR ESTRUCTURAS, S.A. DE C.V.
CONSTRUCTORA SAMURA, S.A. DE C.V.
CONSTRUCTORA 5 MINAS, S.A. DE C.V.
EDIFICACIONES HERVI S.A. DE C.V.
INGENIERIA TOPOGRAFICA BERSA, S.A. DE C.V.
COLEGIO DE INGENIEROS CIVILES DEL ESTADO DE JALISCO, A.C.
GRUPO CONSTRUCTOR SOTHI, S.A. DE C.V.</t>
  </si>
  <si>
    <t>TREE HOUSE CONSTRUCCIONES, S.A. DE C.V.
VACO GRUPO TÉCNICO DE CONSTRUCCIONES, S.A. DE C.V.
CODIGO A CONSTRUCTORES, S.A. DE C.V.
BALKEN, S.A. DE C.V.
V.S. INGENIERÍA, S.A. DE C.V.
DOS-HB CONSTRUCCIÓN, S.A. DE C.V.
AXIOMA PROYECTOS E INGENIERÍA, S.A. DE C.V.
GUISHI CONSTRUCCIONES, S.A. DE C.V.
SERVICIOS METROPOLITANOS DE JALISCO, S.A. DE C.V.</t>
  </si>
  <si>
    <t>TREE HOUSE CONSTRUCCIONES, S.A. DE C.V.
METROPOLIZADORA DE SERVICIOS PARA LA CONSTRUCCIÓN, S.A. DE C.V.
PISOS Y CONCRETOS DE OCCIDENTE, S.A. DE C.V.
DOS-HB CONSTRUCCIÓN, S.A. DE C.V.
CONSTRUARBA, S.A. DE C.V.</t>
  </si>
  <si>
    <t>CONSTRUCTORA ELITE Y MOVIMIENTOS DE TIERRAS S.A. DE C.V.
CONSTRUCTORA MABAY, S.A. DE C.V.
CARSA GRUPO CONSTRUCTOR INMOBILIARIO, S.A. DE C.V.
EDIFICACIONES Y ESPACIOS LETCO, S.A. DE C.V.
INECO CONSTRUYE, S.A. DE C.V.
GSS CONSTRUCCIONES, S.A. DE C.V.
MTO DISEÑO Y CONSTRUCCIÓN S.A. DE C.V.
INGENIERÍA Y PROYECTOS HR DE OCCIDENTE, S.A. DE C.V.
FG CONSTRUCCIONES Y PAVIMENTACIONES, S.A. DE C.V.
CIARCO CONSTRUCTORA, S.A. DE C.V.
NAPRECO GRUPO CONSTRUCTOR, S.A. DE C.V.
DESARROLLADORA LUMADI, S.A. DE C.V.
DISEÑO, CONSTRUCCIÓN Y SERVICIOS DOXOS, S.A. DE C.V.
KBIN INFRAESTRUCTURA, S.A. DE C.V. EN ASOCIACION CON INGENIERIA TOPOGRAFICA BERSA, S.A. DE C.V.
GRUPO CONSTRUCTOR SOTHI, S.A. DE C.V.</t>
  </si>
  <si>
    <t>AR + IN, S.A. DE C.V.
MTO DISEÑO Y CONSTRUCCIÓN S.A. DE C.V.
JOSÉ OMAR FERNÁNDEZ VÁZQUEZ
CIARCO CONSTRUCTORA, S.A. DE C.V.
CONSTRUCCIONES Y PAVIMENTOS LAS CAÑADAS, S.A. DE C.V.
KBIN INFRAESTRUCTURA, S.A. DE C.V. EN ASOCIACION CON INGENIERIA TOPOGRAFICA BERSA, S.A. DE C.V.
GRUPO CONSTRUCTOR SOTHI, S.A. DE C.V.</t>
  </si>
  <si>
    <t>CONSTRUCTORA 5 MINAS, S.A. DE C.V.
EXTRA CONSTRUCCIONES, S.A. DE C.V.
INFRAESTRUCTURA RHINO77, S.A. DE C.V.
DAMAR ACARREOS DE MEXICO, S.A. DE C.V.
NOGAFORTE CONSTRUCCIONES, S.A. DE C.V.
GRUPO CONSTRUCTOR XOLOT, S.A. DE C.V.</t>
  </si>
  <si>
    <t>EXTRA CONSTRUCCIONES, S.A. DE C.V.
LIDERAZGO EN ENERGIA Y DISEÑO AMBIENTAL, S.A. DE C.V.
REIKIAVIK CONSTRUCCIONES, S.A. DE C.V.
SERVICIO ELECTROMÉCANICO DE OCCIDENTE, S.A. DE C.V.
SERVICIOS EN INGENIERIA, CONSTRUCCION Y DISEÑO DE OBRA SUSTENTABLE 52 S.A. E C.V.</t>
  </si>
  <si>
    <t>SILVER INGENIEROS, S.A. DE C.V.
3G ACEVEDO CONSTRUCTORA BIM, S.A. DE C.V.
GLORIA ESMERALDA RAMÍREZ RAMÍREZ
JENNIFER FLORES CHÁVEZ
ROMO ACEVEDO CONSTRUCCIONES, S.A. DE C.V.</t>
  </si>
  <si>
    <t>DCI-MUN-RM-EP-AD-016-2023</t>
  </si>
  <si>
    <t>Obra complementaria del Mercado de Atemajac, municipio de Zapopan, Jalisco.</t>
  </si>
  <si>
    <t xml:space="preserve">EMETERIO </t>
  </si>
  <si>
    <t xml:space="preserve">FREGOSO </t>
  </si>
  <si>
    <t>ARELLANO</t>
  </si>
  <si>
    <t>CONSTRUCTORA FRECOM, S.A. DE C.V.</t>
  </si>
  <si>
    <t>CFR060327CM0</t>
  </si>
  <si>
    <t xml:space="preserve">Joel Alejandro </t>
  </si>
  <si>
    <t xml:space="preserve">Barba </t>
  </si>
  <si>
    <t>Alvarado</t>
  </si>
  <si>
    <t>DCI-MUN-RM-EP-AD-017-2023</t>
  </si>
  <si>
    <t>Estructura con lonaria en la Colmena Villas de Guadalupe, Municipio de Zapopan, Jalisco.</t>
  </si>
  <si>
    <t>Villas de Guadalupe, Municipio de Zapopan, Jalisco.</t>
  </si>
  <si>
    <t>MARÍA DE LA CRUZ</t>
  </si>
  <si>
    <t>LANDANVERDE</t>
  </si>
  <si>
    <t>MORGADO</t>
  </si>
  <si>
    <t>EDIFICAIONES SAN JULIAN, S.A DE C.V.</t>
  </si>
  <si>
    <t>ESJ0901207Y5</t>
  </si>
  <si>
    <t xml:space="preserve"> Mercado de Atemajac, Municipio de Zapopan, Jalisco.</t>
  </si>
  <si>
    <t>https://www.zapopan.gob.mx/wp-content/uploads/2023/08/Invitacion_CO_007_2023_VP.pdf</t>
  </si>
  <si>
    <t>https://www.zapopan.gob.mx/wp-content/uploads/2023/08/Invitacion_CO_016_2023_VP.pdf</t>
  </si>
  <si>
    <t>https://www.zapopan.gob.mx/wp-content/uploads/2023/08/Invitacion_CO_017_2023_VP.pdf</t>
  </si>
  <si>
    <t xml:space="preserve"> Calle Volcán Momotombo, Municipio de Zapopan, Jalisco</t>
  </si>
  <si>
    <t>La Primavera, San Esteban, Ciudad Granja, en el Municipio de Zapopan, Jalisco</t>
  </si>
  <si>
    <t>Avenida del Bosque y Prolongación Río Blanco, en la colonia Villas de Zapopan.</t>
  </si>
  <si>
    <t>Academias, Base de Bomberos, Bibliotecas del Municipio de Zapopan, Jalisco.</t>
  </si>
  <si>
    <t>Cementerios, Presidencia, Unidad Basílica, Servicios Públicos El Vergel</t>
  </si>
  <si>
    <t>Base de Seguridad Pública, Municipio de Zapopan, Jalisco.</t>
  </si>
  <si>
    <t>Parque de las Niñas y Los Niños, Zapopan Jalisco.</t>
  </si>
  <si>
    <t>Cementerios del Municipio de Zapopan, Jalisco.</t>
  </si>
  <si>
    <t>IRAYANA</t>
  </si>
  <si>
    <t>CIR190429V54</t>
  </si>
  <si>
    <t>DITR700403MW6</t>
  </si>
  <si>
    <t>BCO160707P34</t>
  </si>
  <si>
    <t>https://www.zapopan.gob.mx/wp-content/uploads/2023/08/Acta_Fallo_009_2023_VP.pdf</t>
  </si>
  <si>
    <t>https://www.zapopan.gob.mx/wp-content/uploads/2023/08/Avance_Fisico_007_2023_VP.pdf</t>
  </si>
  <si>
    <t xml:space="preserve">Francisco Javier </t>
  </si>
  <si>
    <t xml:space="preserve">Jacobo </t>
  </si>
  <si>
    <t>Arredondo</t>
  </si>
  <si>
    <t>Alonso Israel</t>
  </si>
  <si>
    <t>Pérez</t>
  </si>
  <si>
    <t>Damaris del Rosario</t>
  </si>
  <si>
    <t>Galvan</t>
  </si>
  <si>
    <t>DOPI-MUN-RM-IH-CI-112-2023</t>
  </si>
  <si>
    <t>DOPI-MUN-RM-PROY-CI-115-2023</t>
  </si>
  <si>
    <t>DOPI-MUN-RM-SER-AD-121-2023</t>
  </si>
  <si>
    <t>Rehabilitación del acceso a la planta de tratamiento ubicada en la Localidad de la Primavera, incluye: construcción de muro de contención y obras complementarias, municipio de Zapopan, Jalisco.</t>
  </si>
  <si>
    <t>Proyecto ejecutivo para el centro comunitario denominado Colmena Valle de los Molinos, Municipio de Zapopan, Jalisco</t>
  </si>
  <si>
    <t>Diagnósticos, diseños y proyectos de infraestructura eléctrica 2023, frente 02, Municipio de Zapopan, Jalisco</t>
  </si>
  <si>
    <t>Los Molinos</t>
  </si>
  <si>
    <t>CONSTRUCTORA MADEPA, S.A. DE C.V.
CONSTRUMOVA, S.A. P.I. DE C.V.
CONSTRUCCIONES COVIMEX, S.A. DE C.V.
DISEÑO E INGENIERÍA DE PAVIMENTOS DIP, S.A. DE C.V.
LABORATORIO DINAMO, S.A. DE C.V.</t>
  </si>
  <si>
    <t>MRH ELECTRIFICACIONES, S.A. DE C.V.
CONSTRUCCIONES CITUS, S.A. DE C.V.
RENOVACIONES URBANAS, S.A. DE C.V.
HE ARQUITECTURA E INGENIERIA, S.A. DE C.V.
DIPE INGENIERIA ESTRUCTURAL, S.A. DE C.V.</t>
  </si>
  <si>
    <t xml:space="preserve">CONSORCIO CONSTRUCTOR DE INSTALACIONES, S.A. DE C.V. </t>
  </si>
  <si>
    <t xml:space="preserve">HÉCTOR GREGORIO </t>
  </si>
  <si>
    <t>CONSTRUCTORA MADEPA, S.A. DE C.V.</t>
  </si>
  <si>
    <t>CMA170309AV8</t>
  </si>
  <si>
    <t xml:space="preserve">ELISEO </t>
  </si>
  <si>
    <t>JIMENEZ</t>
  </si>
  <si>
    <t>MRH ELECTRIFICACIONES, S.A. DE C.V.</t>
  </si>
  <si>
    <t>MEL211109LC5</t>
  </si>
  <si>
    <t xml:space="preserve">ENRIQUE BOANERGES </t>
  </si>
  <si>
    <t>BUENROSTRO</t>
  </si>
  <si>
    <t>CORTEZ</t>
  </si>
  <si>
    <t>CCI001219G78</t>
  </si>
  <si>
    <t>https://www.zapopan.gob.mx/wp-content/uploads/2023/09/Acta_Fallo_115_2023_VP.pdf</t>
  </si>
  <si>
    <t>https://www.zapopan.gob.mx/wp-content/uploads/2023/09/Acta_Fallo_112_2023_VP.pdf</t>
  </si>
  <si>
    <t>https://www.zapopan.gob.mx/wp-content/uploads/2023/09/Acta_Fallo_114_2023_VP.pdf</t>
  </si>
  <si>
    <t>https://www.zapopan.gob.mx/wp-content/uploads/2023/09/Invitacion_CO_100_2023_VP.pdf</t>
  </si>
  <si>
    <t>https://www.zapopan.gob.mx/wp-content/uploads/2023/09/Invitacion_CO_068_2023_VP.pdf</t>
  </si>
  <si>
    <t>https://www.zapopan.gob.mx/wp-content/uploads/2023/09/Invitacion_CO_101_2023_VP.pdf</t>
  </si>
  <si>
    <t>https://www.zapopan.gob.mx/wp-content/uploads/2023/09/Invitacion_CO_051_2023_VP.pdf</t>
  </si>
  <si>
    <t>https://www.zapopan.gob.mx/wp-content/uploads/2023/09/Invitacion_CO_070_2023_VP.pdf</t>
  </si>
  <si>
    <t>https://www.zapopan.gob.mx/wp-content/uploads/2023/09/Invitacion_CO_114_2023_VP.pdf</t>
  </si>
  <si>
    <t>https://www.zapopan.gob.mx/wp-content/uploads/2023/09/Invitacion_CO_069_2023_VP.pdf</t>
  </si>
  <si>
    <t>https://www.zapopan.gob.mx/wp-content/uploads/2023/09/Invitacion_CO_067_2023_VP.pdf</t>
  </si>
  <si>
    <t>https://www.zapopan.gob.mx/wp-content/uploads/2023/09/Invitacion_CO_103_2023_VP.pdf</t>
  </si>
  <si>
    <t>https://www.zapopan.gob.mx/wp-content/uploads/2023/09/Invitacion_CO_098_2023_VP.pdf</t>
  </si>
  <si>
    <t>https://www.zapopan.gob.mx/wp-content/uploads/2023/09/Invitacion_CO_005_2023_VP.pdf</t>
  </si>
  <si>
    <t>https://www.zapopan.gob.mx/wp-content/uploads/2023/09/Contrato_OP_085_2023_VP.pdf</t>
  </si>
  <si>
    <t>https://www.zapopan.gob.mx/wp-content/uploads/2023/09/Contrato_OP_075_2023_VP.pdf</t>
  </si>
  <si>
    <t>https://www.zapopan.gob.mx/wp-content/uploads/2023/09/Contrato_OP_089_2023_VP.pdf</t>
  </si>
  <si>
    <t>https://www.zapopan.gob.mx/wp-content/uploads/2023/09/Contrato_OP_094_2023_VP.pdf</t>
  </si>
  <si>
    <t>https://www.zapopan.gob.mx/wp-content/uploads/2023/09/Contrato_OP_088_2023_VP.pdf</t>
  </si>
  <si>
    <t>https://www.zapopan.gob.mx/wp-content/uploads/2023/09/Contrato_OP_114_2023_VP.pdf</t>
  </si>
  <si>
    <t>https://www.zapopan.gob.mx/wp-content/uploads/2023/09/Contrato_OP_106_2023_VP.pdf</t>
  </si>
  <si>
    <t>https://www.zapopan.gob.mx/wp-content/uploads/2023/09/Contrato_OP_095_2023_VP.pdf</t>
  </si>
  <si>
    <t>https://www.zapopan.gob.mx/wp-content/uploads/2023/09/Contrato_OP_092_2023_VP.pdf</t>
  </si>
  <si>
    <t>https://www.zapopan.gob.mx/wp-content/uploads/2023/09/Contrato_OP_090_2023_VP.pdf</t>
  </si>
  <si>
    <t>https://www.zapopan.gob.mx/wp-content/uploads/2023/09/Contrato_OP_087_2023_VP.pdf</t>
  </si>
  <si>
    <t>https://www.zapopan.gob.mx/wp-content/uploads/2023/09/Contrato_OP_084_2023_VP.pdf</t>
  </si>
  <si>
    <t>https://www.zapopan.gob.mx/wp-content/uploads/2023/09/Contrato_OP_076_2023_VP.pdf</t>
  </si>
  <si>
    <t>https://www.zapopan.gob.mx/wp-content/uploads/2023/09/Contrato_OP_066_2023_VP.pdf</t>
  </si>
  <si>
    <t>https://www.zapopan.gob.mx/wp-content/uploads/2023/09/Contrato_OP_064_2023_VP.pdf</t>
  </si>
  <si>
    <t>https://www.zapopan.gob.mx/wp-content/uploads/2023/09/Contrato_OP_049_2023_VP.pdf</t>
  </si>
  <si>
    <t>https://www.zapopan.gob.mx/wp-content/uploads/2023/09/Contrato_OP_021_2023_VP.pdf</t>
  </si>
  <si>
    <t>https://www.zapopan.gob.mx/wp-content/uploads/2023/09/Contrato_OP_020_2023_VP.pdf</t>
  </si>
  <si>
    <t>https://www.zapopan.gob.mx/wp-content/uploads/2023/09/Contrato_OP_019_2023_VP.pdf</t>
  </si>
  <si>
    <t>https://www.zapopan.gob.mx/wp-content/uploads/2023/09/Contrato_OP_018_2023_VP.pdf</t>
  </si>
  <si>
    <t>https://www.zapopan.gob.mx/wp-content/uploads/2023/09/Contrato_OP_016_2023_VP.pdf</t>
  </si>
  <si>
    <t>https://www.zapopan.gob.mx/wp-content/uploads/2023/09/Contrato_OP_007_2023_VP.pdf</t>
  </si>
  <si>
    <t xml:space="preserve">EDUARDO </t>
  </si>
  <si>
    <t>ECHEAGARAY</t>
  </si>
  <si>
    <t xml:space="preserve"> GOMEZ</t>
  </si>
  <si>
    <t>https://www.zapopan.gob.mx/wp-content/uploads/2023/09/Avance_Fisico_CO_069_2023.pdf</t>
  </si>
  <si>
    <t>https://www.zapopan.gob.mx/wp-content/uploads/2023/09/Avance_Fisico_CO_072_2023.pdf</t>
  </si>
  <si>
    <t>https://www.zapopan.gob.mx/wp-content/uploads/2023/09/Avance_Fisico_CO_107_2023.pdf</t>
  </si>
  <si>
    <t>https://www.zapopan.gob.mx/wp-content/uploads/2023/09/Avance_Fisico_CO_108_2023.pdf</t>
  </si>
  <si>
    <t>https://www.zapopan.gob.mx/wp-content/uploads/2023/09/Avance_Fisico_CO_027_2023.pdf</t>
  </si>
  <si>
    <t>https://www.zapopan.gob.mx/wp-content/uploads/2023/09/Avance_Fisico_CO_029_2023.pdf</t>
  </si>
  <si>
    <t>https://www.zapopan.gob.mx/wp-content/uploads/2023/09/Avance_Fisico_CO_030_2023.pdf</t>
  </si>
  <si>
    <t>https://www.zapopan.gob.mx/wp-content/uploads/2023/09/Avance_Fisico_CO_037_2023.pdf</t>
  </si>
  <si>
    <t>https://www.zapopan.gob.mx/wp-content/uploads/2023/09/Avance_Fisico_CO_052_2023.pdf</t>
  </si>
  <si>
    <t>https://www.zapopan.gob.mx/wp-content/uploads/2023/09/Avance_Fisico_CO_053_2023.pdf</t>
  </si>
  <si>
    <t>https://www.zapopan.gob.mx/dopi-mun-rm-proy-ci-115-2023/</t>
  </si>
  <si>
    <t>https://www.zapopan.gob.mx/dopi-mun-rm-ih-ci-112-2023/</t>
  </si>
  <si>
    <t>https://www.zapopan.gob.mx/dopi-mun-forta-proy-ci-106-2023/</t>
  </si>
  <si>
    <t>https://www.zapopan.gob.mx/wp-content/uploads/2023/09/Invitacion_CO_121_2023_VP.pdf</t>
  </si>
  <si>
    <t>https://www.zapopan.gob.mx/wp-content/uploads/2023/09/Invitacion_CO_115_2023_VP.pdf</t>
  </si>
  <si>
    <t>https://www.zapopan.gob.mx/wp-content/uploads/2023/09/Invitacion_CO_112_2023_VP.pdf</t>
  </si>
  <si>
    <t>https://www.zapopan.gob.mx/wp-content/uploads/2023/09/Invitacion_CO_004_2023_VP.pdf</t>
  </si>
  <si>
    <t>https://www.zapopan.gob.mx/wp-content/uploads/2023/09/Acta_Fallo_004_2023_VP.pdf</t>
  </si>
  <si>
    <t>https://www.zapopan.gob.mx/wp-content/uploads/2023/09/Acta_Fallo_050_2023_VP.pdf</t>
  </si>
  <si>
    <t>https://www.zapopan.gob.mx/wp-content/uploads/2023/09/Acta_Fallo_051_2023_VP.pdf</t>
  </si>
  <si>
    <t>https://www.zapopan.gob.mx/wp-content/uploads/2023/09/Acta_Fallo_121_2023_VP.pdf</t>
  </si>
  <si>
    <t xml:space="preserve">Gurrola </t>
  </si>
  <si>
    <t xml:space="preserve"> Morones</t>
  </si>
  <si>
    <t>Roberto</t>
  </si>
  <si>
    <t xml:space="preserve">Zumudio </t>
  </si>
  <si>
    <t xml:space="preserve">Jose Luis </t>
  </si>
  <si>
    <t xml:space="preserve">Vazquez </t>
  </si>
  <si>
    <t xml:space="preserve">Vargas </t>
  </si>
  <si>
    <t xml:space="preserve">Angel David </t>
  </si>
  <si>
    <t xml:space="preserve">Islas </t>
  </si>
  <si>
    <t>Mata</t>
  </si>
  <si>
    <t>https://www.zapopan.gob.mx/wp-content/uploads/2023/09/Contrato_OP_121_2023_VP.pdf</t>
  </si>
  <si>
    <t>https://www.zapopan.gob.mx/wp-content/uploads/2023/09/Contrato_OP_115_2023_VP.pdf</t>
  </si>
  <si>
    <t>https://www.zapopan.gob.mx/wp-content/uploads/2023/09/Contrato_OP_112_2023_VP.pdf</t>
  </si>
  <si>
    <t>https://www.zapopan.gob.mx/wp-content/uploads/2023/09/Contrato_OP_071_2023_VP.pdf</t>
  </si>
  <si>
    <t>https://www.zapopan.gob.mx/wp-content/uploads/2023/09/Contrato_OP_004_2023_VP.pdf</t>
  </si>
  <si>
    <t>https://www.zapopan.gob.mx/wp-content/uploads/2023/09/Acta_Fallo_001_2023.pdf</t>
  </si>
  <si>
    <t>https://www.zapopan.gob.mx/wp-content/uploads/2023/09/Acta_Fallo_002_2023.pdf</t>
  </si>
  <si>
    <t>https://www.zapopan.gob.mx/wp-content/uploads/2023/09/Acta_Fallo_003_2023.pdf</t>
  </si>
  <si>
    <t>https://www.zapopan.gob.mx/wp-content/uploads/2023/09/Acta_Fallo_006_2023.pdf</t>
  </si>
  <si>
    <t>https://www.zapopan.gob.mx/wp-content/uploads/2023/09/Acta_Fallo_007_2023.pdf</t>
  </si>
  <si>
    <t>https://www.zapopan.gob.mx/wp-content/uploads/2023/09/Acta_Fallo_008_2023.pdf</t>
  </si>
  <si>
    <t>https://www.zapopan.gob.mx/wp-content/uploads/2023/09/Acta_Fallo_009_2023.pdf</t>
  </si>
  <si>
    <t>https://www.zapopan.gob.mx/wp-content/uploads/2023/09/Acta_Fallo_010_2023.pdf</t>
  </si>
  <si>
    <t>https://www.zapopan.gob.mx/wp-content/uploads/2023/09/Acta_Fallo_011_2023.pdf</t>
  </si>
  <si>
    <t>https://www.zapopan.gob.mx/wp-content/uploads/2023/09/Acta_Fallo_013_2023.pdf</t>
  </si>
  <si>
    <t>https://www.zapopan.gob.mx/wp-content/uploads/2023/09/Acta_Fallo_014_2023.pdf</t>
  </si>
  <si>
    <t>https://www.zapopan.gob.mx/wp-content/uploads/2023/09/Acta_Fallo_015_2023.pdf</t>
  </si>
  <si>
    <t>https://www.zapopan.gob.mx/wp-content/uploads/2023/09/Acta_Fallo_016_2023.pdf</t>
  </si>
  <si>
    <t>https://www.zapopan.gob.mx/wp-content/uploads/2023/09/Acta_Fallo_017_2023.pdf</t>
  </si>
  <si>
    <t>https://www.zapopan.gob.mx/wp-content/uploads/2023/09/Acta_Fallo_018_2023.pdf</t>
  </si>
  <si>
    <t>https://www.zapopan.gob.mx/wp-content/uploads/2023/09/Acta_Fallo_020_2023.pdf</t>
  </si>
  <si>
    <t>https://www.zapopan.gob.mx/wp-content/uploads/2023/09/Acta_Fallo_021_2023.pdf</t>
  </si>
  <si>
    <t>https://www.zapopan.gob.mx/wp-content/uploads/2023/09/Acta_Fallo_022_2023.pdf</t>
  </si>
  <si>
    <t>https://www.zapopan.gob.mx/wp-content/uploads/2023/09/Acta_Fallo_032_2023.pdf</t>
  </si>
  <si>
    <t>https://www.zapopan.gob.mx/wp-content/uploads/2023/09/Acta_Fallo_033_2023.pdf</t>
  </si>
  <si>
    <t>https://www.zapopan.gob.mx/wp-content/uploads/2023/09/Acta_Fallo_034_2023.pdf</t>
  </si>
  <si>
    <t>https://www.zapopan.gob.mx/wp-content/uploads/2023/09/Acta_Fallo_035_2023.pdf</t>
  </si>
  <si>
    <t>https://www.zapopan.gob.mx/wp-content/uploads/2023/09/Acta_Fallo_038_2023.pdf</t>
  </si>
  <si>
    <t>https://www.zapopan.gob.mx/wp-content/uploads/2023/09/Acta_Fallo_039_2023.pdf</t>
  </si>
  <si>
    <t>https://www.zapopan.gob.mx/wp-content/uploads/2023/09/Acta_Fallo_040_2023.pdf</t>
  </si>
  <si>
    <t>https://www.zapopan.gob.mx/wp-content/uploads/2023/09/Acta_Fallo_041_2023.pdf</t>
  </si>
  <si>
    <t>https://www.zapopan.gob.mx/wp-content/uploads/2023/09/Acta_Fallo_042_2023.pdf</t>
  </si>
  <si>
    <t>https://www.zapopan.gob.mx/wp-content/uploads/2023/09/Acta_Fallo_044_2023.pdf</t>
  </si>
  <si>
    <t>https://www.zapopan.gob.mx/wp-content/uploads/2023/09/Acta_Fallo_045_2023.pdf</t>
  </si>
  <si>
    <t>https://www.zapopan.gob.mx/wp-content/uploads/2023/09/Acta_Fallo_046_2023.pdf</t>
  </si>
  <si>
    <t>https://www.zapopan.gob.mx/wp-content/uploads/2023/09/Acta_Fallo_047_2023.pdf</t>
  </si>
  <si>
    <t>https://www.zapopan.gob.mx/wp-content/uploads/2023/09/Acta_Fallo_048_2023.pdf</t>
  </si>
  <si>
    <t>https://www.zapopan.gob.mx/wp-content/uploads/2023/09/Acta_Fallo_049_2023.pdf</t>
  </si>
  <si>
    <t>https://www.zapopan.gob.mx/wp-content/uploads/2023/09/Acta_Fallo_057_2023.pdf</t>
  </si>
  <si>
    <t>https://www.zapopan.gob.mx/wp-content/uploads/2023/09/Acta_Fallo_058_2023.pdf</t>
  </si>
  <si>
    <t>https://www.zapopan.gob.mx/wp-content/uploads/2023/09/Acta_Fallo_060_2023.pdf</t>
  </si>
  <si>
    <t>https://www.zapopan.gob.mx/wp-content/uploads/2023/09/Acta_Fallo_064_2023.pdf</t>
  </si>
  <si>
    <t>https://www.zapopan.gob.mx/wp-content/uploads/2023/09/Acta_Fallo_065_2023.pdf</t>
  </si>
  <si>
    <t>https://www.zapopan.gob.mx/wp-content/uploads/2023/09/Acta_Fallo_066_2023.pdf</t>
  </si>
  <si>
    <t>https://www.zapopan.gob.mx/wp-content/uploads/2023/09/Acta_Fallo_075_2023.pdf</t>
  </si>
  <si>
    <t>https://www.zapopan.gob.mx/wp-content/uploads/2023/09/Acta_Fallo_076_2023.pdf</t>
  </si>
  <si>
    <t>https://www.zapopan.gob.mx/wp-content/uploads/2023/09/Acta_Fallo_077_2023.pdf</t>
  </si>
  <si>
    <t>https://www.zapopan.gob.mx/wp-content/uploads/2023/09/Acta_Fallo_078_2023.pdf</t>
  </si>
  <si>
    <t>https://www.zapopan.gob.mx/wp-content/uploads/2023/09/Acta_Fallo_079_2023.pdf</t>
  </si>
  <si>
    <t>https://www.zapopan.gob.mx/wp-content/uploads/2023/09/Acta_Fallo_080_2023.pdf</t>
  </si>
  <si>
    <t>https://www.zapopan.gob.mx/wp-content/uploads/2023/09/Acta_Fallo_081_2023.pdf</t>
  </si>
  <si>
    <t>https://www.zapopan.gob.mx/wp-content/uploads/2023/09/Acta_Fallo_082_2023.pdf</t>
  </si>
  <si>
    <t>https://www.zapopan.gob.mx/wp-content/uploads/2023/09/Acta_Fallo_083_2023.pdf</t>
  </si>
  <si>
    <t>https://www.zapopan.gob.mx/wp-content/uploads/2023/09/Acta_Fallo_084_2023.pdf</t>
  </si>
  <si>
    <t>https://www.zapopan.gob.mx/wp-content/uploads/2023/09/Acta_Fallo_085_2023.pdf</t>
  </si>
  <si>
    <t>https://www.zapopan.gob.mx/wp-content/uploads/2023/09/Acta_Fallo_086_2023.pdf</t>
  </si>
  <si>
    <t>https://www.zapopan.gob.mx/wp-content/uploads/2023/09/Acta_Fallo_087_2023.pdf</t>
  </si>
  <si>
    <t>https://www.zapopan.gob.mx/wp-content/uploads/2023/09/Acta_Fallo_088_2023.pdf</t>
  </si>
  <si>
    <t>https://www.zapopan.gob.mx/wp-content/uploads/2023/09/Acta_Fallo_089_2023.pdf</t>
  </si>
  <si>
    <t>https://www.zapopan.gob.mx/wp-content/uploads/2023/09/Acta_Fallo_091_2023.pdf</t>
  </si>
  <si>
    <t>https://www.zapopan.gob.mx/wp-content/uploads/2023/09/Acta_Fallo_092_2023.pdf</t>
  </si>
  <si>
    <t>https://www.zapopan.gob.mx/wp-content/uploads/2023/09/Acta_Fallo_094_2023.pdf</t>
  </si>
  <si>
    <t>https://www.zapopan.gob.mx/wp-content/uploads/2023/09/Acta_Fallo_095_2023.pdf</t>
  </si>
  <si>
    <t>https://www.zapopan.gob.mx/wp-content/uploads/2023/09/Acta_Fallo_097_2023.pdf</t>
  </si>
  <si>
    <t>https://www.zapopan.gob.mx/wp-content/uploads/2023/08/Acta_Fallo_106_2023_VP.pdf</t>
  </si>
  <si>
    <t>Museo de Arte Zapopan (MAZ)</t>
  </si>
  <si>
    <t>Santa Margarita 
(Primera Sección)</t>
  </si>
  <si>
    <t xml:space="preserve">Mariano Otero
Moctezuma 
San Isidro Ejidal </t>
  </si>
  <si>
    <t xml:space="preserve">San Francisco Tesistán
Mirador Escondido 
Arenales Tapatíos   </t>
  </si>
  <si>
    <t xml:space="preserve">Nuevo México 
Marcelino García Barragán 
Vicente Guerrero </t>
  </si>
  <si>
    <t xml:space="preserve">Colinas de la Primavera
Universitaria 
Ciudad Granja  </t>
  </si>
  <si>
    <t>Tepeyac
Francisco Villa 
Balcones de la Cantera</t>
  </si>
  <si>
    <t xml:space="preserve">Colli CTM
Agua Fría
Nextipac </t>
  </si>
  <si>
    <t>Paseos del Sol
Localidad Copala 
Colinas de la Primavera</t>
  </si>
  <si>
    <t>DCI-MUN-RM-ID-CI-018-2023</t>
  </si>
  <si>
    <t>Mantenimiento y rehabilitación de Unidad Deportiva y Obras complementarias en el Batán Municipio de Zapopan, Jalisco.</t>
  </si>
  <si>
    <t xml:space="preserve"> El Batán Municipio de Zapopan, Jalisco.</t>
  </si>
  <si>
    <t>GUILBERTO</t>
  </si>
  <si>
    <t>AVIÑA</t>
  </si>
  <si>
    <t>VÁZQUEZ</t>
  </si>
  <si>
    <t>MTO DISEÑO Y CONSTRUCCIÓN, S.A. DE C.V.</t>
  </si>
  <si>
    <t>MDC2010046H8</t>
  </si>
  <si>
    <t>https://www.zapopan.gob.mx/wp-content/uploads/2023/10/Invitacion_CO_018_2023_VP.pdf</t>
  </si>
  <si>
    <t>BARTORRES CONSTRUCTORA, S.A. DE C.V.; 
ECOMEXCON, S.A. DE C.V.; 
MAXWE OBRAS, S.A. DE C.V.; 
MTO  DISEÑO Y CONSTRUCCIÓN, S.A. DE C.V.</t>
  </si>
  <si>
    <t>https://www.zapopan.gob.mx/wp-content/uploads/2023/10/Acta_Fallo_017_2023_VP.pdf</t>
  </si>
  <si>
    <t>https://www.zapopan.gob.mx/wp-content/uploads/2023/10/Acta_Fallo_018_2023_VP.pdf</t>
  </si>
  <si>
    <t>https://www.zapopan.gob.mx/wp-content/uploads/2023/10/Avance_Fisico_011_2023_VP.pdf</t>
  </si>
  <si>
    <t>https://www.zapopan.gob.mx/wp-content/uploads/2023/10/Avance_Fisico_016_2023_VP.pdf</t>
  </si>
  <si>
    <t>https://www.zapopan.gob.mx/wp-content/uploads/2023/10/Avance_Fisico_017_2023_VP.pdf</t>
  </si>
  <si>
    <t>https://www.zapopan.gob.mx/wp-content/uploads/2023/10/Contrato_OP_001_2023_VP.pdf</t>
  </si>
  <si>
    <t>https://www.zapopan.gob.mx/wp-content/uploads/2023/10/Contrato_OP_002_2023_VP.pdf</t>
  </si>
  <si>
    <t>https://www.zapopan.gob.mx/wp-content/uploads/2023/10/Contrato_OP_003_2023_VP.pdf</t>
  </si>
  <si>
    <t>https://www.zapopan.gob.mx/wp-content/uploads/2023/10/Contrato_OP_008_2023_VP.pdf</t>
  </si>
  <si>
    <t>https://www.zapopan.gob.mx/wp-content/uploads/2023/10/Contrato_OP_009_2023_VP.pdf</t>
  </si>
  <si>
    <t>https://www.zapopan.gob.mx/wp-content/uploads/2023/10/Contrato_OP_010_2023_VP.pdf</t>
  </si>
  <si>
    <t>https://www.zapopan.gob.mx/wp-content/uploads/2023/10/Contrato_OP_011_2023_VP.pdf</t>
  </si>
  <si>
    <t>https://www.zapopan.gob.mx/wp-content/uploads/2023/10/Contrato_OP_016_2023_VP.pdf</t>
  </si>
  <si>
    <t>https://www.zapopan.gob.mx/wp-content/uploads/2023/10/Contrato_OP_017_2023_VP.pdf</t>
  </si>
  <si>
    <t>DCI-MUN-RM-IM-CI-004-2023</t>
  </si>
  <si>
    <t>Rehabilitación, adecuación y obras complementarias del Centro Cultural Constitución, del  municipio de Zapopan, Jalisco.</t>
  </si>
  <si>
    <t xml:space="preserve"> Centro Cultural Constitución, del  municipio de Zapopan, Jalisco.</t>
  </si>
  <si>
    <t>JOSÉ DE JESÚS</t>
  </si>
  <si>
    <t xml:space="preserve">MARQUÉZ </t>
  </si>
  <si>
    <t>ÁVILA</t>
  </si>
  <si>
    <t>FUTUROBRAS</t>
  </si>
  <si>
    <t>FUT1110275V9</t>
  </si>
  <si>
    <t>https://www.zapopan.gob.mx/wp-content/uploads/2023/10/Invitacion_CO_004_2023_VP.pdf</t>
  </si>
  <si>
    <t>MAXI ARQUITECTURA S.A. DE C.V.; 
RAGDE ELECTRIFICACIÓN Y FUERZA S.A. DE C.V.; 
FOTUROBRAS, S.A. DE C.V.; 
LIDERAZGO EN ENERGÍA Y DISEÑO, S.A. DE C.V.; 
EDIFICACIONES YAZMÍN, S.A. DE C.V.</t>
  </si>
  <si>
    <t>https://www.zapopan.gob.mx/wp-content/uploads/2023/10/Acta_Fallo_004_2023_VP.pdf</t>
  </si>
  <si>
    <t>https://www.zapopan.gob.mx/wp-content/uploads/2023/10/Contrato_OP_004_2023_VP.pdf</t>
  </si>
  <si>
    <t>DCI-MUN-RM-IM-CI-012-2023</t>
  </si>
  <si>
    <t>Mantenimiento y adecuación de espacios (juicios orales) a inmueble municipal, trabajos a realizar,  habilitación de baños, pintura vinílica y de esmalte, luminarias, colocación de piso, instalaciones eléctricas, hidraulicas y sanitarias, protecciones, así como trabajos complementarios en el edificio de la Comisaría ubicado en Blvd.  Panamericano #301, esquina Prolongación Laureles, Col. Tepeyac, en el Municipio de Zapopan, Jalisco.</t>
  </si>
  <si>
    <t>Edificio de la Comisaría ubicado en Blvd.  Panamericano #301, esquina Prolongación Laureles, Col. Tepeyac, en el Municipio de Zapopan, Jalisco.</t>
  </si>
  <si>
    <t>SUFA CONSTRUCCIONES, S.A. DE C.V.</t>
  </si>
  <si>
    <t>FAUSTO</t>
  </si>
  <si>
    <t>SOLIS</t>
  </si>
  <si>
    <t>SC0220215CR1</t>
  </si>
  <si>
    <t>012/2023</t>
  </si>
  <si>
    <t>DCI-MUN-RM-IM-LP-013-2023</t>
  </si>
  <si>
    <t>Mantenimiento y adecuación de espacios a inmueble municipal, trabajos a realizar impermeabilización de azoteas, pintura vinílica y de esmalte, luminarias, sustitución de piso, así como trabajos complementarios, en el Centro Cultural el Colli, ubicado en Av. Prolongación el Colli # 1000. Col. Paraísos del Collí, en el municipio de Zapopan, Jalisco.</t>
  </si>
  <si>
    <t xml:space="preserve"> Centro Cultural el Colli, ubicado en Av. Prolongación el Colli # 1000. Col. Paraísos del Collí, en el municipio de Zapopan, Jalisco.</t>
  </si>
  <si>
    <t xml:space="preserve">CARLOS </t>
  </si>
  <si>
    <t>MURGUIA</t>
  </si>
  <si>
    <t>CHÁVEZ</t>
  </si>
  <si>
    <t>TERRA CIVITAS, S. DE R.L. DE C.V.</t>
  </si>
  <si>
    <t>TCI100324HP0</t>
  </si>
  <si>
    <t>DCI-MUN-RM-IM-LP-014-2023</t>
  </si>
  <si>
    <t>Calzada Constituyentes y
glorieta, Col. Constitución, en el municipio de Zapopan, Jalisco.</t>
  </si>
  <si>
    <t>DEN LA TORRE</t>
  </si>
  <si>
    <t>FECTUM CONSTRUCCIONES S.A. DE C.V.</t>
  </si>
  <si>
    <t>FCO190725RH6</t>
  </si>
  <si>
    <t>https://www.zapopan.gob.mx/wp-content/uploads/2023/10/Invitacion_CO_012_2023_VP.pdf</t>
  </si>
  <si>
    <t>https://www.zapopan.gob.mx/wp-content/uploads/2023/10/Invitacion_CO_013_2023_VP.pdf</t>
  </si>
  <si>
    <t>https://www.zapopan.gob.mx/wp-content/uploads/2023/10/Invitacion_CO_014_2023_VP.pdf</t>
  </si>
  <si>
    <t>GRUPO CONSTRUCTORA A &amp; ZH, S.A. DE C.V.; 
CONSTRUCTORA COSTIER, S.A. DE C.V.; 
INMOBILIARIA BOCHUMS DE R.L. DE C.V.; 
CONSTRUCTORA MABAY, S.A. DE C.V.; 
SOPORTE INDUSTRIAL E INGENIERÍA, S.A. DE C.V.; 
TERRA CIVITAS, S. DE R.L. DE C.V.; 
GRUPO EMPORIO CONTEMPORÁNEO, S.A. DE C.V.; 
LEND SERVICIOS PROFESIONALES, S.A. DE C.V.; 
GRUPO CONSTRUCTOR LOS MUROS, S.A. DE C.V.</t>
  </si>
  <si>
    <t>CONSTRUCTORA CONSTIER, S.A. DE C.V.; 
BALKEN, S.A. DE C.V.; 
ATELIER BCM, S.A. DE C.V.; 
SOPORTE INDUSTRIAL E INGENIERÍA, S.A. DE C.V.; 
TERRA CIVITAS, S.A. DE C.V.; 
FECTUM CONSTRUCCIONES, S.A. DE C.V.; 
CONSORCIO CONSTRUCTOR ADOBES, S.A. DE C.V.</t>
  </si>
  <si>
    <t>https://www.zapopan.gob.mx/wp-content/uploads/2023/10/Acta_Fallo_012_2023_VP.pdf</t>
  </si>
  <si>
    <t>https://www.zapopan.gob.mx/wp-content/uploads/2023/10/Acta_Fallo_013_2023_VP.pdf</t>
  </si>
  <si>
    <t>https://www.zapopan.gob.mx/wp-content/uploads/2023/10/Acta_Fallo_014_2023_VP.pdf</t>
  </si>
  <si>
    <t>https://www.zapopan.gob.mx/wp-content/uploads/2023/10/Contrato_OP_012_2023_VP.pdf</t>
  </si>
  <si>
    <t>https://www.zapopan.gob.mx/wp-content/uploads/2023/10/Contrato_OP_013_2023_VP.pdf</t>
  </si>
  <si>
    <t>Mantenimiento y adecuación de espacios a inmueble municipal, trabajos a realizar, rehabilitación de baños, impermeabilización de azoteas, pintura vinílica y de esmalte, luminarias, sustitución de piso, adecuación de rampas y accesos, cambio de protecciones elaboración de barandales, así como trabajos complementarios, en el mercado Constitución, ubicado en Calzada Constituyentes y glorieta, Col. Constitución, en el municipio de Zapopan, Jalisco.</t>
  </si>
  <si>
    <t>https://www.zapopan.gob.mx/wp-content/uploads/2023/10/Acta_Fallo_016_2023_VP.pdf</t>
  </si>
  <si>
    <t>DOPI-MUN-RM-PAV-LP-104-2023</t>
  </si>
  <si>
    <t>DOPI-MUN-R33-PAV-LP-109-2023</t>
  </si>
  <si>
    <t>DOPI-MUN-RM-PAV-LP-110-2023</t>
  </si>
  <si>
    <t>DOPI-MUN-RM-PAV-LP-111-2023</t>
  </si>
  <si>
    <t>DOPI-MUN-PP-EP-LP-118-2023</t>
  </si>
  <si>
    <t>https://www.zapopan.gob.mx/wp-content/uploads/2023/10/Invitacion_CO_104_2023_VP.pdf</t>
  </si>
  <si>
    <t>https://www.zapopan.gob.mx/wp-content/uploads/2023/10/Invitacion_CO_109_2023_VP.pdf</t>
  </si>
  <si>
    <t>https://www.zapopan.gob.mx/wp-content/uploads/2023/10/Invitacion_CO_110_2023_VP.pdf</t>
  </si>
  <si>
    <t>https://www.zapopan.gob.mx/wp-content/uploads/2023/10/Invitacion_CO_111_2023_VP.pdf</t>
  </si>
  <si>
    <t>https://www.zapopan.gob.mx/wp-content/uploads/2023/10/Invitacion_CO_118_2023_VP.pdf</t>
  </si>
  <si>
    <t>Convocatoria 
014/2023</t>
  </si>
  <si>
    <t>Convocatoria 
013/2023</t>
  </si>
  <si>
    <t>Rehabilitación urbana y mejoramiento de la Plaza Pública y Quiosco en la localidad de Santa Lucía y obra complementaria, municipio de Zapopan Jalisco.</t>
  </si>
  <si>
    <t xml:space="preserve">Pavimentación de la calle López Cotilla e interconexión con calle Pedro Loza, incluye: modernización de redes básicas de alcantarillado, conducción y distribución, infraestructura urbana y obras complementarias, localidad de Jocotán, Municipio de Zapopan, Jalisco. </t>
  </si>
  <si>
    <t>Pavimentación de Av. de las Rosas, incluye: modernización de redes básicas de alcantarillado, conducción y distribución, infraestructura urbana y obras complementarias; modernización y obras complementarias de las redes básicas de alcantarillado, conducción y distribución de las calles Clavel 1 y Clavel 2, Santa Lucía, San Francisco Tesistán, Municipio de Zapopan, Jalisco.</t>
  </si>
  <si>
    <t>Pavimentación con concreto hidráulico de las calles Bugambilias, Flor de Orquídeas, Flor de Lirio, incluye: modernización de redes básicas de alcantarillado, conducción y distribución, infraestructura urbana y obras complementarias, colonia Colinas de la Primavera, Municipio de Zapopan, Jalisco.</t>
  </si>
  <si>
    <t>Conexión red de vía rural norte - localidad de Copala, incluye: pavimentación, modernización de redes básicas de alcantarillado, conducción y distribución, infraestructura urbana y obras complementarias, Municipio de Zapopan, Jalisco.</t>
  </si>
  <si>
    <t>Jocotan</t>
  </si>
  <si>
    <t xml:space="preserve">Santa Lucia </t>
  </si>
  <si>
    <t>GRUPO CONSTRUCTOR FELCA, S.A. DE C.V.
ERBAZA, S.A. DE C.V.
GRUPO CONSTRUCTOR STRADE, S.A. DE C.V.
CONSTRUARBA, S.A. DE C.V.
CONSTRUCTORA FLORES FAJARDO, S.A. DE C.V.
EDIFICACIONES Y DESARROLLOS DE JALISCO, S. A. DE C.V.
INECO CONSTRUYE, S.A. DE C.V.
URBANIZACIONES INZUNZA, S.A. DE C.V.
URCONT GDL, S.A. DE C.V.
FACTU CONSTRUCCIONES, S.A. DE C.V.
GRUPO CONSTRUCTOR SOTHI, S.A. DE C.V.
CONSTRUCTORA LAGUNA SECA, S.A. DE C.V.
V.S. INGENIERÍA, S.A. DE C.V.
DAMAR ACARREOS DE MEXICO, S.A. DE C.V.
HER-PADI, S.A. DE C.V.
GUISHI CONSTRUCCIONES, S.A. DE C.V.
GRUPO EMPORIO CONTEMPORANEO, S.A. DE C.V.
ALFIE CONSTRUCTORA, S DE RL DE CV</t>
  </si>
  <si>
    <t>PROYECTOS Y CONSTRUCCIONES BELA, S.A. DE C.V.
INFARAVIT, S.A. DE C.V.
EDIFICACIONES Y DESARROLLOS DE JALISCO, S. A. DE C.V.
CONSTRUCTORA 5 MINAS, S.A. DE C.V.
CONSTRUARBA, S.A. DE C.V.
NICZA CONSTRUCCIONES, S.A. DE C.V.
CONSTRUCTORA C2A, S.A. DE C.V.
CONSTRUCCIONES Y PAVIMENTOS LAS CAÑADAS, S.A. DE C.V.
KALEA CONSTRUCCIÓN, S.A. DE C.V.
URBACHAVEZ, S.A. DE C.V.
DOUSARQ ARQUITECTOS, S. DE R.L. DE C.V.
GUISHI CONSTRUCCIONES, S.A. DE C.V.
CONSTRUCCIÓN, DESARROLLO Y PROYECTOS JMR, S.A. DE C.V.</t>
  </si>
  <si>
    <t>CONSTRUCCIÓN, DESARROLLO Y PROYECTOS JMR, S.A. DE C.V.
TREE HOUSE CONSTRUCCIONES, S.A. DE C.V.
CONSTRUCCIONES Y PAVIMENTOS LAS CAÑADAS, S.A. DE C.V.
JOSE ARTURO MUÑIZ CARRILLO
METRICA INFRAESTRUCTURA, S.A. DE C.V.
URBANIZACIONES INZUNZA, S.A. DE C.V.
URBACHAVEZ, S.A. DE C.V.
CONSTRUCTORA C2A, S.A. DE C.V.
NICZA CONSTRUCCIONES, S.A. DE C.V.
CODIGO A CONSTRUCTORES, S.A. DE C.V.
DOUSARQ ARQUITECTOS, S. DE R.L. DE C.V.
DAMAR ACARREOS DE MEXICO, S.A. DE C.V.</t>
  </si>
  <si>
    <t>GRUPO CONSTRUCTOR FELCA, S.A. DE C.V.
ATELIER BCM, S.A. DE C.V.
DOUSARQ ARQUITECTOS, S. DE R.L. DE C.V.
GRUPO CONSTRUCTOR STRADE, S.A. DE C.V.
CONSTRUARBA, S.A. DE C.V.
CODIGO A CONSTRUCTORES, S.A. DE C.V.
EDIFICACIONES Y DESARROLLOS DE JALISCO, S. A. DE C.V.
URCONT GDL, S.A. DE C.V.
KALEA CONSTRUCCIÓN, S.A. DE C.V.
DESARROLLOS INMOBILIARIOS NUEVO MILENIO, S.A. DE C.V.
METRICA INFRAESTRUCTURA, S.A. DE C.V. 
FACTU CONSTRUCCIONES, S.A. DE C.V.
GRUPO CONSTRUCTOR SOTHI, S.A. DE C.V.
CONSTRUCTORA ELITE Y MOVIMIENTOS DE TIERRAS S.A. DE C.V.
TREE HOUSE CONSTRUCCIONES, S.A. DE C.V.
DAMAR ACARREOS DE MEXICO, S.A. DE C.V.
CONSTRUCTORA C2A, S.A. DE C.V.
HER-PADI, S.A. DE C.V.
URBANIZACIONES INZUNZA, S.A. DE C.V.</t>
  </si>
  <si>
    <t>JOANNA EDITH</t>
  </si>
  <si>
    <t xml:space="preserve">GUSTAVO ADOLFO </t>
  </si>
  <si>
    <t>ARBALLO</t>
  </si>
  <si>
    <t>LUJAN</t>
  </si>
  <si>
    <t>CONSTRUARBA, S.A. DE C.V.</t>
  </si>
  <si>
    <t>CON021023M37</t>
  </si>
  <si>
    <t xml:space="preserve">PABLO ALEJANDRO </t>
  </si>
  <si>
    <t>URBACHAVEZ, S.A. DE C.V.</t>
  </si>
  <si>
    <t>URB151121PN3</t>
  </si>
  <si>
    <t xml:space="preserve">AMADOR ALEJANDRO </t>
  </si>
  <si>
    <t>FRAUSTO</t>
  </si>
  <si>
    <t xml:space="preserve">CONSTRUCTORA C2A, S.A. DE C.V. </t>
  </si>
  <si>
    <t>CCA210726LM1</t>
  </si>
  <si>
    <t>GUZMAN</t>
  </si>
  <si>
    <t>CONSTRUCTORA LAGUNA SECA, S.A. DE C.V.</t>
  </si>
  <si>
    <t>CLS020417CG0</t>
  </si>
  <si>
    <t>GUILLERMO</t>
  </si>
  <si>
    <t>https://www.zapopan.gob.mx/wp-content/uploads/2023/10/Acta_Fallo_104_2023_VP.pdf</t>
  </si>
  <si>
    <t>https://www.zapopan.gob.mx/wp-content/uploads/2023/10/Acta_Fallo_109_2023_VP.pdf</t>
  </si>
  <si>
    <t>https://www.zapopan.gob.mx/wp-content/uploads/2023/10/Acta_Fallo_110_2023_VP.pdf</t>
  </si>
  <si>
    <t>https://www.zapopan.gob.mx/wp-content/uploads/2023/10/Acta_Fallo_111_2023_VP.pdf</t>
  </si>
  <si>
    <t>https://www.zapopan.gob.mx/wp-content/uploads/2023/10/Acta_Fallo_118_2023_VP.pdf</t>
  </si>
  <si>
    <t>Albino</t>
  </si>
  <si>
    <t>Víctor Manuel</t>
  </si>
  <si>
    <t xml:space="preserve">Ana Karen </t>
  </si>
  <si>
    <t>https://www.zapopan.gob.mx/wp-content/uploads/2023/10/Contrato_OP_104_2023_VP.pdf</t>
  </si>
  <si>
    <t>https://www.zapopan.gob.mx/wp-content/uploads/2023/10/Contrato_OP_109_2023_VP.pdf</t>
  </si>
  <si>
    <t>https://www.zapopan.gob.mx/wp-content/uploads/2023/10/Contrato_OP_110_2023_VP.pdf</t>
  </si>
  <si>
    <t>https://www.zapopan.gob.mx/wp-content/uploads/2023/10/Contrato_OP_111_2023_VP.pdf</t>
  </si>
  <si>
    <t>https://www.zapopan.gob.mx/wp-content/uploads/2023/10/Contrato_OP_118_2023_VP.pdf</t>
  </si>
  <si>
    <t>https://www.zapopan.gob.mx/dopi-mun-rm-pav-lp-104-2023/</t>
  </si>
  <si>
    <t>https://www.zapopan.gob.mx/dopi-mun-rm-pav-lp-111-2023/</t>
  </si>
  <si>
    <t>https://www.zapopan.gob.mx/dopi-mun-r33-pav-lp-109-2023/</t>
  </si>
  <si>
    <t>https://www.zapopan.gob.mx/dopi-mun-rm-pav-lp-110-2023/</t>
  </si>
  <si>
    <t>https://www.zapopan.gob.mx/dopi-mun-pp-ep-lp-118-2023/</t>
  </si>
  <si>
    <t>https://www.zapopan.gob.mx/wp-content/uploads/2023/10/CO_036_2023_E2F_VP.pdf</t>
  </si>
  <si>
    <t>https://www.zapopan.gob.mx/wp-content/uploads/2023/10/CO_055_2023_E2F_VP.pdf</t>
  </si>
  <si>
    <t>https://www.zapopan.gob.mx/wp-content/uploads/2023/10/Avance_Fisico_CO_006_2023.pdf</t>
  </si>
  <si>
    <t>https://www.zapopan.gob.mx/wp-content/uploads/2023/10/Avance_Fisico_CO_007_2023.pdf</t>
  </si>
  <si>
    <t>https://www.zapopan.gob.mx/wp-content/uploads/2023/10/Avance_Fisico_CO_009_2023.pdf</t>
  </si>
  <si>
    <t>https://www.zapopan.gob.mx/wp-content/uploads/2023/10/Avance_Fisico_CO_012_2023.pdf</t>
  </si>
  <si>
    <t>https://www.zapopan.gob.mx/wp-content/uploads/2023/10/Avance_Fisico_CO_015_2023.pdf</t>
  </si>
  <si>
    <t>https://www.zapopan.gob.mx/wp-content/uploads/2023/10/Avance_Fisico_CO_021_2023.pdf</t>
  </si>
  <si>
    <t>https://www.zapopan.gob.mx/wp-content/uploads/2023/10/Avance_Fisico_CO_051_2023.pdf</t>
  </si>
  <si>
    <t>https://www.zapopan.gob.mx/wp-content/uploads/2023/10/Avance_Fisico_CO_067_2023.pdf</t>
  </si>
  <si>
    <t>https://www.zapopan.gob.mx/wp-content/uploads/2023/10/Avance_Fisico_CO_068_2023.pdf</t>
  </si>
  <si>
    <t>https://www.zapopan.gob.mx/wp-content/uploads/2023/10/Avance_Fisico_CO_078_2023.pdf</t>
  </si>
  <si>
    <t>https://www.zapopan.gob.mx/wp-content/uploads/2023/10/Avance_Fisico_CO_079_2023.pdf</t>
  </si>
  <si>
    <t>https://www.zapopan.gob.mx/wp-content/uploads/2023/10/Avance_Fisico_CO_099_2023.pdf</t>
  </si>
  <si>
    <t>DOPI-MUN-CUSMAX-EP-LP-096-2023</t>
  </si>
  <si>
    <t>DOPI-MUN-RM-MOV-CI-113-2023</t>
  </si>
  <si>
    <t>DOPI-MUN-RM-IM-LP-119-2023</t>
  </si>
  <si>
    <t>DOPI-MUN-RM-IM-CI-120-2023</t>
  </si>
  <si>
    <t>DOPI-MUN-RM-IE-LP-122-2023</t>
  </si>
  <si>
    <t>DOPI-MUN-RM-IE-LP-123-2023</t>
  </si>
  <si>
    <t>DOPI-MUN-RM-PAV-LP-124-2023</t>
  </si>
  <si>
    <t>DOPI-MUN-RM-PAV-LP-129-2023</t>
  </si>
  <si>
    <t>DOPI-MUN-RM-CONT-AD-131-2023</t>
  </si>
  <si>
    <t>DOPI-MUN-RM-CONT-AD-132-2023</t>
  </si>
  <si>
    <t>DOPI-MUN-RM-CONT-AD-133-2023</t>
  </si>
  <si>
    <t>DOPI-MUN-RM-SER-AD-134-2023</t>
  </si>
  <si>
    <t>https://www.zapopan.gob.mx/wp-content/uploads/2023/11/Invitacion_CO_113_2023_VP.pdf</t>
  </si>
  <si>
    <t>https://www.zapopan.gob.mx/wp-content/uploads/2023/11/Invitacion_CO_129_2023_VP.pdf</t>
  </si>
  <si>
    <t>https://www.zapopan.gob.mx/wp-content/uploads/2023/11/Invitacion_CO_123_2023_VP.pdf</t>
  </si>
  <si>
    <t>https://www.zapopan.gob.mx/wp-content/uploads/2023/11/Invitacion_CO_124_2023_VP.pdf</t>
  </si>
  <si>
    <t>https://www.zapopan.gob.mx/wp-content/uploads/2023/11/Invitacion_CO_120_2023_VP.pdf</t>
  </si>
  <si>
    <t>https://www.zapopan.gob.mx/wp-content/uploads/2023/11/Invitacion_CO_119_2023_VP.pdf</t>
  </si>
  <si>
    <t>https://www.zapopan.gob.mx/wp-content/uploads/2023/11/Invitacion_CO_122_2023_VP.pdf</t>
  </si>
  <si>
    <t>https://www.zapopan.gob.mx/wp-content/uploads/2023/11/Invitacion_CO_096_2023_VP.pdf</t>
  </si>
  <si>
    <t>https://www.zapopan.gob.mx/wp-content/uploads/2023/11/Invitacion_CO_133_2023_VP.pdf</t>
  </si>
  <si>
    <t>https://www.zapopan.gob.mx/wp-content/uploads/2023/11/Invitacion_CO_132_2023_VP.pdf</t>
  </si>
  <si>
    <t>https://www.zapopan.gob.mx/wp-content/uploads/2023/11/Invitacion_CO_131_2023_VP.pdf</t>
  </si>
  <si>
    <t>Convocatoria
016/2023</t>
  </si>
  <si>
    <t>Convocatoria 
017/2023</t>
  </si>
  <si>
    <t>Convocatoria 
015/2023</t>
  </si>
  <si>
    <t>Convocatoria 
016/2023</t>
  </si>
  <si>
    <t>Adjudicación directa</t>
  </si>
  <si>
    <t>Rehabilitación de la Unidad Deportiva Moctezuma Residencial (Tepeyac Infonavit), ubicada en la confluencia de la calle José María Arreola, calle Playa Blanca Poniente, colonia Moctezuma, Municipio de Zapopan, Jalisco.</t>
  </si>
  <si>
    <t>Señalización horizontal y dispositivos de seguridad, en diversas zonas del municipio de Zapopan, Jalisco, frente 1.</t>
  </si>
  <si>
    <t>Construcción del Centro de Desarrollo Infantil (CDI) No. 11 y obras complementarias, ubicado en la confluencia del Boulevard Panamericano, colonia Tepeyac, Municipio de Zapopan, Jalisco.</t>
  </si>
  <si>
    <t>Estructuras y confección de cubiertas arquitectónicas en terrazas del Centro Integral de Servicios Zapopan (CISZ) y zonas lúdicas del Parque de las Niñas y los Niños, colonia Tepeyac, etapa 1, Municipio de Zapopan, Jalisco.</t>
  </si>
  <si>
    <t>Estructuras con lonaria, rehabilitación de cancha de usos múltiples, patio cívico, accesibilidad universal, banquetas, cruces peatonales y obras complementarias en el Preescolar Guillermo Chávez Vega, T/M clave 14EJN0970V, T/V clave 14EJN1024Z, calle Galeana, colonia Balcones del Sol, y Primaria Emiliano Zapata (T/M), clave 14DPR1362Q, Primaria Josefa Ortiz de Domínguez (T/V), clave 14DPR0837F, calle Volcán Jorullo, colonia Colli Urbano, Municipio de Zapopan, Jalisco.</t>
  </si>
  <si>
    <t>Estructuras con lonaria, rehabilitación de cancha de usos múltiples, patio cívico, accesibilidad universal, banquetas, cruces peatonales y obras complementarias en la Primaria María Teresa Campirano Palencia (T/M), clave 14DPR1401B,Primaria Adolfo López Mateos (T/V), clave 14DPR2299L, calle María Teresa Campirano, colonia Benito Juárez y Telesecundaria Mariano Azuela, Clave 14DTV0230R, calle Jilotas, San Esteban, Municipio de Zapopan, Jalisco.</t>
  </si>
  <si>
    <t>Construcción de ciclovía, parque lineal y obras complementarias en la avenida Copérnico etapa 01, frente 01 en el municipio de Zapopán Jalisco.</t>
  </si>
  <si>
    <t>Modernización y rehabilitación a la red de vía rural norponiente camino a la Coronilla del Ocote - Vista Hermosa - Cerca Morada - Palo Gordo y obras Complementarias, segunda etapa, Municipio de Zapopan, Jalisco.</t>
  </si>
  <si>
    <t>Reconstrucciones de mamposterías, estructuras de retención y plantillas para contingencias de arroyo seco en diferentes colonias del municipio de Zapopan, Jalisco,  frente 01.</t>
  </si>
  <si>
    <t>Reconstrucciones de mamposterías, estructuras de retención y plantillas para contingencias de arroyo seco en diferentes colonias del municipio de Zapopan, Jalisco,  frente 02.</t>
  </si>
  <si>
    <t>Reconstrucciones de mamposterías, estructuras de retención y plantillas para contingencias de arroyo seco en diferentes colonias del municipio de Zapopan, Jalisco,  frente 03.</t>
  </si>
  <si>
    <t>Diagnósticos, diseños y proyectos de infraestructura eléctrica 2024, frente 01, Municipio de Zapopan, Jalisco</t>
  </si>
  <si>
    <t>Lomas de la Primavera</t>
  </si>
  <si>
    <t>Arenales Tapatíos (primera sección)</t>
  </si>
  <si>
    <t>Lomas de la Primavera
Tizate
Jardínes de los Robles
La Martinica
Miguel Hidalgo</t>
  </si>
  <si>
    <t>Residencial Moctezuma</t>
  </si>
  <si>
    <t>Constitución
Barrio de la Unión
Mariano Otero
Miramar
Santa Margarita (Primera Sección)</t>
  </si>
  <si>
    <t>Balcones del Sol
El Colli Urbano</t>
  </si>
  <si>
    <t>Benito Juárez 
San Esteban</t>
  </si>
  <si>
    <t>Arboledas</t>
  </si>
  <si>
    <t>Coronilla del Ocote
Vista Hermosa 
Cerca Morada
Palo Gordo</t>
  </si>
  <si>
    <t>HECTOR MANUEL</t>
  </si>
  <si>
    <t xml:space="preserve">DIONISIO </t>
  </si>
  <si>
    <t>CORONA</t>
  </si>
  <si>
    <t xml:space="preserve">CONSTRUCTORA COPUR, S.A. DE C.V. </t>
  </si>
  <si>
    <t>CCO190115SF7</t>
  </si>
  <si>
    <t>OSORIO</t>
  </si>
  <si>
    <t xml:space="preserve">OSCAR ANTONIO </t>
  </si>
  <si>
    <t>TIZNADO</t>
  </si>
  <si>
    <t>T&amp;T SUPERVISION, PROYECTO Y CONSTRUCCIÓN, S.A. DE C.V.</t>
  </si>
  <si>
    <t>TSP1902205M2</t>
  </si>
  <si>
    <t xml:space="preserve">ISMAEL DE JESÚS </t>
  </si>
  <si>
    <t>ROMAN</t>
  </si>
  <si>
    <t>INOVACIONES EN MOBILIARIO URBANO S.A. DE C.V.</t>
  </si>
  <si>
    <t>IMU120820NM7</t>
  </si>
  <si>
    <t xml:space="preserve">ENRIQUE </t>
  </si>
  <si>
    <t>ESPINOSA</t>
  </si>
  <si>
    <t>SHOT CONSTRUCTORA, S.A. DE C.V.</t>
  </si>
  <si>
    <t>SCO150902EV2</t>
  </si>
  <si>
    <t>JOSHUA</t>
  </si>
  <si>
    <t>CAMARENA</t>
  </si>
  <si>
    <t>INGENIERÍA Y CONSTRUCCIÓN DUCIS, S.A. DE C.V.</t>
  </si>
  <si>
    <t>ICD200211UY5</t>
  </si>
  <si>
    <t>JOSÉ MANUEL</t>
  </si>
  <si>
    <t>CMA1210256I6</t>
  </si>
  <si>
    <t xml:space="preserve">CESAR FRANCISCO </t>
  </si>
  <si>
    <t>HARO</t>
  </si>
  <si>
    <t>LEGASPI</t>
  </si>
  <si>
    <t>ZUBIA CONSTRUCCIONES, S.A. DE C.V.</t>
  </si>
  <si>
    <t>ZCO2207182W5</t>
  </si>
  <si>
    <t>INMOBILIARIA BOCHUM S. DE R.L. DE C.V.
PROTOGRIXI, S.A. DE C.V.
GRUPO CONSTRUCTOR A &amp; ZH, S.A. DE C.V.
DOS-HB CONSTRUCCIÓN, S.A. DE C.V.
YCKOR INGENIERIA Y CONSTRUCCION, S.A. DE C.V.
CARMED INGENIERÍA, S.A. DE C.V.
BUFETE EDIFICADOR PERCA, S.A. DE C.V.
URBANIZACIONES INZUNZA, S.A. DE C.V.
URBAMENTAL, S.A. DE C.V.
INGENIERÍA Y PROYECTOS HR DE OCCIDENTE, S.A. DE C.V.
ATELIER BCM, S.A. DE C.V.
GRUPO CONSTRUCTOR STRADE, S.A. DE C.V.
CONSTRUCCIÓN Y RESTAURACIÓN DE OCCIDENTE, S. DE R.L. DE C.V.
GRUPO CONSTRUCTOR SOTHI, S.A. DE C.V.
JOSE ARTURO MUÑIZ CARRILLO
CONSTRUCCIONES DARAE, S.A. DE C.V.
INGENIERIA TOPOGRAFICA BERSA, S.A. DE C.V.
URBANIZACIONES Y TERRACERIAS DISA, S.A. DE C.V.
URCONT GDL, S.A. DE C.V.
BALKEN, S.A. DE C.V.
DAMAR ACARREOS DE MEXICO, S.A. DE C.V.
PORPASA CONSTRUCCIONES, S.A. DE C.V.
CONSTRUCTORA E INMOBILIARIA ESPECIALIZADA C. VILLA S.A. DE C.V.
GRUPO CONSTRUCTOR GUNEMA, S.A. DE C.V.
CODIGO A CONSTRUCTORES, S.A. DE C.V.
BASIS DESARROLLO E INNOVACION, S.A. DE C.V. EN ASOCIACIONCON NEOINGENIERIA Y DESARROLLOS DE OCCIDENTE, S.A D EC.V.
MEDGAR CONSTRUCCIONES, S.A. DE C.V.
TREE HOUSE CONSTRUCCIONES, S.A. DE C.V.
METROPOLIZADORA DE SERVICIOS PARA LA CONSTRUCCION, S.A. DE C.V.</t>
  </si>
  <si>
    <t>ARCA PAVIMENTOS ASFÁLTICOS,  SA. DE C.V.
ARO ASFALTOS Y RIEGOS DE OCCIDENTE, S.A. DE C.V.
JYT INGENIERÍA, S.A. DE C.V.
T&amp;T SUPERVISIÓN PROYECTO Y CONSTRUCCIÓN, S.A. DE C.V.
HER-PADI, S.A. DE C.V.</t>
  </si>
  <si>
    <t>INOVACIONES EN MOBILIARIO URBANO S.A. DE C.V.
CONSTRUCTORA Y EDIFICADORA PLASMA, S.A. DE C.V.
ROMBA CONSTRUCCIONES Y PROYECTO, S.A. DE C.V.
OPC ORGANIZADO PARA CONSTRUIR, S.A. DE C.V.
PROYECTOS Y SERVICIOS CONSTRUCTIVOS 2 TORRES, S.A. DE C.V.
ACAL PROYECTOS Y OBRAS S.A. DE C.V.</t>
  </si>
  <si>
    <t>URCONT GDL, S.A. DE C.V.
URBAMENTAL, S.A. DE C.V.
SOLUCIONES TECNOLÓGICAS DE BOMBEO, S. DE R.L. DE C.V.
SHOT CONSTRUCTORA, S.A. DE C.V.
CONSTRUCCIONES DARAE, S.A. DE C.V.</t>
  </si>
  <si>
    <t>CONSTRUCTORA ELITE Y MOVIMIENTOS DE TIERRAS S.A. DE C.V.
GRUPO CONSTRUCTOR A &amp; ZH, S.A. DE C.V.
EXTRA CONSTRUCCIONES, S.A. DE C.V.
URBACHAVEZ, S.A. DE C.V.
CONSTRUCCIONES Y PAVIMENTOS LAS CAÑADAS, S.A. DE C.V.
INGENIERIA Y CONSTRUCCIÓN DUCIS, S.A. DE C.V.
MACROC CONSTRUCCIONES, S.A. DE C.V.</t>
  </si>
  <si>
    <t>OBRAS Y SERVICIOS FORTEM, S.A. DE C.V.
CONSTRUCTORA ELITE Y MOVIMIENTOS DE TIERRAS S.A. DE C.V.
CONSTRUCTORA MABAY, S.A. DE C.V.
JOSÉ OMAR FERNÁNDEZ VÁZQUEZ
CONSTRUCTORA 5 MINAS, S.A. DE C.V.
URBACHAVEZ, S.A. DE C.V.
CONSTRUCCIONES Y PAVIMENTOS LAS CAÑADAS, S.A. DE C.V.</t>
  </si>
  <si>
    <t>PIXIDE CONSTRUCTORA, S.A. DE C.V.
BALKEN, S.A. DE C.V.
OBRAS CIVILES ESPECIALIZADAS, S.A. DE C.V.
ZUBIA CONSTRUCCIONES, S.A. DE C.V.
KALEA CONSTRUCCIÓN, S.A. DE C.V.
YCKOR INGENIERIA Y CONSTRUCCION, S.A. DE C.V.
CARMED INGENIERÍA, S.A. DE C.V.
SANDSTONE GLOBAL, S.A. DE C.V.
BUFETE EDIFICADOR PERCA, S.A. DE C.V.
CONSTRUCTORA INOPARK, S.A. DE C.V.
PROTOGRIXI, S.A. DE C.V.
BLACK SEAL S.A. DE C.V.
URBAMENTAL, S.A. DE C.V.
INGENIERÍA Y PROYECTOS HR DE OCCIDENTE, S.A. DE C.V.
DESARROLLADORA GLAR, S.A. DE C.V.
AR + IN, S.A. DE C.V.
MAQUIOBRAS, S.A. DE C.V.
GRUPO CONSTRUCTOR STRADE, S.A. DE C.V.
GRUPO CONSTRUCTOR SOTHI, S.A. DE C.V.
EDIFICA 2001, S.A. DE C.V.
VIALITEK GRUPO CONSTRUCTOR S.A. DE C.V.
ARRENTRAC, S.A. DE C.V.
URBANIZACIONES Y TERRACERIAS DISA, S.A. DE C.V.
URBANIZACIONES INZUNZA, S.A. DE C.V.
CALANTHE ESTRUCTURAS, S.A. DE C.V.
PASOS CONSTRUCCION E INGENIERIA, S.A. DE C.V. EN ASOCIACION CON CONSTRUCCIONES DARAE, S.A. DE C.V.
EDIFICACIONES Y DESARROLLOS DE JALISCO, S. A. DE C.V.
MINARETE CONSTRUCCIONES, S.A. DE C.V.
URUS URBANA, S.A. DE C.V.</t>
  </si>
  <si>
    <t>DISEÑO INGENIERÍA CONSTRUCCIÓN GROW, S.A. DE C.V.
HER-PADI, S.A. DE C.V.
MAQUIOBRAS, S.A. DE C.V.
BLACK SEAL S.A. DE C.V.
PROTOGRIXI, S.A. DE C.V.
GRUPO CONSTRUCTOR SOTHI, S.A. DE C.V.
EDIFICACIONES Y DESARROLLOS DE JALISCO, S. A. DE C.V.
PROCOPESA, S.A. DE C.V.</t>
  </si>
  <si>
    <t>https://www.zapopan.gob.mx/wp-content/uploads/2023/11/Acta_Fallo_096_2023_VP.pdf</t>
  </si>
  <si>
    <t>https://www.zapopan.gob.mx/wp-content/uploads/2023/11/Acta_Fallo_113_2023_VP.pdf</t>
  </si>
  <si>
    <t>https://www.zapopan.gob.mx/wp-content/uploads/2023/11/Acta_Fallo_119_2023_VP.pdf</t>
  </si>
  <si>
    <t>https://www.zapopan.gob.mx/wp-content/uploads/2023/11/Acta_Fallo_129_2023_VP.pdf</t>
  </si>
  <si>
    <t>https://www.zapopan.gob.mx/wp-content/uploads/2023/11/Acta_Fallo_124_2023_VP.pdf</t>
  </si>
  <si>
    <t>https://www.zapopan.gob.mx/wp-content/uploads/2023/11/Acta_Fallo_123_2023_VP.pdf</t>
  </si>
  <si>
    <t>https://www.zapopan.gob.mx/wp-content/uploads/2023/11/Acta_Fallo_122_2023_VP.pdf</t>
  </si>
  <si>
    <t>https://www.zapopan.gob.mx/wp-content/uploads/2023/11/Acta_Fallo_132_2023_VP.pdf</t>
  </si>
  <si>
    <t>https://www.zapopan.gob.mx/wp-content/uploads/2023/11/Acta_Fallo_133_2023_VP.pdf</t>
  </si>
  <si>
    <t>https://www.zapopan.gob.mx/wp-content/uploads/2023/11/Acta_Fallo_131_2023_VP.pdf</t>
  </si>
  <si>
    <t>Alma Victoria</t>
  </si>
  <si>
    <t>Jacobo Samuel</t>
  </si>
  <si>
    <t>Juan José</t>
  </si>
  <si>
    <t>Adhad Yigael</t>
  </si>
  <si>
    <t xml:space="preserve">Albino </t>
  </si>
  <si>
    <t>Ver</t>
  </si>
  <si>
    <t>Padilla</t>
  </si>
  <si>
    <t>https://www.zapopan.gob.mx/wp-content/uploads/2023/11/Contrato_OP_113_2023_VP.pdf</t>
  </si>
  <si>
    <t>https://www.zapopan.gob.mx/wp-content/uploads/2023/11/Contrato_OP_120_2023_VP.pdf</t>
  </si>
  <si>
    <t>https://www.zapopan.gob.mx/wp-content/uploads/2023/11/Contrato_OP_123_2023_VP.pdf</t>
  </si>
  <si>
    <t>https://www.zapopan.gob.mx/wp-content/uploads/2023/11/Contrato_OP_122_2023_VP.pdf</t>
  </si>
  <si>
    <t>https://www.zapopan.gob.mx/wp-content/uploads/2023/11/Contrato_OP_129_2023_VP.pdf</t>
  </si>
  <si>
    <t>https://www.zapopan.gob.mx/wp-content/uploads/2023/11/Contrato_OP_133_2023_VP-1.pdf</t>
  </si>
  <si>
    <t>https://www.zapopan.gob.mx/wp-content/uploads/2023/11/Contrato_OP_131_2023_VP-1.pdf</t>
  </si>
  <si>
    <t>https://www.zapopan.gob.mx/wp-content/uploads/2023/11/Contrato_OP_132_2023_VP-1.pdf</t>
  </si>
  <si>
    <t>https://www.zapopan.gob.mx/dopi-mun-cusmax-ep-lp-096-2023/</t>
  </si>
  <si>
    <t>https://www.zapopan.gob.mx/dopi-mun-rm-pav-lp-124-2023/</t>
  </si>
  <si>
    <t>https://www.zapopan.gob.mx/dopi-mun-rm-im-lp-119-2023/</t>
  </si>
  <si>
    <t>https://www.zapopan.gob.mx/dopi-mun-rm-ie-lp-122-2023/</t>
  </si>
  <si>
    <t>https://www.zapopan.gob.mx/dopi-mun-rm-ie-lp-123-2023/</t>
  </si>
  <si>
    <t>https://www.zapopan.gob.mx/dopi-mun-rm-pav-lp-129-2023/</t>
  </si>
  <si>
    <t>https://www.zapopan.gob.mx/dopi-mun-rm-mov-ci-113-2023/</t>
  </si>
  <si>
    <t>https://www.zapopan.gob.mx/dopi-mun-rm-im-ci-120-2023/</t>
  </si>
  <si>
    <t>DCI-MUN-RM-IM-CI-015-2023</t>
  </si>
  <si>
    <t>Construcción de muro y reja perimetral, sisemas de control de ingresos, banquetas, accesos y obras complementarias dentro del polígono de la Unidad de Manejo Ambiental "Villa Fantasía" en la Colonia Tepeyac, municipio de Zapopan, Jalisco.</t>
  </si>
  <si>
    <t>Unidad de Manejo Ambiental "Villa Fantasía" Colonia Tepeyac, municipio de Zapopan, Jalisco.</t>
  </si>
  <si>
    <t>PROYECTOS Y SERVICIOS CONSTRUCTIVOS 2 TORRES, S.A. DE C.V, 
ACAL PROYECTOS Y OBRAS, S.A. DE C.V., 
INNOVACIONES EN MOBILIARIO URBANO, S.A. DE C.V, 
DESARROLLADORA LUMADI, S.A. DE C.V, 
CONSTRUCTORA Y EDIFICACIONES PLASMA, S.A. DE C.V.</t>
  </si>
  <si>
    <t>ANGEL SALVADOR</t>
  </si>
  <si>
    <t>ALEJO</t>
  </si>
  <si>
    <t>ACAL PROYECTOS Y OBRAS, S.A. DE C.V.,</t>
  </si>
  <si>
    <t>Victor Manuel</t>
  </si>
  <si>
    <t>Lomelí</t>
  </si>
  <si>
    <t>https://www.zapopan.gob.mx/wp-content/uploads/2023/11/Invitacion_CO_015_2023_VP.pdf</t>
  </si>
  <si>
    <t>https://www.zapopan.gob.mx/wp-content/uploads/2023/11/Acta_Fallo_015_2023_VP.pdf</t>
  </si>
  <si>
    <t>https://www.zapopan.gob.mx/wp-content/uploads/2023/11/Contrato_OP_015_2023_VP.pdf</t>
  </si>
  <si>
    <t>https://www.zapopan.gob.mx/wp-content/uploads/2023/11/Contrato_OP_014_2023_VP.pdf</t>
  </si>
  <si>
    <t>https://www.zapopan.gob.mx/wp-content/uploads/2023/11/Contrato_OP_018_2023_VP.pdf</t>
  </si>
  <si>
    <t>https://www.zapopan.gob.mx/wp-content/uploads/2023/11/Avance_Fisico_CO_010_2023.pdf</t>
  </si>
  <si>
    <t>https://www.zapopan.gob.mx/wp-content/uploads/2023/11/Avance_Fisico_CO_011_2023.pdf</t>
  </si>
  <si>
    <t>https://www.zapopan.gob.mx/wp-content/uploads/2023/11/Avance_Fisico_CO_018_2023.pdf</t>
  </si>
  <si>
    <t>https://www.zapopan.gob.mx/wp-content/uploads/2023/11/Avance_Fisico_CO_019_2023.pdf</t>
  </si>
  <si>
    <t>https://www.zapopan.gob.mx/wp-content/uploads/2023/11/Avance_Fisico_CO_020_2023.pdf</t>
  </si>
  <si>
    <t>https://www.zapopan.gob.mx/wp-content/uploads/2023/11/Avance_Fisico_CO_022_2023.pdf</t>
  </si>
  <si>
    <t>https://www.zapopan.gob.mx/wp-content/uploads/2023/11/Avance_Fisico_CO_063_2023.pdf</t>
  </si>
  <si>
    <t>https://www.zapopan.gob.mx/wp-content/uploads/2023/11/Avance_Fisico_CO_064_2023.pdf</t>
  </si>
  <si>
    <t>https://www.zapopan.gob.mx/wp-content/uploads/2023/12/CO_001_2023_E2F_VP_Estudios.pdf</t>
  </si>
  <si>
    <t>https://www.zapopan.gob.mx/wp-content/uploads/2023/12/CO_025_2023_E2F_VP.pdf</t>
  </si>
  <si>
    <t>https://www.zapopan.gob.mx/wp-content/uploads/2023/12/CO_026_2023_E2F_VP.pdf</t>
  </si>
  <si>
    <t>https://www.zapopan.gob.mx/wp-content/uploads/2023/12/CO_029_2023_E2F_VP.pdf</t>
  </si>
  <si>
    <t>https://www.zapopan.gob.mx/wp-content/uploads/2023/12/CO_031_2023_E2F_VP.pdf</t>
  </si>
  <si>
    <t>https://www.zapopan.gob.mx/wp-content/uploads/2023/12/CO_037_2023_E2F_VP.pdf</t>
  </si>
  <si>
    <t>https://www.zapopan.gob.mx/wp-content/uploads/2023/12/CO_050_2023_E2F_VP.pdf</t>
  </si>
  <si>
    <t>https://www.zapopan.gob.mx/wp-content/uploads/2023/12/CO_052_2023_E2F_VP.pdf</t>
  </si>
  <si>
    <t>https://www.zapopan.gob.mx/wp-content/uploads/2023/12/CO_053_2023_E2F_VP.pdf</t>
  </si>
  <si>
    <t>https://www.zapopan.gob.mx/wp-content/uploads/2023/12/CO_054_2023_E2F_VP.pdf</t>
  </si>
  <si>
    <t>https://www.zapopan.gob.mx/wp-content/uploads/2023/12/CO_071_2023_E3F_VP.pdf</t>
  </si>
  <si>
    <t>https://www.zapopan.gob.mx/wp-content/uploads/2023/12/CO_101_2023_E2F_VP_2.pdf</t>
  </si>
  <si>
    <t>https://www.zapopan.gob.mx/wp-content/uploads/2023/12/CO_011_2023_ANT_VP_Conservacion.pdf</t>
  </si>
  <si>
    <t>https://www.zapopan.gob.mx/wp-content/uploads/2023/12/CO_016_2023_E1F_VP_Conservacion.pdf</t>
  </si>
  <si>
    <t>https://www.zapopan.gob.mx/wp-content/uploads/2023/12/CO_018_2023_ANT_VP_Conservacion.pdf</t>
  </si>
  <si>
    <t>https://www.zapopan.gob.mx/wp-content/uploads/2023/12/Avance_Fisico_016_2023_VP.pdf</t>
  </si>
  <si>
    <t>https://www.zapopan.gob.mx/wp-content/uploads/2023/12/Avance_Fisico_033_2023_VP.pdf</t>
  </si>
  <si>
    <t>https://www.zapopan.gob.mx/wp-content/uploads/2023/12/Avance_Fisico_038_2023_VP.pdf</t>
  </si>
  <si>
    <t>https://www.zapopan.gob.mx/wp-content/uploads/2023/12/Avance_Fisico_045_2023_VP.pdf</t>
  </si>
  <si>
    <t>https://www.zapopan.gob.mx/wp-content/uploads/2023/12/Avance_Fisico_046_2023_VP.pdf</t>
  </si>
  <si>
    <t>https://www.zapopan.gob.mx/wp-content/uploads/2023/12/Avance_Fisico_056_2023_VP.pdf</t>
  </si>
  <si>
    <t>https://www.zapopan.gob.mx/wp-content/uploads/2023/12/Avance_Fisico_062_2023_VP.pdf</t>
  </si>
  <si>
    <t>https://www.zapopan.gob.mx/wp-content/uploads/2023/12/Avance_Fisico_080_2023_VP.pdf</t>
  </si>
  <si>
    <t>https://www.zapopan.gob.mx/wp-content/uploads/2023/12/Avance_Fisico_103_2023_VP.pdf</t>
  </si>
  <si>
    <t>DOPI-MUN-RM-IM-AD-138-2023</t>
  </si>
  <si>
    <t>DOPI-MUN-RM-SERV-AD-139-2023</t>
  </si>
  <si>
    <t>DOPI-MUN-CUSMAX-IM-LP-116-2023</t>
  </si>
  <si>
    <t>DOPI-MUN-CUSMAX-IM-LP-117-2023</t>
  </si>
  <si>
    <t>DOPI-MUN-RM-PAV-LP-125-2023</t>
  </si>
  <si>
    <t>DOPI-MUN-RM-PAV-LP-126-2023</t>
  </si>
  <si>
    <t>DOPI-MUN-RM-PAV-LP-127-2023</t>
  </si>
  <si>
    <t>Convocatoria
018/2023</t>
  </si>
  <si>
    <t>Convocatoria
019/2023</t>
  </si>
  <si>
    <t>https://www.zapopan.gob.mx/wp-content/uploads/2023/12/Invitacion_CO_116_2023_VP.pdf</t>
  </si>
  <si>
    <t>https://www.zapopan.gob.mx/wp-content/uploads/2023/12/Invitacion_CO_117_2023_VP.pdf</t>
  </si>
  <si>
    <t>https://www.zapopan.gob.mx/wp-content/uploads/2023/12/Invitacion_CO_125_2023_VP.pdf</t>
  </si>
  <si>
    <t>https://www.zapopan.gob.mx/wp-content/uploads/2023/12/Invitacion_CO_126_2023_VP.pdf</t>
  </si>
  <si>
    <t>https://www.zapopan.gob.mx/wp-content/uploads/2023/12/Invitacion_CO_127_2023_VP.pdf</t>
  </si>
  <si>
    <t>https://www.zapopan.gob.mx/wp-content/uploads/2023/12/Invitacion_CO_138_2023_VP.pdf</t>
  </si>
  <si>
    <t>https://www.zapopan.gob.mx/wp-content/uploads/2023/12/Invitacion_CO_139_2023_VP.pdf</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</si>
  <si>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</si>
  <si>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</si>
  <si>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Pavimentación con concreto hidráulico de la calle Pablo Neruda, incluye: alcantarillado sanitario, agua potable, banquetas, cruces peatonales, accesibilidad universal, señalética horizontal - vertical y obras complementarias frente 01, municipio de Zapopan, Jalisco.</t>
  </si>
  <si>
    <t>Pavimentación con concreto hidráulico de la calle Pablo Neruda, incluye: alcantarillado sanitario, agua potable, banquetas, cruces peatonales, accesibilidad universal, señalética horizontal - vertical y obras complementarias frente 02, municipio de Zapopan, Jalisco.</t>
  </si>
  <si>
    <t>Pavimentación con concreto hidráulico de la Avenida Santa Margarita, incluye: alcantarillado sanitario, agua potable, banquetas, cruces peatonales, accesibilidad universal, señalética horizontal - vertical y obras complementarias frente 01, municipio de Zapopan, Jalisco</t>
  </si>
  <si>
    <t>Reconstrucción de puente peatonal “El Alacrán” en carretera a Tesistán entre calle Lázaro Cárdenas y Av. Jalisco en la localidad de Tesistán, municipio de Zapopan, Jalisco.</t>
  </si>
  <si>
    <t>Control de calidad de diferentes obras 2023, frente 1, municipio de Zapopan, Jalisco.</t>
  </si>
  <si>
    <t>Colinas de San Javier</t>
  </si>
  <si>
    <t>San Esteban, 
San Miguel Tateposco, 
Los Patios,  
Copala , 
Tréboles
San Francisco Tesistán
San Juan de Ocotan
Lomas de Tabachines 2da. Secc.</t>
  </si>
  <si>
    <t>AR + IN, S.A. DE C.V. EN ASOCIACIÓN EN PARTICIPACION CON DESARROLLOS BCA, S. DE R.L. DE C.V.</t>
  </si>
  <si>
    <t>OPC ORGANIZADO PARA CONSTRUIR, S.A. DE C.V.</t>
  </si>
  <si>
    <t>MAQUIOBRAS, S.A. DE C.V.</t>
  </si>
  <si>
    <t>CEMEX CONCRETOS, S.A. DE C.V.</t>
  </si>
  <si>
    <t>PASOS CONSTRUCCIÓN E INGENIERÍA, S.A. DE C.V.</t>
  </si>
  <si>
    <t>JOSÉ</t>
  </si>
  <si>
    <t xml:space="preserve">MARIO ALBERTO </t>
  </si>
  <si>
    <t>JARA</t>
  </si>
  <si>
    <t xml:space="preserve">ROGELIO </t>
  </si>
  <si>
    <t xml:space="preserve">MARCO AVELINO </t>
  </si>
  <si>
    <t>ULISE</t>
  </si>
  <si>
    <t>OOC160415P8A</t>
  </si>
  <si>
    <t>MAQ980415GF0</t>
  </si>
  <si>
    <t xml:space="preserve"> CCO7409189M1</t>
  </si>
  <si>
    <t>PCI221209JK7</t>
  </si>
  <si>
    <t>https://www.zapopan.gob.mx/wp-content/uploads/2023/12/Acta_Fallo_116_2023_VP.pdf</t>
  </si>
  <si>
    <t>https://www.zapopan.gob.mx/wp-content/uploads/2023/12/Acta_Fallo_117_2023_VP.pdf</t>
  </si>
  <si>
    <t>https://www.zapopan.gob.mx/wp-content/uploads/2023/12/Acta_Fallo_125_2023_VP.pdf</t>
  </si>
  <si>
    <t>https://www.zapopan.gob.mx/wp-content/uploads/2023/12/Acta_Fallo_126_2023_VP.pdf</t>
  </si>
  <si>
    <t>https://www.zapopan.gob.mx/wp-content/uploads/2023/12/Acta_Fallo_127_2023_VP.pdf</t>
  </si>
  <si>
    <t xml:space="preserve">Camilo </t>
  </si>
  <si>
    <t xml:space="preserve">Carbajal </t>
  </si>
  <si>
    <t xml:space="preserve">Leos </t>
  </si>
  <si>
    <t xml:space="preserve">Bueno </t>
  </si>
  <si>
    <t>Ruvalcaba</t>
  </si>
  <si>
    <t>https://www.zapopan.gob.mx/wp-content/uploads/2023/12/Contrato_OP_117_2023_VP.pdf</t>
  </si>
  <si>
    <t>https://www.zapopan.gob.mx/wp-content/uploads/2023/12/Contrato_OP_127_2023_VP.pdf</t>
  </si>
  <si>
    <t>https://www.zapopan.gob.mx/wp-content/uploads/2023/12/Contrato_OP_138_2023_VP.pdf</t>
  </si>
  <si>
    <t>https://www.zapopan.gob.mx/wp-content/uploads/2023/12/Contrato_OP_139_2023_VP.pdf</t>
  </si>
  <si>
    <t>https://www.zapopan.gob.mx/dopi-mun-cusmax-im-lp-116-2023/</t>
  </si>
  <si>
    <t>https://www.zapopan.gob.mx/dopi-mun-cusmax-im-lp-117-2023/</t>
  </si>
  <si>
    <t>https://www.zapopan.gob.mx/dopi-mun-rm-pav-lp-127-2023/</t>
  </si>
  <si>
    <t>https://www.zapopan.gob.mx/dopi-mun-rm-pav-lp-125-2023/</t>
  </si>
  <si>
    <t>https://www.zapopan.gob.mx/dopi-mun-rm-pav-lp-126-2023/</t>
  </si>
  <si>
    <t>DCI-MUN-RM-IM-AD-029-2023</t>
  </si>
  <si>
    <t>Mantenimiento y adecuación de Inmueble municipal, trabajos, pintura, instalaciones eléctricas, retiro de plafón, aplanados, trabajos de aluminio, trabajos complementarios, en ofiinas de adquisiciones de Unidad Basílica, ubicado en calle Prolongación 20 de Noviembre s/n, en el Municipio de Zapopan, Jalisco.</t>
  </si>
  <si>
    <t>Unidad Basílica, Zapopan Jalisco.</t>
  </si>
  <si>
    <t>ALAN PROYECTOS Y CONSTRUCCIONES, S.A. DE C.V.</t>
  </si>
  <si>
    <t>MARÍA DOLORES</t>
  </si>
  <si>
    <t>GRACÍA</t>
  </si>
  <si>
    <t>APC971021F43</t>
  </si>
  <si>
    <t>https://www.zapopan.gob.mx/wp-content/uploads/2023/12/Avance_Fisico_CI_003_2023_VP.pdf</t>
  </si>
  <si>
    <t>https://www.zapopan.gob.mx/wp-content/uploads/2023/12/Avance_Fisico_CI_008_2023_VP.pdf</t>
  </si>
  <si>
    <t>https://www.zapopan.gob.mx/wp-content/uploads/2023/12/Avance_Fisico_CI_018_2023_VP.pdf</t>
  </si>
  <si>
    <t>Damaris</t>
  </si>
  <si>
    <t xml:space="preserve">Hernández </t>
  </si>
  <si>
    <t>https://www.zapopan.gob.mx/wp-content/uploads/2023/12/Contrato_OP_029_2023_VP.pdf</t>
  </si>
  <si>
    <t>https://www.zapopan.gob.mx/wp-content/uploads/2023/12/Convenio_Modificatoria_CI_003_2023_VP.pdf</t>
  </si>
  <si>
    <t>GRUPO CONSTRUCTOR DE LA REGIÓN, S.A. DE C.V.
AR + IN, S.A. DE C.V. EN ASOCIACIÓN EN PARTICIPACION CON DESARROLLOS BCA, S. DE R.L. DE C.V.
MEGAOBRAS, S.A. DE C.V.
ACAR OBRAS Y PROYECTOS, S.A. DE C.V.
MANJARREZ URBANIZACIONES, S.A. DE C.V.
BALKEN, S.A. DE C.V.
URBANIZACIONES Y TERRACERIAS DISA, S.A. DE C.V.
CONSTRUCCIONES DARAE, S.A. DE C.V. EN ASOCIACIÓN EN PARTICIPACION CON SANDSTONE GLOBAL, S.A. DE C.V.
CONSTRUCTORA MABAY, S.A. DE C.V. EN ASOCIACIÓN EN PARTICIPACION CON CONSTRUCTORA ONTE, S. DE R.L. DE C.V.
DESARROLLADORA GLAR, S.A. DE C.V.
ATELIER BCM, S.A. DE C.V. EN ASOCIACIÓN EN PARTICIPACION CON PROYEJAL, S DE R.L. DE C.V.
METRICA CONSTRUCTIVA S.A. DE C.V. EN PATICIPACION CON GALJACK ARQUITECTOS Y CONSTRUCCIONES S.A. DE C.V.</t>
  </si>
  <si>
    <t>PIXIDE CONSTRUCTORA, S.A. DE C.V.
INFRAESTRUCTURA GLOBAL KUBE, S.A. DE C.V. EN ASOCIACIÓN EN PARTICIPACION CON ACONT, S.A. DE C-.V.
INECO CONSTRUYE, S.A. DE C.V.
VIALITEK GRUPO CONSTRUCTOR S.A. DE C.V. EN ASOCIACIÓN EN PARTICIPACION CON DOS-HB CONSTRUCCION, S.A. DE C.V.
ATELIER BCM, S.A. DE C.V. EN ASOCIACIÓN EN PARTICIPACION CON PROYEJAL, S DE R.L. DE C.V.
MIRJAQ CONSTRUCCIONES, S.A. DE C.V.
ORSSA OBRAS RESPONSABLES S. DE R.L. DE C.V.
VALAKAR INFRAESTRUCTURA S.A. DE C.V. EN ASOCIACIÓN EN PARTICIPACION CON 3G ACEVEDO CONSTRUCTORA BIM, S.A. DE C. Y GESTION Y MANTENIMIENTO DE OBRAS, S.A. DE C.V.
ERBAZA, S.A. DE C.V. EN ASOCIACIÓN EN PARTICIPACION CON CONSTRUCTORA ONTE, S.A. DE C.V.</t>
  </si>
  <si>
    <t>GRUPO CONSTRUCTOR STRADE, S.A. DE C.V.
INMOBILIARIA BOCHUM S. DE R.L. DE C.V.
EDIFICA 2001, S.A. DE C.V.
GRAY PAVEMENT, S.A. DE C.V.
PROYECTOS Y CONSTRUCCIONES BELA, S.A. DE C.V.
CONSTRUCCIÓN, DESARROLLO Y PROYECTOS JMR, S.A. DE C.V.
MEDGAR CONSTRUCCIONES, S.A. DE C.V.
ATELIER BCM, S.A. DE C.V.
PARED URBANA, S.A. DE C.V.
SANDSTONE GLOBAL, S.A. DE C.V.
MAQUIOBRAS, S.A. DE C.V.
NICZA CONSTRUCCIONES, S.A. DE C.V.
EXPEKTA CONSTRUCCIONES, S.A. DE C.V.
GRUPO CONSTRUCTOR FELCA, S.A. DE C.V.
SISTEMAS ECOLOGICOS INTELIGENTES CAREY, S.A. DE C.V.
URUS URBANA, S.A. DE C.V.
CONSTRUCCIONES ELECTRIFICACIONES Y ARRENDAMIENTO DE MAQUINARIA S.A. DE C.V.
URBANIZACIONES Y TERRACERIAS DISA, S.A. DE C.V.
OPERADORA DE PROYECTOS ARH, S.A. DE C.V.
OPC ORGANIZADO PARA CONSTRUIR, S.A. DE C.V.
CINCO CONTEMPORANEA, S.A. DE C.V.
CONSTRUCCIONES COVIMEX, S.A. DE C.V.
HER-PADI, S.A. DE C.V.
PROTOGRIXI, S.A. DE C.V.
BALKEN, S.A. DE C.V.
DINAMO URBANIZACIONES, S.A. DE C.V.
RENOVACIONES URBANAS, S.A. DE C.V. EN ASOCIACION EN PARTICIPACION CONSTRUCTORA CAMALA, S.A. DE C.V.
DESARROLLADORA DE PROYECTOS PROFESIONALES EN MOVILIDAD URBANA, S.A. DE C.V.
GRUPO CONSTRUCTOR SOTHI, S.A. DE C.V. EN ASOCIACION EN PARTICIPACION CON URBAMENTAL, S.A. DE C.V.
INECO CONSTRUYE, S.A. DE C.V.
PROCOPESA, S.A. DE C.V.
PASOS CONSTRUCCION E INGENIERIA, S.A. DE C.V. EN ASOCIACION EN PARTICIPACION CON MIGUEL OSCAR GUTIERREZ GUTIERREZ
OBRAS CIVILES ESPECIALIZADAS, S.A. DE C.V.
CIMENTACIÓN Y EDIFICACIÓN DE OCCIDENTE, S.A. DE C.V.
GAAP URBANIZACIÓN S.A. DE C.V. EN ASOCIACION EN PARTICIPACION CON INGENIERIA BENCH S.A. DE C.V.</t>
  </si>
  <si>
    <t>GRUPO CONSTRUCTOR STRADE, S.A. DE C.V.
PROMOTORA Y CONSTRUCTORA JAWER, S.A. DE C.V.
GRAY PAVEMENT, S.A. DE C.V.
AR + IN, S.A. DE C.V.
PROYECTOS Y CONSTRUCCIONES BELA, S.A. DE C.V.
MEDGAR CONSTRUCCIONES, S.A. DE C.V.
URUS URBANA, S.A. DE C.V.
KAROL URBANIZACIONES Y CONSTRUCCIONES, S.A. DE C.V.
SANDSTONE GLOBAL, S.A. DE C.V.
CONSTRUCCIÓN, DESARROLLO Y PROYECTOS JMR, S.A. DE C.V.
MINARETE CONSTRUCCIONES, S.A. DE C.V.
GRUPO CONSTRUCTOR FELCA, S.A. DE C.V.
MAQUIOBRAS, S.A. DE C.V.
CARMED INGENIERÍA, S.A. DE C.V.
CONSTRUCCIONES  ELECTRIFICACIONES Y ARRENDAMIENTO DE MAQUINARIA S.A. DE C.V.
URBANIZACIONES Y TERRACERIAS DISA, S.A. DE C.V.
CONSTRUCTORA INOPARK, S.A. DE C.V.
CINCO CONTEMPORANEA, S.A. DE C.V.
CONSTRUCCIONES COVIMEX, S.A. DE C.V.
HER-PADI, S.A. DE C.V.
PROTOGRIXI, S.A. DE C.V.
INMOBILIARIA BOCHUM S. DE R.L. DE C.V.
CONSTRUMAQ, S.A. DE C.V.
DINAMO URBANIZACIONES, S.A. DE C.V.
DESARROLLADORA GLAR, S.A. DE C.V.
NICZA CONSTRUCCIONES, S.A. DE C.V.
BALKEN, S.A. DE C.V.
CALANTHE ESTRUCTURAS, S.A. DE C.V.
GAAP URBANIZACION, A.S. DE C.V. EN ASOCIACION EN PARTICIPACION CON INGENIERIA BENCH, S.A. DE C.V.
GRUPO CONSTRUCTOR SOTHI, S.A. DE C.V. EN ASOCIACION EN PARTICIPACION CON URBAMENTAL, S.A. DE C.V.
DESARROLLADORA DE PROYECTOS PROFESIONALES EN MOVILIDAD URBANA, S.A. DE C.V.
INECO CONSTRUYE, S.A. DE C.V.
PROCOPESA, S.A. DE C.V.
PASOS CONSTRUCCION E INGENIERIA, S.A. DE C.V. EN ASOCIACION EN PARTICIPACION CON MIGUEL OSCAR GUTIERREZ GUTIERREZ</t>
  </si>
  <si>
    <t>DOPI-MUN-RM-SER-CI-135-2023</t>
  </si>
  <si>
    <t>DOPI-MUN-CUSMAX-IM-LP-137-2023</t>
  </si>
  <si>
    <t>https://www.zapopan.gob.mx/wp-content/uploads/2024/01/Invitacion_CO_135_2023_VP.pdf</t>
  </si>
  <si>
    <t>https://www.zapopan.gob.mx/wp-content/uploads/2024/01/Invitacion_CO_137_2023_VP.pdf</t>
  </si>
  <si>
    <t>Convocatoria
020/2023</t>
  </si>
  <si>
    <t>https://www.zapopan.gob.mx/wp-content/uploads/2024/01/Acta_Fallo_137_2023_VP.pdf</t>
  </si>
  <si>
    <t>https://www.zapopan.gob.mx/wp-content/uploads/2024/01/Contrato_OP_135_2023_VP.pdf</t>
  </si>
  <si>
    <t>https://www.zapopan.gob.mx/wp-content/uploads/2024/01/Contrato_OP_137_2023_VP.pdf</t>
  </si>
  <si>
    <t>Estudios de mecánica de suelos de diferentes proyectos 2023 y 2024 frente 01, municipio de Zapopan, Jalisco.</t>
  </si>
  <si>
    <t>Construcción del Centro Comunitario denominado Colmena Valle de los Molinos, Municipio de Zapopan, Jalisco.</t>
  </si>
  <si>
    <t>Valle de los Molinos</t>
  </si>
  <si>
    <t>INGENIERÍA Y EDIFICACIONES LEC, S.A. DE C.V. 
INGENIERÍA DE SUELOS ASESORIA Y LABORATORIO, S.A. DE C.V.
AGRO-FORESTERYA Y DESARROLLO, S.C.</t>
  </si>
  <si>
    <t>INECO CONSTRUYE, S.A. DE C.V. EN ASOCIACION EN PARTICIPACION CON ECO CONSTRUCCIONES DE OCCIDENTE, S.A. DE C.V.
URBANIZACIONES Y TERRACERIAS DISA, S.A. DE C.V. EN ASOCIACION EN PARTICIPACION CON URBACONST, S.A. DE C.V.
CONSTRUCCIONES DARAE, S.A. DE C.V. EN ASOCIACION EN PARTICIPACIÓN CON SANDSTONE GLOBAL, S.A. DE C.V.</t>
  </si>
  <si>
    <t xml:space="preserve">JOSÉ SERGIO </t>
  </si>
  <si>
    <t>INGENIERÍA DE SUELOS ASESORIA Y LABORATORIO, S.A. DE C.V.</t>
  </si>
  <si>
    <t xml:space="preserve">ANDREA MELISSA </t>
  </si>
  <si>
    <t>URBANIZACIONES Y TERRACERIAS DISA, S.A. DE C.V. EN ASOCIACIÓN EN PARTICIPACIÓN CON URBACONST, S.A. DE C.V.</t>
  </si>
  <si>
    <t>UTD230512123</t>
  </si>
  <si>
    <t xml:space="preserve">Joel </t>
  </si>
  <si>
    <t xml:space="preserve">Guillermo </t>
  </si>
  <si>
    <t>Olivares</t>
  </si>
  <si>
    <t>Duarte</t>
  </si>
  <si>
    <t>https://www.zapopan.gob.mx/dopi-mun-cusmax-im-lp-137-2023/</t>
  </si>
  <si>
    <t>Obras Públicas del Municipio de Zapopan
 (actualizado Febrero - Diciembre 2023)</t>
  </si>
  <si>
    <t>DCI-MUN-RM-IM-LP-021-2023</t>
  </si>
  <si>
    <t>DCI-MUN-RM-IM-LP-022-2023</t>
  </si>
  <si>
    <t>DCI-MUN-RM-IM-LP-023-2023</t>
  </si>
  <si>
    <t>DCI-MUN-RM-IM-CI-024-2023</t>
  </si>
  <si>
    <t>021/2023</t>
  </si>
  <si>
    <t>022/2023</t>
  </si>
  <si>
    <t>https://www.zapopan.gob.mx/wp-content/uploads/2024/01/Invitacion_CO_021_2023_VP.pdf</t>
  </si>
  <si>
    <t>https://www.zapopan.gob.mx/wp-content/uploads/2024/01/Invitacion_CO_022_2023_VP.pdf</t>
  </si>
  <si>
    <t>https://www.zapopan.gob.mx/wp-content/uploads/2024/01/Invitacion_CO_023_2023_VP.pdf</t>
  </si>
  <si>
    <t>https://www.zapopan.gob.mx/wp-content/uploads/2024/01/Invitacion_CO_024_2023_VP.pdf</t>
  </si>
  <si>
    <t>Rehabilitación a la cubierta del Mercado Las Fuentes, se incluye instalaciones eléctricas, hidrosanitarias, entre otros trabajos.</t>
  </si>
  <si>
    <t>Rehabilitación a la techumbre, explanada y renovación de instalaciones eléctricas, hidrosanitarias, así como trabajos complementarios en el Mercado de Cd. Granja.</t>
  </si>
  <si>
    <t>Adecuación de espacios para oficinas provisionales de la Dirección de Inspección y Vigilancia, Nóminas y construcción de almacén para el área de Moviendo tu Comunidad y otros trabajos complementarios.</t>
  </si>
  <si>
    <t xml:space="preserve">Mantenimiento y adecuación de espacios en inmueble Municipal con impermeabilizante, pintura general, cambio de pisos y trabajos complementarios en el Enjambre Los Volcanes.
</t>
  </si>
  <si>
    <t xml:space="preserve"> Mercado Las Fuentes Zapopan, Jalisco.</t>
  </si>
  <si>
    <t>Mercado de Cd. Granja, Zapopan, Jalisco.</t>
  </si>
  <si>
    <t>Área de Moviendo tu Comunidad.</t>
  </si>
  <si>
    <t>Enjambre Los Volcanes, Zapopan, Jalisco.</t>
  </si>
  <si>
    <t>ORGANIZACIÓN MORDERNA DE CONSTRUCTORES, S.A. DE C.V.
PROMOTORA Y CONSTRUCTORA HERMI, S.A. DE C.V.
MIRJAQ CONSTRUCCIONES, S.A. DE C.V.
CONTROL DE CALIDAD DE MATERIALES SAN AGUSTÍN DE HIPONA, S.A. DE C.V; 5M CONSTRUCCIONES, S.A. DE C.V.</t>
  </si>
  <si>
    <t>GLEBBERT ALEJANDRO</t>
  </si>
  <si>
    <t>BAILON</t>
  </si>
  <si>
    <t>RAMREZ</t>
  </si>
  <si>
    <t>ATELIER BCM, S.A. DE C.V.</t>
  </si>
  <si>
    <t xml:space="preserve">JONATHAN </t>
  </si>
  <si>
    <t>CARRILLO</t>
  </si>
  <si>
    <t>MELENDRÉZ</t>
  </si>
  <si>
    <t xml:space="preserve">CONSTRUCCIONES Y SERVICIOS ELECTROMACÁNICOS, OBRA CIVIL Y MANTENIMIENTO, S. A DE C.V </t>
  </si>
  <si>
    <t>JULIO EDUARDO</t>
  </si>
  <si>
    <t>LÓPEZ</t>
  </si>
  <si>
    <t>PÉREZ</t>
  </si>
  <si>
    <t>CONTROL DE CALIDAD DE MATERIALES SAN AGUSTÍN DE HIPONA, S.A. DE C.V</t>
  </si>
  <si>
    <t>ABC081002CZ5</t>
  </si>
  <si>
    <t>CSE090406MX4</t>
  </si>
  <si>
    <t>CCM130405AY1</t>
  </si>
  <si>
    <t>https://www.zapopan.gob.mx/wp-content/uploads/2024/01/Acta_Fallo_023_2023_VP.pdf</t>
  </si>
  <si>
    <t>https://www.zapopan.gob.mx/wp-content/uploads/2024/01/Acta_Fallo_022_2023_VP.pdf</t>
  </si>
  <si>
    <t>https://www.zapopan.gob.mx/wp-content/uploads/2024/01/Acta_Fallo_021_2023_VP.pdf</t>
  </si>
  <si>
    <t>https://www.zapopan.gob.mx/wp-content/uploads/2024/01/Acta_Fallo_024_2023_VP.pdf</t>
  </si>
  <si>
    <t>https://www.zapopan.gob.mx/wp-content/uploads/2024/01/Acta_Fallo_029_2023_VP.pdf</t>
  </si>
  <si>
    <t>https://www.zapopan.gob.mx/wp-content/uploads/2024/01/Invitacion_CO_029_2023_VP.pdf</t>
  </si>
  <si>
    <t>Jorge</t>
  </si>
  <si>
    <t>Ortíz</t>
  </si>
  <si>
    <t>Moreno</t>
  </si>
  <si>
    <t>Alonso Guadalupe</t>
  </si>
  <si>
    <t>Casas</t>
  </si>
  <si>
    <t>Saavedra</t>
  </si>
  <si>
    <t>https://www.zapopan.gob.mx/wp-content/uploads/2024/01/Contrato_OP_024_2023_VP.pdf</t>
  </si>
  <si>
    <t>https://www.zapopan.gob.mx/wp-content/uploads/2024/01/Contrato_OP_023_2023_VP.pdf</t>
  </si>
  <si>
    <t>https://www.zapopan.gob.mx/wp-content/uploads/2024/01/Contrato_OP_022_2023_VP.pdf</t>
  </si>
  <si>
    <t>https://www.zapopan.gob.mx/wp-content/uploads/2024/01/Contrato_OP_021_2023_VP.pdf</t>
  </si>
  <si>
    <t>https://www.zapopan.gob.mx/wp-content/uploads/2024/01/Avance_Fisico_008_2023_VP.pdf</t>
  </si>
  <si>
    <t>https://www.zapopan.gob.mx/wp-content/uploads/2024/01/Avance_Fisico_032_2023_VP.pdf</t>
  </si>
  <si>
    <t>https://www.zapopan.gob.mx/wp-content/uploads/2024/01/Avance_Fisico_039_2023_VP.pdf</t>
  </si>
  <si>
    <t>https://www.zapopan.gob.mx/wp-content/uploads/2024/01/Avance_Fisico_040_2023_VP.pdf</t>
  </si>
  <si>
    <t>https://www.zapopan.gob.mx/wp-content/uploads/2024/01/Avance_Fisico_047_2023_VP.pdf</t>
  </si>
  <si>
    <t>https://www.zapopan.gob.mx/wp-content/uploads/2024/01/Avance_Fisico_083_2023_VP.pdf</t>
  </si>
  <si>
    <t>URB-TOP-CON, S.A. DE C.V.; 
EXTRA CONSTRUCCIONES, S.A. DE C.V.; 
INGENIERIA Y CONSTRUCCIÓN DUCIS, S.A. DE C.V.; 
CARMED INGENIERÍA, S.A. DE C.V.; 
PARÁBOLA ESTUDIOS, S.A. DE C.V.; 
CONSTRUCTORA FRECOM, S.A. DE C.V.; 
CONSTRUCTORA E INMOBILIARIA ESPECIALIZADA C. VILLA S.A. DE C.V.; 
GRUPO EMPORIO CONTEMPORANEO, S.A. DE C.V.; 
EMIRO Y RO CONSTRUCCIONES, S.A. DE C.V.</t>
  </si>
  <si>
    <t>CONSTRUCTORA CONSTIER, S.A. DE C.V.; 
INFRAESTRUCTURA, PAVIMENTOS, ASFALTOS Y CONSTRUCCIONES, S.A. DE C.V.; 
CONSTRUCTORA CAPLA, S.A. DE C.V.; 
INGENIERIA Y CONSTRUCCIÓN DUCIS, S.A. DE C.V.; 
VATN MEXICANA, S.A. DE C.V.; 
CONSTRUCTORA MABAY, S.A. DE C.V.; 
PARÁBOLA ESTUDIOS, S.A. DE C.V.; 
CONSTRUCTORA FRECOM, S.A. DE C.V.; 
CONSTRUCTORA E INMOBILIARIA ESPECIALIZADA C. VILLA S.A. DE C.V.; 
AR + IN, S.A. DE C.V.; 
GRUPO EMPORIO CONTEMPORANEO, S.A. DE C.V. y 
PAMIRA INMOBILIARIA, S.A. DE C.V.</t>
  </si>
  <si>
    <t>EXTRA CONSTRUCCIONES, S.A. DE C.V.; 
GRUPO CONSTRUCTOR TERRAFERMA, S.A. DE C.V.; 
INGENIERIA Y CONSTRUCCIÓN DUCIS, S.A. DE C.V.; 
VATN MEXICANA, S.A. DE C.V.; 
URB-TOP-CON, S.A. DE C.V.; 
CONSTRUCTORA FRECOM, S.A. DE C.V.; 
CONSTRUCTORA E INMOBILIARIA ESPECIALIZADA C. VILLA S.A. DE C.V. y 
FECTUM CONSTRUCCIONES, S.A. DE C.V.</t>
  </si>
  <si>
    <t>CONSTRUCTORA IRAYANA, S.A. DE C.V. y 
PIXIDE CONSTRUCTORA, S.A. DE C.V.</t>
  </si>
  <si>
    <t>RICARDO DÍAZ DE LA TORRE; 
OBRAS Y RPOYECTOS SANTA CLARA, S.A. DE C.V.; 
TORALES CONSTRUCCIONES, S.A. DE C.V. y 
LEBASI, INGENIERÍA S.A. DE C.V.</t>
  </si>
  <si>
    <t xml:space="preserve">CONSTRUMN, S.A. DE C.V.; 
CORPORATIVO GASIL DESARROLLOS Y CONTRUCCIONES, S.A. DE C.V.; 
GALJACK ARQUITECTOS Y CONSTRUCCIONES, S.A. DE C.V.; 
MAGUCE, S.A. DE C.V. y  
CONSTRUCTORA E INMOBILIARIA MUÑOZ VILLA, S.A. DE C.V.	</t>
  </si>
  <si>
    <t>CONSTRUCTORA AMOC, S. A. DE C.V.; 
MDG EQUIPO Y MAQUINARIA, S.A. DE C.V.; 
REY MANAGER, S.DE R.L. DE C.V.; 
SERVICIO ELECTROMECANICO DE OCCIDENTE, S. A. DE C.V. y 
BARTORRES CONSTRUCTORA, S.A. DE C.V.</t>
  </si>
  <si>
    <t>EDIFICACIONES Y DESARROLLO DE JALISCO, S.A. DE C.V; 
TERRA CIVITAS, S. DE R. L DE C,V; 
CONSTRUCTORA CONSTIER, S.A. DE C.V; 
GRUPO EMPORIO CONTEMPORÁNEO S. A DE C.V; 
ATELIER BCM S.A. DE C.V; 
MTO DISEÑO Y CONSTRUCCIÓN S.A. DE C.V; 
DISEÑO CONSTRUCCIÓN Y SERVICIOS DOXOS, S.A. DE C.V.</t>
  </si>
  <si>
    <t>EDIFICACIONES Y DESARROLLO DE JALISCO, S.A. DE C.V; 
TERRA CIVITAS, S. DE R. L DE C,V; 
ATELIER BCM S.A. DE C.V; 
GRUPO EMPORIO CONTEMPORÁNEO S. A DE C.V; 
ERBAZA S.A. DE C.V.; 
MTO DISEÑO  Y CONSTRUCCIÓN S.A. DE C.V; 
EDIFICACIONES SAN JULIAN S.A. DE C.V.; 
PORPASA CONSTRUCCIONES S.A. DE C.V.</t>
  </si>
  <si>
    <t>EDIFICAIONES Y DESARROLLOS DE JALISCO, S.A. DE C.V; 
PROYECTOS JOMBER, S.A. DE C.V; 
CONSTRUCCIONES Y SERVICIOS ELECTROMACÁNICOS, OBRA CIVIL Y MANTENIMIENTO, S. A DE C.V. Y 
MACROC CONSTRUCCIONES, S.A. DE C.V.</t>
  </si>
  <si>
    <t>https://www.zapopan.gob.mx/wp-content/uploads/2024/02/Avance_Fisico_CI_0001_2023.pdf</t>
  </si>
  <si>
    <t>https://www.zapopan.gob.mx/wp-content/uploads/2024/02/Avance_Fisico_CI_0002_2023.pdf</t>
  </si>
  <si>
    <t>https://www.zapopan.gob.mx/wp-content/uploads/2024/02/Avance_Fisico_CI_0004_2023.pdf</t>
  </si>
  <si>
    <t>https://www.zapopan.gob.mx/wp-content/uploads/2024/02/Avance_Fisico_CI_0009_2023.pdf</t>
  </si>
  <si>
    <t>https://www.zapopan.gob.mx/wp-content/uploads/2024/02/Invitacion_CO_140_2023_VP.pdf</t>
  </si>
  <si>
    <t>Convocatoria
023/2023</t>
  </si>
  <si>
    <t>DOPI-MUN-RM-PROY-LP-140-2023</t>
  </si>
  <si>
    <t>Proyecto museográfico arquitectónico interior del Museo que se ubicará en el Palacio Municipal, Municipio de Zapopan, Jalisco.</t>
  </si>
  <si>
    <t>TREE HOUSE CONSTRUCCIONES, S.A. DE C.V.
BLACK DESARROLLADORA DE PROYECTOS Y CONSTRUCCIÓN, S.A. DE C.V.
INFRAESTRUCTURA GLOBAL KUBE, S.A. DE C.V.
METROPOLIZADORA DE SERVICIOS PARA LA CONSTRUCCIÓN, S.A. DE C.V.
ESPACIO MUSEO, S.A. DE C.V. EN ASOCIACIÓN EN PARTICIPACIÓN CON ERBAZA, S.A. DE C.V.</t>
  </si>
  <si>
    <t>VIVAS</t>
  </si>
  <si>
    <t>ESPACIO MUSEO, S.A. DE C.V. EN ASOCIACIÓN EN PARTICIPACIÓN CON ERBAZA, S.A. DE C.V.</t>
  </si>
  <si>
    <t>EMU2307184J3</t>
  </si>
  <si>
    <t>https://www.zapopan.gob.mx/wp-content/uploads/2024/02/Acta_Fallo_140_2023_VP.pdf</t>
  </si>
  <si>
    <t>Angélica Jazmin</t>
  </si>
  <si>
    <t>https://www.zapopan.gob.mx/dopi-mun-rm-proy-lp-140-2023-2/</t>
  </si>
  <si>
    <t>https://www.zapopan.gob.mx/wp-content/uploads/2024/02/Avance_Fisico_034_2023_VP.pdf</t>
  </si>
  <si>
    <t>https://www.zapopan.gob.mx/wp-content/uploads/2024/02/Avance_Fisico_041_2023_VP.pdf</t>
  </si>
  <si>
    <t>https://www.zapopan.gob.mx/wp-content/uploads/2024/02/Avance_Fisico_042_2023_VP.pdf</t>
  </si>
  <si>
    <t>https://www.zapopan.gob.mx/wp-content/uploads/2024/02/Avance_Fisico_048_2023_VP.pdf</t>
  </si>
  <si>
    <t>https://www.zapopan.gob.mx/wp-content/uploads/2024/02/Avance_Fisico_049_2023_VP.pdf</t>
  </si>
  <si>
    <t>https://www.zapopan.gob.mx/wp-content/uploads/2024/02/Avance_Fisico_057_2023_VP.pdf</t>
  </si>
  <si>
    <t>https://www.zapopan.gob.mx/wp-content/uploads/2024/02/Avance_Fisico_058_2023_VP.pdf</t>
  </si>
  <si>
    <t>https://www.zapopan.gob.mx/wp-content/uploads/2024/02/Avance_Fisico_059_2023_VP.pdf</t>
  </si>
  <si>
    <t>https://www.zapopan.gob.mx/wp-content/uploads/2024/02/Avance_Fisico_060_2023_VP.pdf</t>
  </si>
  <si>
    <t>https://www.zapopan.gob.mx/wp-content/uploads/2024/02/Avance_Fisico_061_2023_VP.pdf</t>
  </si>
  <si>
    <t>https://www.zapopan.gob.mx/wp-content/uploads/2024/02/Avance_Fisico_065_2023_VP.pdf</t>
  </si>
  <si>
    <t>https://www.zapopan.gob.mx/wp-content/uploads/2024/02/Avance_Fisico_066_2023_VP.pdf</t>
  </si>
  <si>
    <t>https://www.zapopan.gob.mx/wp-content/uploads/2024/02/Avance_Fisico_076_2023_VP.pdf</t>
  </si>
  <si>
    <t>https://www.zapopan.gob.mx/wp-content/uploads/2024/02/Avance_Fisico_077_2023_VP.pdf</t>
  </si>
  <si>
    <t>https://www.zapopan.gob.mx/wp-content/uploads/2024/02/Avance_Fisico_081_2023_VP.pdf</t>
  </si>
  <si>
    <t>https://www.zapopan.gob.mx/wp-content/uploads/2024/02/Avance_Fisico_082_2023_VP.pdf</t>
  </si>
  <si>
    <t>https://www.zapopan.gob.mx/wp-content/uploads/2024/02/Avance_Fisico_092_2023_VP.pdf</t>
  </si>
  <si>
    <t>https://www.zapopan.gob.mx/wp-content/uploads/2024/02/Avance_Fisico_095_2023_VP.pdf</t>
  </si>
  <si>
    <t>https://www.zapopan.gob.mx/wp-content/uploads/2024/02/Avance_Fisico_098_2023_VP.pdf</t>
  </si>
  <si>
    <t>https://www.zapopan.gob.mx/wp-content/uploads/2024/02/Avance_Fisico_110_2023_VP.pdf</t>
  </si>
  <si>
    <t>https://www.zapopan.gob.mx/wp-content/uploads/2024/02/Avance_Fisico_114_2023_VP.pdf</t>
  </si>
  <si>
    <t>https://www.zapopan.gob.mx/wp-content/uploads/2024/02/Avance_Fisico_122_2023_VP.pdf</t>
  </si>
  <si>
    <t>https://www.zapopan.gob.mx/wp-content/uploads/2024/02/CO_009_2023_E5F_VP.pdf</t>
  </si>
  <si>
    <t>https://www.zapopan.gob.mx/wp-content/uploads/2024/02/CO_011_2023_CM2F_VP.pdf</t>
  </si>
  <si>
    <t>https://www.zapopan.gob.mx/wp-content/uploads/2024/02/CO_012_2023_E6F_VP.pdf</t>
  </si>
  <si>
    <t>https://www.zapopan.gob.mx/wp-content/uploads/2024/02/CO_014_2023_E4F_VP.pdf</t>
  </si>
  <si>
    <t>https://www.zapopan.gob.mx/wp-content/uploads/2024/02/CO_022_2023_E5F_VP.pdf</t>
  </si>
  <si>
    <t>https://www.zapopan.gob.mx/wp-content/uploads/2024/02/CO_028_2023_E2F_VP.pdf</t>
  </si>
  <si>
    <t>https://www.zapopan.gob.mx/wp-content/uploads/2024/02/CO_032_2023_E4F_VP.pdf</t>
  </si>
  <si>
    <t>https://www.zapopan.gob.mx/wp-content/uploads/2024/02/CO_048_2023_E5F_VP.pdf</t>
  </si>
  <si>
    <t>https://www.zapopan.gob.mx/wp-content/uploads/2024/02/CO_051_2023_E3F_VP.pdf</t>
  </si>
  <si>
    <t>https://www.zapopan.gob.mx/wp-content/uploads/2024/02/CO_059_2023_E4F_VP.pdf</t>
  </si>
  <si>
    <t>https://www.zapopan.gob.mx/wp-content/uploads/2024/02/CO_063_2023_E2F_VP.pdf</t>
  </si>
  <si>
    <t>https://www.zapopan.gob.mx/wp-content/uploads/2024/02/CO_067_2023_E3F_VP.pdf</t>
  </si>
  <si>
    <t>https://www.zapopan.gob.mx/wp-content/uploads/2024/02/CO_069_2023_E4F_VP.pdf</t>
  </si>
  <si>
    <t>https://www.zapopan.gob.mx/wp-content/uploads/2024/02/CO_072_2023_E3F_VP.pdf</t>
  </si>
  <si>
    <t>https://www.zapopan.gob.mx/wp-content/uploads/2024/02/CO_073_2023_E2F_VP.pdf</t>
  </si>
  <si>
    <t>https://www.zapopan.gob.mx/wp-content/uploads/2024/02/CO_080_2023_E4F_VP.pdf</t>
  </si>
  <si>
    <t>https://www.zapopan.gob.mx/wp-content/uploads/2024/02/CO_097_2023_E3_VP.pdf</t>
  </si>
  <si>
    <t>https://www.zapopan.gob.mx/wp-content/uploads/2024/02/CO_098_2023_E2F_VP.pdf</t>
  </si>
  <si>
    <t>https://www.zapopan.gob.mx/wp-content/uploads/2024/02/CO_099_2023_E3F_VP.pdf</t>
  </si>
  <si>
    <t>https://www.zapopan.gob.mx/wp-content/uploads/2024/02/CO_100_2023_E1_VP.pdf</t>
  </si>
  <si>
    <t>https://www.zapopan.gob.mx/wp-content/uploads/2024/02/CO_102_2023_E2F_VP.pdf</t>
  </si>
  <si>
    <t>https://www.zapopan.gob.mx/wp-content/uploads/2024/02/CO_119_2023_E2_VP-1.pdf</t>
  </si>
  <si>
    <t>https://www.zapopan.gob.mx/wp-content/uploads/2024/02/CO_131_2023_E2F_VP.pdf</t>
  </si>
  <si>
    <t>https://www.zapopan.gob.mx/wp-content/uploads/2024/02/CO_132_2023_E2F_VP.pdf</t>
  </si>
  <si>
    <t>https://www.zapopan.gob.mx/wp-content/uploads/2024/02/CO_133_2023_E2F_VP.pdf</t>
  </si>
  <si>
    <t>https://www.zapopan.gob.mx/wp-content/uploads/2024/02/CO_001_2023_E5F_VP_Conservacion.pdf</t>
  </si>
  <si>
    <t>https://www.zapopan.gob.mx/wp-content/uploads/2024/02/CO_003_2023_CM1F_VP_Conservacion.pdf</t>
  </si>
  <si>
    <t>https://www.zapopan.gob.mx/wp-content/uploads/2024/02/CO_007_2023_E1F_VP_Conservacion.pdf</t>
  </si>
  <si>
    <t>https://www.zapopan.gob.mx/wp-content/uploads/2024/02/CO_017_2023_E1F_VP_Conservacion.pdf</t>
  </si>
  <si>
    <t>https://www.zapopan.gob.mx/wp-content/uploads/2024/03/Invitacion_CO_134_2023_VP.pdf</t>
  </si>
  <si>
    <t>https://www.zapopan.gob.mx/wp-content/uploads/2024/03/Acta_Fallo_120_2023_VP.pdf</t>
  </si>
  <si>
    <t>https://www.zapopan.gob.mx/wp-content/uploads/2024/03/Acta_Fallo_134_2023_VP.pdf</t>
  </si>
  <si>
    <t>https://www.zapopan.gob.mx/wp-content/uploads/2024/03/Acta_Fallo_135_2023_VP.pdf</t>
  </si>
  <si>
    <t>https://www.zapopan.gob.mx/wp-content/uploads/2024/03/Contrato_OP_096_2023_VP.pdf</t>
  </si>
  <si>
    <t>https://www.zapopan.gob.mx/wp-content/uploads/2024/03/Contrato_OP_124_2023_VP.pdf</t>
  </si>
  <si>
    <t>https://www.zapopan.gob.mx/wp-content/uploads/2024/03/Contrato_OP_134_2023_VP.pdf</t>
  </si>
  <si>
    <t>CEM1512212T8</t>
  </si>
  <si>
    <t>DCI-MUN-RM-IM-CI-028-2023</t>
  </si>
  <si>
    <t>https://www.zapopan.gob.mx/wp-content/uploads/2024/03/Invitacion_CO_028_2023_VP.pdf</t>
  </si>
  <si>
    <t>Ampliación y remodelación de la Delegación Municipal El Bátan, municipio de Zapopan, Jalisco.</t>
  </si>
  <si>
    <t>El Bátan, Zapopan, Jalisco.</t>
  </si>
  <si>
    <t>AL-MANSUR CONSTRUCIONES S.A. DE C.V; 
CARRETERAS Y PROYECOS MDS S.A DE C.V; 
ENECYG PROYECTOS Y CONSTRUCCIONES S.A. DE C.V; 
EDIFICAIONES SAN JULIAN, S.A DE C.V; 
VIOSOMOS CONSTRUCTION SERVICES S.A. DE C.V.</t>
  </si>
  <si>
    <t>LANDAVERDE</t>
  </si>
  <si>
    <t>ESJ090127Y5</t>
  </si>
  <si>
    <t>https://www.zapopan.gob.mx/wp-content/uploads/2024/03/Acta_Fallo_028_2023_VP.pdf</t>
  </si>
  <si>
    <t>https://www.zapopan.gob.mx/wp-content/uploads/2024/03/Avance_Fisico_CI_0010_2023.pdf</t>
  </si>
  <si>
    <t>https://www.zapopan.gob.mx/wp-content/uploads/2024/03/Avance_Fisico_CI_0012_2023.pdf</t>
  </si>
  <si>
    <t>https://www.zapopan.gob.mx/wp-content/uploads/2024/03/Avance_Fisico_CI_0013_2023.pdf</t>
  </si>
  <si>
    <t>https://www.zapopan.gob.mx/wp-content/uploads/2024/03/Avance_Fisico_CI_0014_2023.pdf</t>
  </si>
  <si>
    <t>https://www.zapopan.gob.mx/wp-content/uploads/2024/03/Avance_Fisico_CI_0015_2023.pdf</t>
  </si>
  <si>
    <t>https://www.zapopan.gob.mx/wp-content/uploads/2024/03/Avance_Fisico_CI_0021_2023.pdf</t>
  </si>
  <si>
    <t>https://www.zapopan.gob.mx/wp-content/uploads/2024/03/Avance_Fisico_CI_0022_2023.pdf</t>
  </si>
  <si>
    <t>Carlos</t>
  </si>
  <si>
    <t xml:space="preserve">Venegas </t>
  </si>
  <si>
    <t>Villanueva</t>
  </si>
  <si>
    <t>https://www.zapopan.gob.mx/wp-content/uploads/2024/03/Contrato_OP_028_2023_VP.pdf</t>
  </si>
  <si>
    <t>https://www.zapopan.gob.mx/wp-content/uploads/2024/04/Avance_Fisico_CI_029_2023.pdf</t>
  </si>
  <si>
    <t>https://www.zapopan.gob.mx/wp-content/uploads/2024/04/Avance_Fisico_CI_028_2023.pdf</t>
  </si>
  <si>
    <t>https://www.zapopan.gob.mx/wp-content/uploads/2024/04/Avance_Fisico_CI_024_2023.pdf</t>
  </si>
  <si>
    <t>https://www.zapopan.gob.mx/wp-content/uploads/2024/04/Avance_Fisico_CI_023_2023.pdf</t>
  </si>
  <si>
    <t>https://www.zapopan.gob.mx/wp-content/uploads/2024/04/Acta_Fallo_138_2023_VP.pdf</t>
  </si>
  <si>
    <t>https://www.zapopan.gob.mx/wp-content/uploads/2024/04/Acta_Fallo_139_2023_VP.pdf</t>
  </si>
  <si>
    <t>https://www.zapopan.gob.mx/wp-content/uploads/2024/04/Contrato_OP_140_2023_VP.pdf</t>
  </si>
  <si>
    <t>https://www.zapopan.gob.mx/dopi-mun-rm-ser-ci-135-2023/</t>
  </si>
  <si>
    <t>https://www.zapopan.gob.mx/wp-content/uploads/2024/04/CO_002_2023_E7F_VP_Conservacion.pdf</t>
  </si>
  <si>
    <t>https://www.zapopan.gob.mx/wp-content/uploads/2024/04/CO_008_2023_CM1F_VP_Conservacion.pdf</t>
  </si>
  <si>
    <t>https://www.zapopan.gob.mx/wp-content/uploads/2024/04/CO_009_2023_E4F_VP_Conservacion.pdf</t>
  </si>
  <si>
    <t>https://www.zapopan.gob.mx/wp-content/uploads/2024/04/CO_006_2023_E6F_VP.pdf</t>
  </si>
  <si>
    <t>https://www.zapopan.gob.mx/wp-content/uploads/2024/04/CO_007_2023_E4F_VP.pdf</t>
  </si>
  <si>
    <t>https://www.zapopan.gob.mx/wp-content/uploads/2024/04/CO_008_2023_E7F_VP.pdf</t>
  </si>
  <si>
    <t>https://www.zapopan.gob.mx/wp-content/uploads/2024/04/CO_013_2023_E3F_VP.pdf</t>
  </si>
  <si>
    <t>https://www.zapopan.gob.mx/wp-content/uploads/2024/04/CO_015_2023_E4F_VP.pdf</t>
  </si>
  <si>
    <t>https://www.zapopan.gob.mx/wp-content/uploads/2024/04/CO_016_2023_E6F_VP.pdf</t>
  </si>
  <si>
    <t>https://www.zapopan.gob.mx/wp-content/uploads/2024/04/CO_023_2023_E2F_VP.pdf</t>
  </si>
  <si>
    <t>https://www.zapopan.gob.mx/wp-content/uploads/2024/04/CO_033_2023_E5F_VP.pdf</t>
  </si>
  <si>
    <t>https://www.zapopan.gob.mx/wp-content/uploads/2024/04/CO_034_2023_E7F_VP.pdf</t>
  </si>
  <si>
    <t>https://www.zapopan.gob.mx/wp-content/uploads/2024/04/CO_038_2023_E6F_VP.pdf</t>
  </si>
  <si>
    <t>https://www.zapopan.gob.mx/wp-content/uploads/2024/04/CO_039_2023_E6F_VP.pdf</t>
  </si>
  <si>
    <t>https://www.zapopan.gob.mx/wp-content/uploads/2024/04/CO_040_2023_E5F_VP.pdf</t>
  </si>
  <si>
    <t>https://www.zapopan.gob.mx/wp-content/uploads/2024/04/CO_041_2023_E5F_VP.pdf</t>
  </si>
  <si>
    <t>https://www.zapopan.gob.mx/wp-content/uploads/2024/04/CO_042_2023_E6F_VP.pdf</t>
  </si>
  <si>
    <t>https://www.zapopan.gob.mx/wp-content/uploads/2024/04/CO_045_2023_CM1F_VP.pdf</t>
  </si>
  <si>
    <t>https://www.zapopan.gob.mx/wp-content/uploads/2024/04/CO_046_2023_CM1F_VP.pdf</t>
  </si>
  <si>
    <t>https://www.zapopan.gob.mx/wp-content/uploads/2024/04/CO_047_2023_E6F_VP.pdf</t>
  </si>
  <si>
    <t>https://www.zapopan.gob.mx/wp-content/uploads/2024/04/CO_049_2023_E6F_VP.pdf</t>
  </si>
  <si>
    <t>https://www.zapopan.gob.mx/wp-content/uploads/2024/04/CO_057_2023_E5F_VP.pdf</t>
  </si>
  <si>
    <t>https://www.zapopan.gob.mx/wp-content/uploads/2024/04/CO_060_2023_E4F_VP.pdf</t>
  </si>
  <si>
    <t>https://www.zapopan.gob.mx/wp-content/uploads/2024/04/CO_061_2023_E5F_VP.pdf</t>
  </si>
  <si>
    <t>https://www.zapopan.gob.mx/wp-content/uploads/2024/04/CO_062_2023_CM1F_VP.pdf</t>
  </si>
  <si>
    <t>https://www.zapopan.gob.mx/wp-content/uploads/2024/04/CO_066_2023_E5F_VP.pdf</t>
  </si>
  <si>
    <t>https://www.zapopan.gob.mx/wp-content/uploads/2024/04/CO_068_2023_E4F_VP.pdf</t>
  </si>
  <si>
    <t>https://www.zapopan.gob.mx/wp-content/uploads/2024/04/CO_075_2023_E4F_VP.pdf</t>
  </si>
  <si>
    <t>https://www.zapopan.gob.mx/wp-content/uploads/2024/04/CO_076_2023_E5F_VP.pdf</t>
  </si>
  <si>
    <t>https://www.zapopan.gob.mx/wp-content/uploads/2024/04/CO_077_2023_CM1F_VP.pdf</t>
  </si>
  <si>
    <t>https://www.zapopan.gob.mx/wp-content/uploads/2024/04/CO_078_2023_E3F_VP.pdf</t>
  </si>
  <si>
    <t>https://www.zapopan.gob.mx/wp-content/uploads/2024/04/CO_079_2023_E5F_VP.pdf</t>
  </si>
  <si>
    <t>https://www.zapopan.gob.mx/wp-content/uploads/2024/04/CO_081_2023_E5F_VP.pdf</t>
  </si>
  <si>
    <t>https://www.zapopan.gob.mx/wp-content/uploads/2024/04/CO_082_2023_E6F_VP.pdf</t>
  </si>
  <si>
    <t>https://www.zapopan.gob.mx/wp-content/uploads/2024/04/CO_083_2023_E4F_VP.pdf</t>
  </si>
  <si>
    <t>https://www.zapopan.gob.mx/wp-content/uploads/2024/04/CO_086_2023_E2F_VP.pdf</t>
  </si>
  <si>
    <t>https://www.zapopan.gob.mx/wp-content/uploads/2024/04/CO_087_2023_E2F_VP.pdf</t>
  </si>
  <si>
    <t>https://www.zapopan.gob.mx/wp-content/uploads/2024/04/CO_107_2023_E2F_VP.pdf</t>
  </si>
  <si>
    <t>https://www.zapopan.gob.mx/wp-content/uploads/2024/04/CO_108_2023_E2F_VP.pdf</t>
  </si>
  <si>
    <t>https://www.zapopan.gob.mx/wp-content/uploads/2024/05/Avance_Fisico_017_2023_VP.pdf</t>
  </si>
  <si>
    <t>https://www.zapopan.gob.mx/wp-content/uploads/2024/05/Avance_Fisico_044_2023_VP.pdf</t>
  </si>
  <si>
    <t>https://www.zapopan.gob.mx/wp-content/uploads/2024/05/Avance_Fisico_075_2023_VP.pdf</t>
  </si>
  <si>
    <t>https://www.zapopan.gob.mx/wp-content/uploads/2024/05/Avance_Fisico_109_2023_VP.pdf</t>
  </si>
  <si>
    <t>https://www.zapopan.gob.mx/wp-content/uploads/2024/05/Avance_Fisico_111_2023_VP.pdf</t>
  </si>
  <si>
    <t>https://www.zapopan.gob.mx/wp-content/uploads/2024/05/Avance_Fisico_123_2023_VP.pdf</t>
  </si>
  <si>
    <t>https://www.zapopan.gob.mx/wp-content/uploads/2024/06/Avances_Fisicos_096_2024.pdf</t>
  </si>
  <si>
    <t>https://www.zapopan.gob.mx/wp-content/uploads/2024/06/Avances_Fisicos_104_2024.pdf</t>
  </si>
  <si>
    <t>https://www.zapopan.gob.mx/wp-content/uploads/2024/07/LP-124-2023.pdf</t>
  </si>
  <si>
    <t>https://www.zapopan.gob.mx/wp-content/uploads/2024/07/LP-126-2023.pdf</t>
  </si>
  <si>
    <t>https://www.zapopan.gob.mx/wp-content/uploads/2024/07/CO_003_2023_E3F_VP.pdf</t>
  </si>
  <si>
    <t>https://www.zapopan.gob.mx/wp-content/uploads/2024/07/CO_004_2023_E1F_VP.pdf</t>
  </si>
  <si>
    <t>https://www.zapopan.gob.mx/wp-content/uploads/2024/07/CO_018_2023_E5F_VP.pdf</t>
  </si>
  <si>
    <t>https://www.zapopan.gob.mx/wp-content/uploads/2024/04/CO_019_2023_CM2F_VP.pdf</t>
  </si>
  <si>
    <t>https://www.zapopan.gob.mx/wp-content/uploads/2024/04/CO_020_2023_E5F_VP.pdf</t>
  </si>
  <si>
    <t>https://www.zapopan.gob.mx/wp-content/uploads/2024/07/CO_035_2023_E4F_VP.pdf</t>
  </si>
  <si>
    <t>https://www.zapopan.gob.mx/wp-content/uploads/2024/07/CO_064_2023_E5F_VP.pdf</t>
  </si>
  <si>
    <t>https://www.zapopan.gob.mx/wp-content/uploads/2024/07/CO_065_2023_CM1F_VP.pdf</t>
  </si>
  <si>
    <t>https://www.zapopan.gob.mx/wp-content/uploads/2024/07/CO_070_2023_E3F_VP.pdf</t>
  </si>
  <si>
    <t>https://www.zapopan.gob.mx/wp-content/uploads/2024/07/CO_095_2023_E5F_VP.pdf</t>
  </si>
  <si>
    <t>https://www.zapopan.gob.mx/wp-content/uploads/2024/07/CO_103_2023_E6F_VP.pdf</t>
  </si>
  <si>
    <t>https://www.zapopan.gob.mx/wp-content/uploads/2024/07/CO_109_2023_E4F_VP.pdf</t>
  </si>
  <si>
    <t>https://www.zapopan.gob.mx/wp-content/uploads/2024/07/CO_110_2023_E3F_VP.pdf</t>
  </si>
  <si>
    <t>https://www.zapopan.gob.mx/wp-content/uploads/2024/07/CO_112_2023_EF5_VP.pdf</t>
  </si>
  <si>
    <t>https://www.zapopan.gob.mx/wp-content/uploads/2024/07/CO_114_2023_E2F_VP.pdf</t>
  </si>
  <si>
    <t>https://www.zapopan.gob.mx/wp-content/uploads/2024/07/CO_115_2023_E3F_VP.pdf</t>
  </si>
  <si>
    <t>https://www.zapopan.gob.mx/wp-content/uploads/2024/07/CO_121_2023_E2F_VP.pdf</t>
  </si>
  <si>
    <t>https://www.zapopan.gob.mx/wp-content/uploads/2024/07/CO_122_2023_E4F_VP.pdf</t>
  </si>
  <si>
    <t>https://www.zapopan.gob.mx/wp-content/uploads/2024/07/CO_139_2023_E2F_VP.pdf</t>
  </si>
  <si>
    <t>https://www.zapopan.gob.mx/wp-content/uploads/2023/10/CO_027_2023_E1F_VP.pdf</t>
  </si>
  <si>
    <t>https://www.zapopan.gob.mx/wp-content/uploads/2024/04/CO_056_2023_E8F_VP.pdf</t>
  </si>
  <si>
    <t>https://www.zapopan.gob.mx/wp-content/uploads/2023/09/Contrato_OP_077_2023_VP.pdf</t>
  </si>
  <si>
    <t>https://www.zapopan.gob.mx/wp-content/uploads/2024/07/CO_010_2023_E6F_VP_Conservacion.pdf</t>
  </si>
  <si>
    <t>https://www.zapopan.gob.mx/wp-content/uploads/2024/07/CO_013_2023_E6F_VP_Conservacion.pdf</t>
  </si>
  <si>
    <t>https://www.zapopan.gob.mx/wp-content/uploads/2024/08/Avance_fisico_091_2023.pdf</t>
  </si>
  <si>
    <t>https://www.zapopan.gob.mx/wp-content/uploads/2024/08/Avance_fisico_125_2023.pdf</t>
  </si>
  <si>
    <t>mailto:https://www.zapopan.gob.mx/wp-content/uploads/2024/10/Convenio_Modificatorio_Contrato_CI_024_2024.pdf</t>
  </si>
  <si>
    <t>https://www.zapopan.gob.mx/wp-content/uploads/2024/10/Convenio_Modificatorio_Contrato_DOPI_119_2023.pdf</t>
  </si>
  <si>
    <t>https://www.zapopan.gob.mx/wp-content/uploads/2024/10/Convenio_Modificatorio_Contrato_DOPI_125_2023.pdf</t>
  </si>
  <si>
    <t>https://www.zapopan.gob.mx/wp-content/uploads/2024/10/Convenio_Modificatorio_Contrato_DOPI_126_2023.pdf</t>
  </si>
  <si>
    <t>https://www.zapopan.gob.mx/wp-content/uploads/2024/10/Avance_Fisico_090_2023_VP.pdf</t>
  </si>
  <si>
    <t>https://www.zapopan.gob.mx/wp-content/uploads/2024/10/Avance_Fisico_094_2023_VP.pdf</t>
  </si>
  <si>
    <t>https://www.zapopan.gob.mx/wp-content/uploads/2024/10/Avance_Fisico_119_2023_VP.pdf</t>
  </si>
  <si>
    <t>https://www.zapopan.gob.mx/wp-content/uploads/2024/11/Avance_Fisico_118_2023_VP.pdf</t>
  </si>
  <si>
    <t>https://www.zapopan.gob.mx/wp-content/uploads/2024/11/Avance_Fisico_120_2023_VP.pdf</t>
  </si>
  <si>
    <t>https://www.zapopan.gob.mx/wp-content/uploads/2025/01/Convenio_Modificatorio_Contrato_DOPI_117_2023.pdf</t>
  </si>
  <si>
    <t>https://www.zapopan.gob.mx/wp-content/uploads/2025/01/Convenio_Modificatorio_Contrato_DOPI_127_2023.pdf</t>
  </si>
  <si>
    <t>https://www.zapopan.gob.mx/wp-content/uploads/2025/02/Avance_Fisico_127_2023_VP.pdf</t>
  </si>
  <si>
    <t>Ana Karen</t>
  </si>
  <si>
    <t xml:space="preserve">García </t>
  </si>
  <si>
    <t>https://www.zapopan.gob.mx/wp-content/uploads/2023/12/Contrato_OP_116_2023_VP.pdf</t>
  </si>
  <si>
    <t xml:space="preserve">Roberto </t>
  </si>
  <si>
    <t>https://www.zapopan.gob.mx/wp-content/uploads/2024/03/Contrato_OP_119_2023_VP.pdf</t>
  </si>
  <si>
    <t>Alejandro</t>
  </si>
  <si>
    <t xml:space="preserve">Pulido </t>
  </si>
  <si>
    <t xml:space="preserve">Orozco </t>
  </si>
  <si>
    <t>https://www.zapopan.gob.mx/wp-content/uploads/2023/12/Contrato_OP_125_2023_VP.pdf</t>
  </si>
  <si>
    <t xml:space="preserve">Alejandro </t>
  </si>
  <si>
    <t>https://www.zapopan.gob.mx/wp-content/uploads/2023/12/Contrato_OP_126_2023_VP.pdf</t>
  </si>
  <si>
    <t>https://www.zapopan.gob.mx/wp-content/uploads/2024/10/Convenio_Modificatorio_Contrato_DOPI_116_2023.pdf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</si>
  <si>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</si>
  <si>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https://www.zapopan.gob.mx/wp-content/uploads/2025/04/CO_004_2023_CM1F_VP_Conservacion.pdf</t>
  </si>
  <si>
    <t>https://www.zapopan.gob.mx/wp-content/uploads/2025/04/CO_012_2023_E5F_VP_Conservacion.pdf</t>
  </si>
  <si>
    <t>https://www.zapopan.gob.mx/wp-content/uploads/2025/04/CO_014_2023_CM2F_VP_Conservacion.pdf</t>
  </si>
  <si>
    <t>https://www.zapopan.gob.mx/wp-content/uploads/2025/04/CO_015_2023_E3F_VP_Conservacion.pdf</t>
  </si>
  <si>
    <t>https://www.zapopan.gob.mx/wp-content/uploads/2025/04/CO_021_2023_E2F_VP_Conservacion.pdf</t>
  </si>
  <si>
    <t>https://www.zapopan.gob.mx/wp-content/uploads/2025/04/CO_023_2023_E6F_VP_Conservacion.pdf</t>
  </si>
  <si>
    <t>https://www.zapopan.gob.mx/wp-content/uploads/2025/04/CO_024_2023_CM1F_VP_Conservacion.pdf</t>
  </si>
  <si>
    <t>https://www.zapopan.gob.mx/wp-content/uploads/2025/04/CO_028_2023_E6F_VP_Conservacion.pdf</t>
  </si>
  <si>
    <t>https://www.zapopan.gob.mx/wp-content/uploads/2025/04/CO_029_2023_E5F_VP_Conservacion.pdf</t>
  </si>
  <si>
    <t>https://www.zapopan.gob.mx/wp-content/uploads/2025/04/CO_002_2023_E4F_VP.pdf</t>
  </si>
  <si>
    <t xml:space="preserve">https://www.zapopan.gob.mx/wp-content/uploads/2025/04/CO_005_2023_E1F_VP.pdf </t>
  </si>
  <si>
    <t>https://www.zapopan.gob.mx/wp-content/uploads/2025/04/CO_010_2023_CMF1_VP_2.pdf</t>
  </si>
  <si>
    <t>https://www.zapopan.gob.mx/wp-content/uploads/2025/04/CO_017_2023_E10F_VP.pdf</t>
  </si>
  <si>
    <t>https://www.zapopan.gob.mx/wp-content/uploads/2025/04/CO_021_2023_E6F_VP_completo.pdf</t>
  </si>
  <si>
    <t>https://www.zapopan.gob.mx/wp-content/uploads/2025/04/CO_044_2023_E10F_VP.pdf</t>
  </si>
  <si>
    <t>https://www.zapopan.gob.mx/wp-content/uploads/2025/04/CO_058_2023_E5F_VP.pdf</t>
  </si>
  <si>
    <t>https://www.zapopan.gob.mx/wp-content/uploads/2025/04/CO_074_2023_E2F_VP.pdf</t>
  </si>
  <si>
    <t>https://www.zapopan.gob.mx/wp-content/uploads/2025/04/CO_084_2023_E5F_VP.pdf</t>
  </si>
  <si>
    <t>https://www.zapopan.gob.mx/wp-content/uploads/2025/04/CO_085_2023_E3F_VP.pdf</t>
  </si>
  <si>
    <t>https://www.zapopan.gob.mx/wp-content/uploads/2025/04/CO_088_2023_E2F_VP.pdf</t>
  </si>
  <si>
    <t>https://www.zapopan.gob.mx/wp-content/uploads/2025/04/CO_089_2023_E2F_VP.pdf</t>
  </si>
  <si>
    <t>https://www.zapopan.gob.mx/wp-content/uploads/2025/04/CO_090_2023_CM3F_VP.pdf</t>
  </si>
  <si>
    <t>https://www.zapopan.gob.mx/wp-content/uploads/2025/04/CO_091_2023_E6F_VP.pdf</t>
  </si>
  <si>
    <t>https://www.zapopan.gob.mx/wp-content/uploads/2025/04/CO_092_2023_CM1F_VP.pdf</t>
  </si>
  <si>
    <t>https://www.zapopan.gob.mx/wp-content/uploads/2025/04/CO_094_2023_E8F_VP.pdf</t>
  </si>
  <si>
    <t>https://www.zapopan.gob.mx/wp-content/uploads/2025/04/CO_096_2023_E5F_VP.pdf</t>
  </si>
  <si>
    <t>https://www.zapopan.gob.mx/wp-content/uploads/2025/04/CO_104_2023_E8F_VP_PD.pdf</t>
  </si>
  <si>
    <t>https://www.zapopan.gob.mx/wp-content/uploads/2025/04/CO_106_2023_3F_VP.pdf</t>
  </si>
  <si>
    <t>https://www.zapopan.gob.mx/wp-content/uploads/2025/04/CO_111_2023_E4F_VP.pdf</t>
  </si>
  <si>
    <t>https://www.zapopan.gob.mx/wp-content/uploads/2025/04/CO_113_2023_E5F_VP.pdf</t>
  </si>
  <si>
    <t>https://www.zapopan.gob.mx/wp-content/uploads/2025/04/CO_117_2023_E9_VP.pdf</t>
  </si>
  <si>
    <t>https://www.zapopan.gob.mx/wp-content/uploads/2025/04/CO_123_2023_E4F_VP.pdf</t>
  </si>
  <si>
    <t>https://www.zapopan.gob.mx/wp-content/uploads/2025/04/CO_124_2023_E6F_VP.pdf</t>
  </si>
  <si>
    <t>https://www.zapopan.gob.mx/wp-content/uploads/2025/04/CO_125_2023_CME1_VP_2.pdf</t>
  </si>
  <si>
    <t>https://www.zapopan.gob.mx/wp-content/uploads/2025/04/CO_126_2023_E8F_VP.pdf</t>
  </si>
  <si>
    <t>https://www.zapopan.gob.mx/wp-content/uploads/2025/04/CO_129_2023_E5F_VP.pdf</t>
  </si>
  <si>
    <t>https://www.zapopan.gob.mx/wp-content/uploads/2025/04/CO_134_2023_E4F_VP.pdf</t>
  </si>
  <si>
    <t>https://www.zapopan.gob.mx/wp-content/uploads/2025/04/CO_135_2023_E3F_VP.pdf</t>
  </si>
  <si>
    <t>https://www.zapopan.gob.mx/wp-content/uploads/2025/04/CO_138_2023_E2F_VP.pdf</t>
  </si>
  <si>
    <t>https://www.zapopan.gob.mx/wp-content/uploads/2025/04/CO_140_2023_E2_VP-1.pdf</t>
  </si>
  <si>
    <t>https://www.zapopan.gob.mx/wp-content/uploads/2025/05/CO_120_2023_E2F_VP.pdf</t>
  </si>
  <si>
    <t>https://www.zapopan.gob.mx/wp-content/uploads/2025/05/Avance_Fisico_024_2023_VP.pdf</t>
  </si>
  <si>
    <t>https://www.zapopan.gob.mx/wp-content/uploads/2025/05/Avance_Fisico_026_2023_VP.pdf</t>
  </si>
  <si>
    <t>https://www.zapopan.gob.mx/wp-content/uploads/2025/05/Avance_Fisico_028_2023_VP.pdf</t>
  </si>
  <si>
    <t>https://www.zapopan.gob.mx/wp-content/uploads/2025/05/Avance_Fisico_031_2023_VP.pdf</t>
  </si>
  <si>
    <t>https://www.zapopan.gob.mx/wp-content/uploads/2025/05/Avance_Fisico_036_2023_VP.pdf</t>
  </si>
  <si>
    <t>https://www.zapopan.gob.mx/wp-content/uploads/2025/05/Avance_Fisico_050_2023_VP.pdf</t>
  </si>
  <si>
    <t>https://www.zapopan.gob.mx/wp-content/uploads/2025/05/Avance_Fisico_055_2023_VP.pdf</t>
  </si>
  <si>
    <t>https://www.zapopan.gob.mx/wp-content/uploads/2025/05/Avance_Fisico_101_2023_VP.pdf</t>
  </si>
  <si>
    <t>https://www.zapopan.gob.mx/wp-content/uploads/2025/05/Avance_Fisico_102_2023_VP.pdf</t>
  </si>
  <si>
    <t>https://www.zapopan.gob.mx/wp-content/uploads/2025/05/Avance_Fisico_112_2023_VP.pdf</t>
  </si>
  <si>
    <t>https://www.zapopan.gob.mx/wp-content/uploads/2025/05/Avance_Fisico_131_2023_VP.pdf</t>
  </si>
  <si>
    <t>https://www.zapopan.gob.mx/wp-content/uploads/2025/05/Avance_Fisico_054_2023_VP.pdf</t>
  </si>
  <si>
    <t>https://www.zapopan.gob.mx/wp-content/uploads/2025/05/Avance_Fisico_071_2023_VP.pdf</t>
  </si>
  <si>
    <t>https://www.zapopan.gob.mx/wp-content/uploads/2025/05/Avance_Fisico_084_2023_VP.pdf</t>
  </si>
  <si>
    <t>https://www.zapopan.gob.mx/wp-content/uploads/2025/05/Avance_Fisico_129_2023_VP.pdf</t>
  </si>
  <si>
    <t>https://www.zapopan.gob.mx/wp-content/uploads/2025/05/Avance_Fisico_132_2023_VP.pdf</t>
  </si>
  <si>
    <t>https://www.zapopan.gob.mx/wp-content/uploads/2025/05/Avance_Fisico_133_2023_VP.pdf</t>
  </si>
  <si>
    <t>https://www.zapopan.gob.mx/wp-content/uploads/2025/05/Avance_Fisico_138_2023_VP.pdf</t>
  </si>
  <si>
    <t>Loma Bonita
Francisco Sarabia
Periodistas</t>
  </si>
  <si>
    <t>San Esteban San Miguel Tateposco, Los Patios,  Copala , Tréboles
San Francisco Tesistán
San Juan de Ocotan
Lomas de Tabachines 2da. Secc.</t>
  </si>
  <si>
    <t>https://www.zapopan.gob.mx/wp-content/uploads/2025/06/Avance_Fisico_CO_116_2023_VP.pdf</t>
  </si>
  <si>
    <t>https://www.zapopan.gob.mx/wp-content/uploads/2025/06/CO_022_2023_E8_E4FCM_VP.pdf</t>
  </si>
  <si>
    <t>https://www.zapopan.gob.mx/wp-content/uploads/2025/06/CO_118_2023_E5F_VP.pdf</t>
  </si>
  <si>
    <t>https://www.zapopan.gob.mx/wp-content/uploads/2025/06/Convenio_Modificatorio_Contrato_DOPI_116_2023.pdf</t>
  </si>
  <si>
    <t>https://www.zapopan.gob.mx/wp-content/uploads/2025/06/Convenio_Modificatoria_CI_022_2023_VP.pdf</t>
  </si>
  <si>
    <t>https://www.zapopan.gob.mx/wp-content/uploads/2025/08/Avance_Fisico_097_2023_VP.pdf</t>
  </si>
  <si>
    <t>https://www.zapopan.gob.mx/wp-content/uploads/2025/08/CO_137_2023_E11_VP.pdf</t>
  </si>
  <si>
    <t>https://www.zapopan.gob.mx/wp-content/uploads/2025/10/Avance_Fisico_137_2023_VP.pdf</t>
  </si>
  <si>
    <t>https://www.zapopan.gob.mx/wp-content/uploads/2025/10/Avance_Fisico_117_2023_VP.pdf</t>
  </si>
  <si>
    <t>https://www.zapopan.gob.mx/wp-content/uploads/2025/10/CO_116_2023_3CM_VP.pdf</t>
  </si>
  <si>
    <t>https://www.zapopan.gob.mx/wp-content/uploads/2025/09/CO_127_2023_E18F_VP.pdf</t>
  </si>
  <si>
    <t>https://www.zapopan.gob.mx/wp-content/uploads/2025/10/Convenio_Modificatorio_Contrato_DOPI_010_2023.pdf</t>
  </si>
  <si>
    <t>https://www.zapopan.gob.mx/wp-content/uploads/2025/10/Convenio_Modificatorio_Contrato_DOPI_090_2023.pdf</t>
  </si>
  <si>
    <t>https://www.zapopan.gob.mx/wp-content/uploads/2025/10/Convenio_Modificatorio_Contrato_DOPI_092_2023.pdf</t>
  </si>
  <si>
    <t>https://www.zapopan.gob.mx/wp-content/uploads/2025/10/Convenio_Modificatorio_Contrato_DOPI_092_2023_2.pdf</t>
  </si>
  <si>
    <t>https://www.zapopan.gob.mx/wp-content/uploads/2025/10/Convenio_Modificatorio_Contrato_DOPI_092_2023_3.pdf</t>
  </si>
  <si>
    <t>https://www.zapopan.gob.mx/wp-content/uploads/2025/10/Convenio_Modificatorio_Contrato_DOPI_137_2023.pdf</t>
  </si>
  <si>
    <t>https://www.zapopan.gob.mx/wp-content/uploads/2025/10/Convenio_Modificatorio_Contrato_DOPI_137_2023_2.pdf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</si>
</sst>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s>
  <fonts count="38">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u/>
      <sz val="8"/>
      <color theme="8" tint="-0.249977111117893"/>
      <name val="Century Gothic"/>
      <family val="2"/>
    </font>
  </fonts>
  <fills count="2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7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s>
  <cellStyleXfs count="6118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cellStyleXfs>
  <cellXfs count="159">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14" fontId="7" fillId="2" borderId="64" xfId="0" applyNumberFormat="1" applyFont="1" applyFill="1" applyBorder="1" applyAlignment="1">
      <alignment horizontal="center" vertical="center" wrapText="1"/>
    </xf>
    <xf numFmtId="14" fontId="9" fillId="2" borderId="64" xfId="5" applyNumberFormat="1" applyFont="1" applyFill="1" applyBorder="1" applyAlignment="1">
      <alignment horizontal="center" vertical="center" wrapText="1"/>
    </xf>
    <xf numFmtId="14" fontId="10" fillId="2" borderId="64" xfId="0" applyNumberFormat="1" applyFont="1" applyFill="1" applyBorder="1" applyAlignment="1">
      <alignment horizontal="center" vertical="center" wrapText="1"/>
    </xf>
    <xf numFmtId="44"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top" wrapText="1"/>
    </xf>
    <xf numFmtId="14" fontId="9" fillId="2" borderId="64" xfId="2" applyNumberFormat="1" applyFont="1" applyFill="1" applyBorder="1" applyAlignment="1">
      <alignment horizontal="center" vertical="center" wrapText="1"/>
    </xf>
    <xf numFmtId="0" fontId="8" fillId="2" borderId="64" xfId="4" applyFont="1" applyFill="1" applyBorder="1" applyAlignment="1">
      <alignment horizontal="center" vertical="center" wrapText="1"/>
    </xf>
    <xf numFmtId="2"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3" fontId="8" fillId="2" borderId="64" xfId="0" applyNumberFormat="1" applyFont="1" applyFill="1" applyBorder="1" applyAlignment="1">
      <alignment horizontal="center" vertical="center"/>
    </xf>
    <xf numFmtId="10" fontId="7" fillId="2" borderId="64" xfId="1" applyNumberFormat="1" applyFont="1" applyFill="1" applyBorder="1" applyAlignment="1">
      <alignment horizontal="center" vertical="center" wrapText="1"/>
    </xf>
    <xf numFmtId="0" fontId="10" fillId="2" borderId="64" xfId="0" applyFont="1" applyFill="1" applyBorder="1" applyAlignment="1">
      <alignment horizontal="center" vertical="top"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14" fontId="11" fillId="2" borderId="64" xfId="0" applyNumberFormat="1" applyFont="1" applyFill="1" applyBorder="1" applyAlignment="1">
      <alignment horizontal="center" vertical="center"/>
    </xf>
    <xf numFmtId="14" fontId="7" fillId="2" borderId="7" xfId="0" applyNumberFormat="1" applyFont="1" applyFill="1" applyBorder="1" applyAlignment="1">
      <alignment horizontal="center" vertical="center" wrapText="1"/>
    </xf>
    <xf numFmtId="44" fontId="8" fillId="2" borderId="7" xfId="0" applyNumberFormat="1" applyFont="1" applyFill="1" applyBorder="1" applyAlignment="1">
      <alignment horizontal="center" vertical="center"/>
    </xf>
    <xf numFmtId="0" fontId="9" fillId="2" borderId="64" xfId="5" applyFont="1" applyFill="1" applyBorder="1" applyAlignment="1">
      <alignment horizontal="center" vertical="center" wrapText="1"/>
    </xf>
    <xf numFmtId="9" fontId="11" fillId="2" borderId="64" xfId="1" applyNumberFormat="1" applyFont="1" applyFill="1" applyBorder="1" applyAlignment="1">
      <alignment horizontal="center" vertical="center" wrapText="1"/>
    </xf>
    <xf numFmtId="0" fontId="8" fillId="2" borderId="7" xfId="0" applyFont="1" applyFill="1" applyBorder="1" applyAlignment="1">
      <alignment horizontal="center" vertical="center"/>
    </xf>
    <xf numFmtId="174" fontId="11" fillId="2" borderId="7" xfId="0" applyNumberFormat="1" applyFont="1" applyFill="1" applyBorder="1" applyAlignment="1">
      <alignment horizontal="center" vertical="center"/>
    </xf>
    <xf numFmtId="0" fontId="9" fillId="2" borderId="7" xfId="2" applyFont="1" applyFill="1" applyBorder="1" applyAlignment="1">
      <alignment horizontal="center" vertical="center" wrapText="1"/>
    </xf>
    <xf numFmtId="0" fontId="8" fillId="2" borderId="7" xfId="0" applyFont="1" applyFill="1" applyBorder="1" applyAlignment="1">
      <alignment horizontal="center" vertical="center" wrapText="1"/>
    </xf>
    <xf numFmtId="14" fontId="8" fillId="2" borderId="64" xfId="0" applyNumberFormat="1" applyFont="1" applyFill="1" applyBorder="1" applyAlignment="1">
      <alignment horizontal="center" vertical="center"/>
    </xf>
    <xf numFmtId="0" fontId="11" fillId="2" borderId="7" xfId="0" applyFont="1" applyFill="1" applyBorder="1" applyAlignment="1">
      <alignment horizontal="center" vertical="center" wrapText="1"/>
    </xf>
    <xf numFmtId="14" fontId="11" fillId="2" borderId="7" xfId="0" applyNumberFormat="1" applyFont="1" applyFill="1" applyBorder="1" applyAlignment="1">
      <alignment horizontal="center" vertical="center"/>
    </xf>
    <xf numFmtId="0" fontId="8" fillId="2" borderId="7" xfId="0" applyFont="1" applyFill="1" applyBorder="1" applyAlignment="1">
      <alignment horizontal="center" vertical="top" wrapText="1"/>
    </xf>
    <xf numFmtId="14" fontId="11" fillId="2" borderId="7" xfId="0" applyNumberFormat="1" applyFont="1" applyFill="1" applyBorder="1" applyAlignment="1">
      <alignment horizontal="center" vertical="center" wrapText="1"/>
    </xf>
    <xf numFmtId="14" fontId="11" fillId="2" borderId="7" xfId="0" applyNumberFormat="1" applyFont="1" applyFill="1" applyBorder="1" applyAlignment="1">
      <alignment horizontal="center" vertical="top" wrapText="1"/>
    </xf>
    <xf numFmtId="0" fontId="7" fillId="2" borderId="7" xfId="0" applyFont="1" applyFill="1" applyBorder="1" applyAlignment="1">
      <alignment horizontal="center" vertical="center" wrapText="1"/>
    </xf>
    <xf numFmtId="10" fontId="8" fillId="2" borderId="64" xfId="0" applyNumberFormat="1" applyFont="1" applyFill="1" applyBorder="1" applyAlignment="1">
      <alignment horizontal="center" vertical="center"/>
    </xf>
    <xf numFmtId="44" fontId="9" fillId="2" borderId="7" xfId="2" applyNumberFormat="1" applyFont="1" applyFill="1" applyBorder="1" applyAlignment="1">
      <alignment horizontal="center" vertical="center" wrapText="1"/>
    </xf>
    <xf numFmtId="9" fontId="7" fillId="2" borderId="7" xfId="1" applyNumberFormat="1" applyFont="1" applyFill="1" applyBorder="1" applyAlignment="1">
      <alignment horizontal="center" vertical="center" wrapText="1"/>
    </xf>
    <xf numFmtId="14" fontId="9" fillId="2" borderId="7" xfId="2" applyNumberFormat="1" applyFont="1" applyFill="1" applyBorder="1" applyAlignment="1">
      <alignment horizontal="center" vertical="center" wrapText="1"/>
    </xf>
    <xf numFmtId="14" fontId="8" fillId="2" borderId="7" xfId="0" applyNumberFormat="1" applyFont="1" applyFill="1" applyBorder="1" applyAlignment="1">
      <alignment horizontal="center" vertical="center"/>
    </xf>
    <xf numFmtId="0" fontId="11" fillId="2" borderId="7" xfId="0" applyFont="1" applyFill="1" applyBorder="1" applyAlignment="1">
      <alignment horizontal="center" vertical="center"/>
    </xf>
    <xf numFmtId="0" fontId="11" fillId="2" borderId="7" xfId="0" applyFont="1" applyFill="1" applyBorder="1" applyAlignment="1">
      <alignment horizontal="center" vertical="top" wrapText="1"/>
    </xf>
    <xf numFmtId="0" fontId="11" fillId="2" borderId="64" xfId="0" applyFont="1" applyFill="1" applyBorder="1" applyAlignment="1">
      <alignment horizontal="center" vertical="center"/>
    </xf>
    <xf numFmtId="0" fontId="11" fillId="2" borderId="64" xfId="0" applyFont="1" applyFill="1" applyBorder="1" applyAlignment="1">
      <alignment horizontal="center" vertical="center" wrapText="1"/>
    </xf>
    <xf numFmtId="14" fontId="11" fillId="2" borderId="64" xfId="0" applyNumberFormat="1" applyFont="1" applyFill="1" applyBorder="1" applyAlignment="1">
      <alignment horizontal="center" vertical="center" wrapText="1"/>
    </xf>
    <xf numFmtId="14" fontId="11" fillId="2" borderId="64" xfId="0" applyNumberFormat="1" applyFont="1" applyFill="1" applyBorder="1" applyAlignment="1">
      <alignment horizontal="center" vertical="top" wrapText="1"/>
    </xf>
    <xf numFmtId="4" fontId="8" fillId="2" borderId="64" xfId="0" applyNumberFormat="1" applyFont="1" applyFill="1" applyBorder="1" applyAlignment="1">
      <alignment horizontal="center" vertical="center"/>
    </xf>
    <xf numFmtId="0" fontId="11" fillId="2" borderId="64" xfId="0" applyFont="1" applyFill="1" applyBorder="1" applyAlignment="1">
      <alignment horizontal="center" vertical="top" wrapText="1"/>
    </xf>
    <xf numFmtId="0" fontId="37" fillId="2" borderId="64" xfId="2" applyFont="1" applyFill="1" applyBorder="1" applyAlignment="1">
      <alignment horizontal="center" vertical="center" wrapText="1"/>
    </xf>
    <xf numFmtId="0" fontId="10" fillId="2" borderId="64" xfId="0" applyFont="1" applyFill="1" applyBorder="1" applyAlignment="1">
      <alignment horizontal="left" vertical="top" wrapText="1"/>
    </xf>
    <xf numFmtId="0" fontId="10" fillId="2" borderId="64" xfId="0" applyFont="1" applyFill="1" applyBorder="1" applyAlignment="1">
      <alignment horizontal="left" vertical="center" wrapText="1"/>
    </xf>
    <xf numFmtId="0" fontId="5" fillId="3" borderId="7"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 xfId="0" applyFont="1" applyFill="1" applyBorder="1" applyAlignment="1">
      <alignment horizontal="center" vertical="top"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7" fillId="2" borderId="7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8" fillId="2" borderId="75" xfId="0" applyFont="1" applyFill="1" applyBorder="1" applyAlignment="1">
      <alignment horizontal="center" vertical="center" wrapText="1"/>
    </xf>
    <xf numFmtId="0" fontId="8" fillId="2" borderId="9" xfId="0" applyFont="1" applyFill="1" applyBorder="1" applyAlignment="1">
      <alignment horizontal="center" vertical="center" wrapText="1"/>
    </xf>
    <xf numFmtId="14" fontId="7" fillId="2" borderId="75" xfId="0" applyNumberFormat="1" applyFont="1" applyFill="1" applyBorder="1" applyAlignment="1">
      <alignment horizontal="center" vertical="center" wrapText="1"/>
    </xf>
    <xf numFmtId="14" fontId="7" fillId="2" borderId="9" xfId="0" applyNumberFormat="1" applyFont="1" applyFill="1" applyBorder="1" applyAlignment="1">
      <alignment horizontal="center" vertical="center" wrapText="1"/>
    </xf>
    <xf numFmtId="14" fontId="9" fillId="2" borderId="75" xfId="2" applyNumberFormat="1" applyFont="1" applyFill="1" applyBorder="1" applyAlignment="1">
      <alignment horizontal="center" vertical="center" wrapText="1"/>
    </xf>
    <xf numFmtId="14" fontId="9" fillId="2" borderId="9" xfId="2" applyNumberFormat="1" applyFont="1" applyFill="1" applyBorder="1" applyAlignment="1">
      <alignment horizontal="center" vertical="center" wrapText="1"/>
    </xf>
    <xf numFmtId="14" fontId="10" fillId="2" borderId="75" xfId="0" applyNumberFormat="1" applyFont="1" applyFill="1" applyBorder="1" applyAlignment="1">
      <alignment horizontal="center" vertical="center" wrapText="1"/>
    </xf>
    <xf numFmtId="14" fontId="10" fillId="2" borderId="9" xfId="0" applyNumberFormat="1" applyFont="1" applyFill="1" applyBorder="1" applyAlignment="1">
      <alignment horizontal="center" vertical="center" wrapText="1"/>
    </xf>
    <xf numFmtId="0" fontId="10" fillId="2" borderId="75" xfId="0" applyFont="1" applyFill="1" applyBorder="1" applyAlignment="1">
      <alignment horizontal="left" vertical="top" wrapText="1"/>
    </xf>
    <xf numFmtId="0" fontId="10" fillId="2" borderId="9" xfId="0" applyFont="1" applyFill="1" applyBorder="1" applyAlignment="1">
      <alignment horizontal="left" vertical="top" wrapText="1"/>
    </xf>
    <xf numFmtId="44" fontId="8" fillId="2" borderId="75" xfId="0" applyNumberFormat="1" applyFont="1" applyFill="1" applyBorder="1" applyAlignment="1">
      <alignment horizontal="center" vertical="center"/>
    </xf>
    <xf numFmtId="44" fontId="8" fillId="2" borderId="9" xfId="0" applyNumberFormat="1" applyFont="1" applyFill="1" applyBorder="1" applyAlignment="1">
      <alignment horizontal="center" vertical="center"/>
    </xf>
    <xf numFmtId="0" fontId="8" fillId="2" borderId="75" xfId="0" applyFont="1" applyFill="1" applyBorder="1" applyAlignment="1">
      <alignment horizontal="center" vertical="top" wrapText="1"/>
    </xf>
    <xf numFmtId="0" fontId="8" fillId="2" borderId="9" xfId="0" applyFont="1" applyFill="1" applyBorder="1" applyAlignment="1">
      <alignment horizontal="center" vertical="top" wrapText="1"/>
    </xf>
    <xf numFmtId="0" fontId="9" fillId="2" borderId="75" xfId="2" applyFont="1" applyFill="1" applyBorder="1" applyAlignment="1">
      <alignment horizontal="center" vertical="center" wrapText="1"/>
    </xf>
    <xf numFmtId="0" fontId="9" fillId="2" borderId="9" xfId="2" applyFont="1" applyFill="1" applyBorder="1" applyAlignment="1">
      <alignment horizontal="center" vertical="center" wrapText="1"/>
    </xf>
    <xf numFmtId="0" fontId="8" fillId="2" borderId="75" xfId="4" applyFont="1" applyFill="1" applyBorder="1" applyAlignment="1">
      <alignment horizontal="center" vertical="center" wrapText="1"/>
    </xf>
    <xf numFmtId="0" fontId="8" fillId="2" borderId="9" xfId="4" applyFont="1" applyFill="1" applyBorder="1" applyAlignment="1">
      <alignment horizontal="center" vertical="center" wrapText="1"/>
    </xf>
    <xf numFmtId="2" fontId="8" fillId="2" borderId="75" xfId="0" applyNumberFormat="1" applyFont="1" applyFill="1" applyBorder="1" applyAlignment="1">
      <alignment horizontal="center" vertical="center"/>
    </xf>
    <xf numFmtId="2" fontId="8" fillId="2" borderId="9" xfId="0" applyNumberFormat="1" applyFont="1" applyFill="1" applyBorder="1" applyAlignment="1">
      <alignment horizontal="center" vertical="center"/>
    </xf>
    <xf numFmtId="0" fontId="8" fillId="2" borderId="75" xfId="0" applyFont="1" applyFill="1" applyBorder="1" applyAlignment="1">
      <alignment horizontal="center" vertical="center"/>
    </xf>
    <xf numFmtId="0" fontId="8" fillId="2" borderId="9" xfId="0" applyFont="1" applyFill="1" applyBorder="1" applyAlignment="1">
      <alignment horizontal="center" vertical="center"/>
    </xf>
    <xf numFmtId="3" fontId="8" fillId="2" borderId="75" xfId="0" applyNumberFormat="1" applyFont="1" applyFill="1" applyBorder="1" applyAlignment="1">
      <alignment horizontal="center" vertical="center"/>
    </xf>
    <xf numFmtId="3" fontId="8" fillId="2" borderId="9" xfId="0" applyNumberFormat="1" applyFont="1" applyFill="1" applyBorder="1" applyAlignment="1">
      <alignment horizontal="center" vertical="center"/>
    </xf>
    <xf numFmtId="10" fontId="7" fillId="2" borderId="75" xfId="1" applyNumberFormat="1" applyFont="1" applyFill="1" applyBorder="1" applyAlignment="1">
      <alignment horizontal="center" vertical="center" wrapText="1"/>
    </xf>
    <xf numFmtId="10" fontId="7" fillId="2" borderId="9" xfId="1" applyNumberFormat="1" applyFont="1" applyFill="1" applyBorder="1" applyAlignment="1">
      <alignment horizontal="center" vertical="center" wrapText="1"/>
    </xf>
    <xf numFmtId="9" fontId="7" fillId="2" borderId="75" xfId="1" applyNumberFormat="1" applyFont="1" applyFill="1" applyBorder="1" applyAlignment="1">
      <alignment horizontal="center" vertical="center" wrapText="1"/>
    </xf>
    <xf numFmtId="9" fontId="7" fillId="2" borderId="9" xfId="1" applyNumberFormat="1" applyFont="1" applyFill="1" applyBorder="1" applyAlignment="1">
      <alignment horizontal="center" vertical="center" wrapText="1"/>
    </xf>
    <xf numFmtId="14" fontId="11" fillId="2" borderId="75" xfId="0" applyNumberFormat="1" applyFont="1" applyFill="1" applyBorder="1" applyAlignment="1">
      <alignment horizontal="center" vertical="center"/>
    </xf>
    <xf numFmtId="14" fontId="11" fillId="2" borderId="9" xfId="0" applyNumberFormat="1" applyFont="1" applyFill="1" applyBorder="1" applyAlignment="1">
      <alignment horizontal="center" vertical="center"/>
    </xf>
    <xf numFmtId="14" fontId="9" fillId="2" borderId="75" xfId="5" applyNumberFormat="1" applyFont="1" applyFill="1" applyBorder="1" applyAlignment="1">
      <alignment horizontal="center" vertical="center" wrapText="1"/>
    </xf>
    <xf numFmtId="14" fontId="9" fillId="2" borderId="9" xfId="5" applyNumberFormat="1" applyFont="1" applyFill="1" applyBorder="1" applyAlignment="1">
      <alignment horizontal="center" vertical="center" wrapText="1"/>
    </xf>
    <xf numFmtId="0" fontId="5" fillId="3" borderId="64" xfId="0" applyFont="1" applyFill="1" applyBorder="1" applyAlignment="1">
      <alignment horizontal="center" vertical="center" wrapText="1"/>
    </xf>
    <xf numFmtId="0" fontId="4" fillId="2" borderId="5" xfId="3" applyFont="1" applyFill="1" applyBorder="1" applyAlignment="1">
      <alignment horizontal="center" vertical="top" wrapText="1"/>
    </xf>
    <xf numFmtId="0" fontId="4" fillId="2" borderId="6" xfId="3" applyFont="1" applyFill="1" applyBorder="1" applyAlignment="1">
      <alignment horizontal="center" vertical="top" wrapText="1"/>
    </xf>
    <xf numFmtId="0" fontId="4" fillId="2" borderId="73" xfId="3" applyFont="1" applyFill="1" applyBorder="1" applyAlignment="1">
      <alignment horizontal="center" vertical="center"/>
    </xf>
    <xf numFmtId="0" fontId="4" fillId="2" borderId="72" xfId="3" applyFont="1" applyFill="1" applyBorder="1" applyAlignment="1">
      <alignment horizontal="center" vertical="center"/>
    </xf>
    <xf numFmtId="0" fontId="4" fillId="2" borderId="74" xfId="3" applyFont="1" applyFill="1" applyBorder="1" applyAlignment="1">
      <alignment horizontal="center" vertical="center"/>
    </xf>
    <xf numFmtId="0" fontId="7" fillId="2" borderId="76"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77" xfId="0" applyFont="1" applyFill="1" applyBorder="1" applyAlignment="1">
      <alignment horizontal="center" vertical="center" wrapText="1"/>
    </xf>
    <xf numFmtId="14" fontId="7" fillId="2" borderId="76" xfId="0" applyNumberFormat="1" applyFont="1" applyFill="1" applyBorder="1" applyAlignment="1">
      <alignment horizontal="center" vertical="center" wrapText="1"/>
    </xf>
    <xf numFmtId="14" fontId="7" fillId="2" borderId="77" xfId="0" applyNumberFormat="1" applyFont="1" applyFill="1" applyBorder="1" applyAlignment="1">
      <alignment horizontal="center" vertical="center" wrapText="1"/>
    </xf>
    <xf numFmtId="14" fontId="9" fillId="2" borderId="76" xfId="5" applyNumberFormat="1" applyFont="1" applyFill="1" applyBorder="1" applyAlignment="1">
      <alignment horizontal="center" vertical="center" wrapText="1"/>
    </xf>
    <xf numFmtId="14" fontId="9" fillId="2" borderId="77" xfId="5" applyNumberFormat="1" applyFont="1" applyFill="1" applyBorder="1" applyAlignment="1">
      <alignment horizontal="center" vertical="center" wrapText="1"/>
    </xf>
    <xf numFmtId="14" fontId="10" fillId="2" borderId="76" xfId="0" applyNumberFormat="1" applyFont="1" applyFill="1" applyBorder="1" applyAlignment="1">
      <alignment horizontal="center" vertical="center" wrapText="1"/>
    </xf>
    <xf numFmtId="14" fontId="10" fillId="2" borderId="77" xfId="0" applyNumberFormat="1" applyFont="1" applyFill="1" applyBorder="1" applyAlignment="1">
      <alignment horizontal="center" vertical="center" wrapText="1"/>
    </xf>
    <xf numFmtId="0" fontId="10" fillId="2" borderId="76" xfId="0" applyFont="1" applyFill="1" applyBorder="1" applyAlignment="1">
      <alignment horizontal="left" vertical="center" wrapText="1"/>
    </xf>
    <xf numFmtId="0" fontId="10" fillId="2" borderId="77" xfId="0" applyFont="1" applyFill="1" applyBorder="1" applyAlignment="1">
      <alignment horizontal="left" vertical="center" wrapText="1"/>
    </xf>
    <xf numFmtId="0" fontId="10" fillId="2" borderId="9" xfId="0" applyFont="1" applyFill="1" applyBorder="1" applyAlignment="1">
      <alignment horizontal="left" vertical="center" wrapText="1"/>
    </xf>
    <xf numFmtId="44" fontId="8" fillId="2" borderId="76" xfId="0" applyNumberFormat="1" applyFont="1" applyFill="1" applyBorder="1" applyAlignment="1">
      <alignment horizontal="center" vertical="center"/>
    </xf>
    <xf numFmtId="44" fontId="8" fillId="2" borderId="77" xfId="0" applyNumberFormat="1" applyFont="1" applyFill="1" applyBorder="1" applyAlignment="1">
      <alignment horizontal="center" vertical="center"/>
    </xf>
    <xf numFmtId="0" fontId="8" fillId="2" borderId="76" xfId="0" applyFont="1" applyFill="1" applyBorder="1" applyAlignment="1">
      <alignment horizontal="center" vertical="top" wrapText="1"/>
    </xf>
    <xf numFmtId="0" fontId="8" fillId="2" borderId="77" xfId="0" applyFont="1" applyFill="1" applyBorder="1" applyAlignment="1">
      <alignment horizontal="center" vertical="top" wrapText="1"/>
    </xf>
    <xf numFmtId="0" fontId="9" fillId="2" borderId="76" xfId="2" applyFont="1" applyFill="1" applyBorder="1" applyAlignment="1">
      <alignment horizontal="center" vertical="center" wrapText="1"/>
    </xf>
    <xf numFmtId="0" fontId="9" fillId="2" borderId="77" xfId="2" applyFont="1" applyFill="1" applyBorder="1" applyAlignment="1">
      <alignment horizontal="center" vertical="center" wrapText="1"/>
    </xf>
    <xf numFmtId="0" fontId="8" fillId="2" borderId="76" xfId="4" applyFont="1" applyFill="1" applyBorder="1" applyAlignment="1">
      <alignment horizontal="center" vertical="center" wrapText="1"/>
    </xf>
    <xf numFmtId="0" fontId="8" fillId="2" borderId="77" xfId="4" applyFont="1" applyFill="1" applyBorder="1" applyAlignment="1">
      <alignment horizontal="center" vertical="center" wrapText="1"/>
    </xf>
    <xf numFmtId="2" fontId="8" fillId="2" borderId="76" xfId="0" applyNumberFormat="1" applyFont="1" applyFill="1" applyBorder="1" applyAlignment="1">
      <alignment horizontal="center" vertical="center"/>
    </xf>
    <xf numFmtId="2" fontId="8" fillId="2" borderId="77" xfId="0" applyNumberFormat="1" applyFont="1" applyFill="1" applyBorder="1" applyAlignment="1">
      <alignment horizontal="center" vertical="center"/>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3" fontId="8" fillId="2" borderId="76" xfId="0" applyNumberFormat="1" applyFont="1" applyFill="1" applyBorder="1" applyAlignment="1">
      <alignment horizontal="center" vertical="center"/>
    </xf>
    <xf numFmtId="3" fontId="8" fillId="2" borderId="77" xfId="0" applyNumberFormat="1" applyFont="1" applyFill="1" applyBorder="1" applyAlignment="1">
      <alignment horizontal="center" vertical="center"/>
    </xf>
    <xf numFmtId="10" fontId="7" fillId="2" borderId="76" xfId="1" applyNumberFormat="1" applyFont="1" applyFill="1" applyBorder="1" applyAlignment="1">
      <alignment horizontal="center" vertical="center" wrapText="1"/>
    </xf>
    <xf numFmtId="10" fontId="7" fillId="2" borderId="77" xfId="1" applyNumberFormat="1" applyFont="1" applyFill="1" applyBorder="1" applyAlignment="1">
      <alignment horizontal="center" vertical="center" wrapText="1"/>
    </xf>
    <xf numFmtId="9" fontId="7" fillId="2" borderId="76" xfId="1" applyNumberFormat="1" applyFont="1" applyFill="1" applyBorder="1" applyAlignment="1">
      <alignment horizontal="center" vertical="center" wrapText="1"/>
    </xf>
    <xf numFmtId="9" fontId="7" fillId="2" borderId="77" xfId="1" applyNumberFormat="1" applyFont="1" applyFill="1" applyBorder="1" applyAlignment="1">
      <alignment horizontal="center" vertical="center" wrapText="1"/>
    </xf>
    <xf numFmtId="14" fontId="11" fillId="2" borderId="76" xfId="0" applyNumberFormat="1" applyFont="1" applyFill="1" applyBorder="1" applyAlignment="1">
      <alignment horizontal="center" vertical="center"/>
    </xf>
    <xf numFmtId="14" fontId="11" fillId="2" borderId="77" xfId="0" applyNumberFormat="1" applyFont="1" applyFill="1" applyBorder="1" applyAlignment="1">
      <alignment horizontal="center" vertical="center"/>
    </xf>
    <xf numFmtId="0" fontId="8" fillId="2" borderId="64" xfId="0" applyFont="1" applyFill="1" applyBorder="1" applyAlignment="1">
      <alignment horizontal="left" vertical="top" wrapText="1"/>
    </xf>
    <xf numFmtId="0" fontId="8" fillId="2" borderId="76" xfId="0" applyFont="1" applyFill="1" applyBorder="1" applyAlignment="1">
      <alignment horizontal="left" vertical="top" wrapText="1"/>
    </xf>
    <xf numFmtId="0" fontId="8" fillId="2" borderId="77"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75" xfId="0" applyFont="1" applyFill="1" applyBorder="1" applyAlignment="1">
      <alignment horizontal="left" vertical="top" wrapText="1"/>
    </xf>
    <xf numFmtId="0" fontId="8" fillId="2" borderId="0" xfId="0" applyFont="1" applyFill="1" applyBorder="1" applyAlignment="1">
      <alignment horizontal="left"/>
    </xf>
  </cellXfs>
  <cellStyles count="61182">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1">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514350</xdr:colOff>
      <xdr:row>0</xdr:row>
      <xdr:rowOff>114300</xdr:rowOff>
    </xdr:from>
    <xdr:ext cx="723075" cy="790575"/>
    <xdr:pic>
      <xdr:nvPicPr>
        <xdr:cNvPr id="2" name="Imagen 1" descr="https://www.zapopan.gob.mx/wp-content/uploads/2021/10/escudo202124.png">
          <a:extLst>
            <a:ext uri="{FF2B5EF4-FFF2-40B4-BE49-F238E27FC236}">
              <a16:creationId xmlns:a16="http://schemas.microsoft.com/office/drawing/2014/main" id="{7669745B-6C74-40D6-8412-D816382F28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28725" y="114300"/>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1314450</xdr:colOff>
      <xdr:row>0</xdr:row>
      <xdr:rowOff>85725</xdr:rowOff>
    </xdr:from>
    <xdr:ext cx="723075" cy="790575"/>
    <xdr:pic>
      <xdr:nvPicPr>
        <xdr:cNvPr id="3" name="Imagen 2" descr="https://www.zapopan.gob.mx/wp-content/uploads/2021/10/escudo202124.png">
          <a:extLst>
            <a:ext uri="{FF2B5EF4-FFF2-40B4-BE49-F238E27FC236}">
              <a16:creationId xmlns:a16="http://schemas.microsoft.com/office/drawing/2014/main" id="{D88EEB5E-EE6D-404D-A9EF-EA783AE748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246375" y="8572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504825</xdr:colOff>
      <xdr:row>0</xdr:row>
      <xdr:rowOff>104775</xdr:rowOff>
    </xdr:from>
    <xdr:ext cx="723075" cy="790575"/>
    <xdr:pic>
      <xdr:nvPicPr>
        <xdr:cNvPr id="2" name="Imagen 1" descr="https://www.zapopan.gob.mx/wp-content/uploads/2021/10/escudo202124.png">
          <a:extLst>
            <a:ext uri="{FF2B5EF4-FFF2-40B4-BE49-F238E27FC236}">
              <a16:creationId xmlns:a16="http://schemas.microsoft.com/office/drawing/2014/main" id="{B2ACFA5B-D4FC-4831-AD91-074AC9EA14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9200" y="10477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41</xdr:col>
      <xdr:colOff>1314450</xdr:colOff>
      <xdr:row>0</xdr:row>
      <xdr:rowOff>85725</xdr:rowOff>
    </xdr:from>
    <xdr:ext cx="723075" cy="790575"/>
    <xdr:pic>
      <xdr:nvPicPr>
        <xdr:cNvPr id="3" name="Imagen 2" descr="https://www.zapopan.gob.mx/wp-content/uploads/2021/10/escudo202124.png">
          <a:extLst>
            <a:ext uri="{FF2B5EF4-FFF2-40B4-BE49-F238E27FC236}">
              <a16:creationId xmlns:a16="http://schemas.microsoft.com/office/drawing/2014/main" id="{5B743961-C795-46E3-86D0-886912F905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446400" y="85725"/>
          <a:ext cx="723075" cy="7905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3/06/Contrato_OP_040_2023_VP.pdf" TargetMode="External"/><Relationship Id="rId21" Type="http://schemas.openxmlformats.org/officeDocument/2006/relationships/hyperlink" Target="https://www.zapopan.gob.mx/wp-content/uploads/2023/04/Invitacion_CO_030_2023_VP.pdf" TargetMode="External"/><Relationship Id="rId324" Type="http://schemas.openxmlformats.org/officeDocument/2006/relationships/hyperlink" Target="https://www.zapopan.gob.mx/wp-content/uploads/2023/09/Acta_Fallo_058_2023.pdf" TargetMode="External"/><Relationship Id="rId531" Type="http://schemas.openxmlformats.org/officeDocument/2006/relationships/hyperlink" Target="https://www.zapopan.gob.mx/wp-content/uploads/2024/01/Avance_Fisico_083_2023_VP.pdf" TargetMode="External"/><Relationship Id="rId629" Type="http://schemas.openxmlformats.org/officeDocument/2006/relationships/hyperlink" Target="https://www.zapopan.gob.mx/wp-content/uploads/2025/08/Avance_Fisico_097_2023_VP.pdf" TargetMode="External"/><Relationship Id="rId170" Type="http://schemas.openxmlformats.org/officeDocument/2006/relationships/hyperlink" Target="https://www.zapopan.gob.mx/wp-content/uploads/2023/08/Invitacion_CO_077_2023_VP.pdf" TargetMode="External"/><Relationship Id="rId268" Type="http://schemas.openxmlformats.org/officeDocument/2006/relationships/hyperlink" Target="https://www.zapopan.gob.mx/wp-content/uploads/2023/09/Contrato_OP_064_2023_VP.pdf" TargetMode="External"/><Relationship Id="rId475" Type="http://schemas.openxmlformats.org/officeDocument/2006/relationships/hyperlink" Target="https://www.zapopan.gob.mx/dopi-mun-rm-mov-ci-113-2023/" TargetMode="External"/><Relationship Id="rId32" Type="http://schemas.openxmlformats.org/officeDocument/2006/relationships/hyperlink" Target="https://www.zapopan.gob.mx/dopi-mun-pp-pav-lp-006-2023/" TargetMode="External"/><Relationship Id="rId128" Type="http://schemas.openxmlformats.org/officeDocument/2006/relationships/hyperlink" Target="https://www.zapopan.gob.mx/wp-content/uploads/2023/07/Invitacion_CO_039_2023_VP.pdf" TargetMode="External"/><Relationship Id="rId335" Type="http://schemas.openxmlformats.org/officeDocument/2006/relationships/hyperlink" Target="https://www.zapopan.gob.mx/wp-content/uploads/2023/09/Acta_Fallo_081_2023.pdf" TargetMode="External"/><Relationship Id="rId542" Type="http://schemas.openxmlformats.org/officeDocument/2006/relationships/hyperlink" Target="https://www.zapopan.gob.mx/wp-content/uploads/2024/02/Avance_Fisico_059_2023_VP.pdf" TargetMode="External"/><Relationship Id="rId181" Type="http://schemas.openxmlformats.org/officeDocument/2006/relationships/hyperlink" Target="https://www.zapopan.gob.mx/wp-content/uploads/2023/08/Invitacion_CO_088_2023_VP.pdf" TargetMode="External"/><Relationship Id="rId402" Type="http://schemas.openxmlformats.org/officeDocument/2006/relationships/hyperlink" Target="https://www.zapopan.gob.mx/wp-content/uploads/2023/10/Acta_Fallo_111_2023_VP.pdf" TargetMode="External"/><Relationship Id="rId279" Type="http://schemas.openxmlformats.org/officeDocument/2006/relationships/hyperlink" Target="https://www.zapopan.gob.mx/dopi-mun-forta-proy-ci-106-2023/" TargetMode="External"/><Relationship Id="rId486" Type="http://schemas.openxmlformats.org/officeDocument/2006/relationships/hyperlink" Target="https://www.zapopan.gob.mx/wp-content/uploads/2023/07/CO_037_2023_E1_VP.pdf" TargetMode="External"/><Relationship Id="rId43" Type="http://schemas.openxmlformats.org/officeDocument/2006/relationships/hyperlink" Target="https://www.zapopan.gob.mx/dci-mun-rm-im-lp-002-2023/" TargetMode="External"/><Relationship Id="rId139" Type="http://schemas.openxmlformats.org/officeDocument/2006/relationships/hyperlink" Target="https://www.zapopan.gob.mx/wp-content/uploads/2023/07/Invitacion_CO_061_2023_VP.pdf" TargetMode="External"/><Relationship Id="rId346" Type="http://schemas.openxmlformats.org/officeDocument/2006/relationships/hyperlink" Target="https://www.zapopan.gob.mx/wp-content/uploads/2023/09/Acta_Fallo_094_2023.pdf" TargetMode="External"/><Relationship Id="rId553" Type="http://schemas.openxmlformats.org/officeDocument/2006/relationships/hyperlink" Target="https://www.zapopan.gob.mx/wp-content/uploads/2024/02/Avance_Fisico_098_2023_VP.pdf" TargetMode="External"/><Relationship Id="rId192" Type="http://schemas.openxmlformats.org/officeDocument/2006/relationships/hyperlink" Target="https://www.zapopan.gob.mx/dopi-mun-pp-pav-lp-064-2023/" TargetMode="External"/><Relationship Id="rId206" Type="http://schemas.openxmlformats.org/officeDocument/2006/relationships/hyperlink" Target="https://www.zapopan.gob.mx/dopi-mun-r33-pav-lp-075-2023/" TargetMode="External"/><Relationship Id="rId413" Type="http://schemas.openxmlformats.org/officeDocument/2006/relationships/hyperlink" Target="https://www.zapopan.gob.mx/dopi-mun-r33-pav-lp-109-2023/" TargetMode="External"/><Relationship Id="rId497" Type="http://schemas.openxmlformats.org/officeDocument/2006/relationships/hyperlink" Target="https://www.zapopan.gob.mx/wp-content/uploads/2023/12/Avance_Fisico_080_2023_VP.pdf" TargetMode="External"/><Relationship Id="rId620" Type="http://schemas.openxmlformats.org/officeDocument/2006/relationships/hyperlink" Target="https://www.zapopan.gob.mx/wp-content/uploads/2025/05/Avance_Fisico_054_2023_VP.pdf" TargetMode="External"/><Relationship Id="rId357" Type="http://schemas.openxmlformats.org/officeDocument/2006/relationships/hyperlink" Target="https://www.zapopan.gob.mx/wp-content/uploads/2023/04/Acta_Fallo_029_2023_VP.pdf" TargetMode="External"/><Relationship Id="rId54" Type="http://schemas.openxmlformats.org/officeDocument/2006/relationships/hyperlink" Target="https://www.zapopan.gob.mx/wp-content/uploads/2023/05/Contrato_OP_010_2023_VP.pdf" TargetMode="External"/><Relationship Id="rId217" Type="http://schemas.openxmlformats.org/officeDocument/2006/relationships/hyperlink" Target="https://www.zapopan.gob.mx/wp-content/uploads/2023/08/Contrato_OP_060_2023_VP.pdf" TargetMode="External"/><Relationship Id="rId564" Type="http://schemas.openxmlformats.org/officeDocument/2006/relationships/hyperlink" Target="https://www.zapopan.gob.mx/wp-content/uploads/2024/03/Acta_Fallo_120_2023_VP.pdf" TargetMode="External"/><Relationship Id="rId424" Type="http://schemas.openxmlformats.org/officeDocument/2006/relationships/hyperlink" Target="https://www.zapopan.gob.mx/wp-content/uploads/2023/09/Avance_Fisico_CO_108_2023.pdf" TargetMode="External"/><Relationship Id="rId631" Type="http://schemas.openxmlformats.org/officeDocument/2006/relationships/hyperlink" Target="https://www.zapopan.gob.mx/wp-content/uploads/2025/10/Avance_Fisico_117_2023_VP.pdf" TargetMode="External"/><Relationship Id="rId270" Type="http://schemas.openxmlformats.org/officeDocument/2006/relationships/hyperlink" Target="https://www.zapopan.gob.mx/wp-content/uploads/2023/09/Contrato_OP_021_2023_VP.pdf" TargetMode="External"/><Relationship Id="rId65" Type="http://schemas.openxmlformats.org/officeDocument/2006/relationships/hyperlink" Target="https://www.zapopan.gob.mx/wp-content/uploads/2023/05/Contrato_OP_052_2023_VP.pdf" TargetMode="External"/><Relationship Id="rId130" Type="http://schemas.openxmlformats.org/officeDocument/2006/relationships/hyperlink" Target="https://www.zapopan.gob.mx/wp-content/uploads/2023/07/Contrato_OP_013_2023_VP.pdf" TargetMode="External"/><Relationship Id="rId368" Type="http://schemas.openxmlformats.org/officeDocument/2006/relationships/hyperlink" Target="https://www.zapopan.gob.mx/wp-content/uploads/2023/09/Acta_Fallo_050_2023_VP.pdf" TargetMode="External"/><Relationship Id="rId575" Type="http://schemas.openxmlformats.org/officeDocument/2006/relationships/hyperlink" Target="https://www.zapopan.gob.mx/wp-content/uploads/2023/07/CO_033_2023_ANT_VP.pdf" TargetMode="External"/><Relationship Id="rId228" Type="http://schemas.openxmlformats.org/officeDocument/2006/relationships/hyperlink" Target="https://www.zapopan.gob.mx/wp-content/uploads/2023/08/Contrato_OP_091_2023_VP.pdf" TargetMode="External"/><Relationship Id="rId435" Type="http://schemas.openxmlformats.org/officeDocument/2006/relationships/hyperlink" Target="https://www.zapopan.gob.mx/wp-content/uploads/2023/10/Avance_Fisico_CO_015_2023.pdf" TargetMode="External"/><Relationship Id="rId642" Type="http://schemas.openxmlformats.org/officeDocument/2006/relationships/drawing" Target="../drawings/drawing1.xml"/><Relationship Id="rId281" Type="http://schemas.openxmlformats.org/officeDocument/2006/relationships/hyperlink" Target="https://www.zapopan.gob.mx/wp-content/uploads/2023/09/Invitacion_CO_121_2023_VP.pdf" TargetMode="External"/><Relationship Id="rId502" Type="http://schemas.openxmlformats.org/officeDocument/2006/relationships/hyperlink" Target="https://www.zapopan.gob.mx/wp-content/uploads/2023/12/Invitacion_CO_126_2023_VP.pdf" TargetMode="External"/><Relationship Id="rId76" Type="http://schemas.openxmlformats.org/officeDocument/2006/relationships/hyperlink" Target="https://www.zapopan.gob.mx/wp-content/uploads/2023/06/Invitacion_CO_032_2023_VP.pdf" TargetMode="External"/><Relationship Id="rId141" Type="http://schemas.openxmlformats.org/officeDocument/2006/relationships/hyperlink" Target="https://www.zapopan.gob.mx/wp-content/uploads/2023/07/Contrato_OP_056_2023_VP.pdf" TargetMode="External"/><Relationship Id="rId379" Type="http://schemas.openxmlformats.org/officeDocument/2006/relationships/hyperlink" Target="https://www.zapopan.gob.mx/wp-content/uploads/2023/08/Acta_Fallo_069_2023_VP.pdf" TargetMode="External"/><Relationship Id="rId586" Type="http://schemas.openxmlformats.org/officeDocument/2006/relationships/hyperlink" Target="https://www.zapopan.gob.mx/wp-content/uploads/2024/02/CO_109_2023_E2_VP.pdf" TargetMode="External"/><Relationship Id="rId7" Type="http://schemas.openxmlformats.org/officeDocument/2006/relationships/hyperlink" Target="https://www.zapopan.gob.mx/wp-content/uploads/2023/04/Invitacion_CO_012_2023_VP.pdf" TargetMode="External"/><Relationship Id="rId239" Type="http://schemas.openxmlformats.org/officeDocument/2006/relationships/hyperlink" Target="https://www.zapopan.gob.mx/wp-content/uploads/2023/08/Contrato_OP_050_2023_VP.pdf" TargetMode="External"/><Relationship Id="rId446" Type="http://schemas.openxmlformats.org/officeDocument/2006/relationships/hyperlink" Target="https://www.zapopan.gob.mx/wp-content/uploads/2023/11/Invitacion_CO_124_2023_VP.pdf" TargetMode="External"/><Relationship Id="rId292" Type="http://schemas.openxmlformats.org/officeDocument/2006/relationships/hyperlink" Target="https://www.zapopan.gob.mx/wp-content/uploads/2023/09/Acta_Fallo_003_2023.pdf" TargetMode="External"/><Relationship Id="rId306" Type="http://schemas.openxmlformats.org/officeDocument/2006/relationships/hyperlink" Target="https://www.zapopan.gob.mx/wp-content/uploads/2023/09/Acta_Fallo_021_2023.pdf" TargetMode="External"/><Relationship Id="rId87" Type="http://schemas.openxmlformats.org/officeDocument/2006/relationships/hyperlink" Target="https://www.zapopan.gob.mx/wp-content/uploads/2023/06/Invitacion_CO_049_2023_VP.pdf" TargetMode="External"/><Relationship Id="rId513" Type="http://schemas.openxmlformats.org/officeDocument/2006/relationships/hyperlink" Target="https://www.zapopan.gob.mx/wp-content/uploads/2023/12/Contrato_OP_138_2023_VP.pdf" TargetMode="External"/><Relationship Id="rId597" Type="http://schemas.openxmlformats.org/officeDocument/2006/relationships/hyperlink" Target="https://www.zapopan.gob.mx/wp-content/uploads/2025/01/Convenio_Modificatorio_Contrato_DOPI_127_2023.pdf" TargetMode="External"/><Relationship Id="rId152" Type="http://schemas.openxmlformats.org/officeDocument/2006/relationships/hyperlink" Target="https://www.zapopan.gob.mx/wp-content/uploads/2023/07/Invitacion_CO_102_2023_VP.pdf" TargetMode="External"/><Relationship Id="rId457" Type="http://schemas.openxmlformats.org/officeDocument/2006/relationships/hyperlink" Target="https://www.zapopan.gob.mx/wp-content/uploads/2023/11/Acta_Fallo_129_2023_VP.pdf" TargetMode="External"/><Relationship Id="rId14" Type="http://schemas.openxmlformats.org/officeDocument/2006/relationships/hyperlink" Target="https://www.zapopan.gob.mx/wp-content/uploads/2023/04/Invitacion_CO_023_2023_VP.pdf" TargetMode="External"/><Relationship Id="rId317" Type="http://schemas.openxmlformats.org/officeDocument/2006/relationships/hyperlink" Target="https://www.zapopan.gob.mx/wp-content/uploads/2023/09/Acta_Fallo_044_2023.pdf" TargetMode="External"/><Relationship Id="rId524" Type="http://schemas.openxmlformats.org/officeDocument/2006/relationships/hyperlink" Target="https://www.zapopan.gob.mx/wp-content/uploads/2024/01/Contrato_OP_135_2023_VP.pdf" TargetMode="External"/><Relationship Id="rId98" Type="http://schemas.openxmlformats.org/officeDocument/2006/relationships/hyperlink" Target="https://www.zapopan.gob.mx/wp-content/uploads/2023/06/Contrato_OP_072_2023_VP.pdf" TargetMode="External"/><Relationship Id="rId163" Type="http://schemas.openxmlformats.org/officeDocument/2006/relationships/hyperlink" Target="https://www.zapopan.gob.mx/wp-content/uploads/2023/08/Invitacion_CO_057_2023_VP.pdf" TargetMode="External"/><Relationship Id="rId370" Type="http://schemas.openxmlformats.org/officeDocument/2006/relationships/hyperlink" Target="https://www.zapopan.gob.mx/wp-content/uploads/2023/07/Acta_Fallo_059_2023_VP.pdf" TargetMode="External"/><Relationship Id="rId230" Type="http://schemas.openxmlformats.org/officeDocument/2006/relationships/hyperlink" Target="https://www.zapopan.gob.mx/wp-content/uploads/2023/08/Contrato_OP_108_2023_VP.pdf" TargetMode="External"/><Relationship Id="rId468" Type="http://schemas.openxmlformats.org/officeDocument/2006/relationships/hyperlink" Target="https://www.zapopan.gob.mx/wp-content/uploads/2023/11/Contrato_OP_129_2023_VP.pdf" TargetMode="External"/><Relationship Id="rId25" Type="http://schemas.openxmlformats.org/officeDocument/2006/relationships/hyperlink" Target="https://www.zapopan.gob.mx/wp-content/uploads/2023/04/Contrato_OP_002_2023_VP.pdf" TargetMode="External"/><Relationship Id="rId328" Type="http://schemas.openxmlformats.org/officeDocument/2006/relationships/hyperlink" Target="https://www.zapopan.gob.mx/wp-content/uploads/2023/09/Acta_Fallo_066_2023.pdf" TargetMode="External"/><Relationship Id="rId535" Type="http://schemas.openxmlformats.org/officeDocument/2006/relationships/hyperlink" Target="https://www.zapopan.gob.mx/wp-content/uploads/2024/02/Avance_Fisico_034_2023_VP.pdf" TargetMode="External"/><Relationship Id="rId174" Type="http://schemas.openxmlformats.org/officeDocument/2006/relationships/hyperlink" Target="https://www.zapopan.gob.mx/wp-content/uploads/2023/08/Invitacion_CO_081_2023_VP.pdf" TargetMode="External"/><Relationship Id="rId381" Type="http://schemas.openxmlformats.org/officeDocument/2006/relationships/hyperlink" Target="https://www.zapopan.gob.mx/wp-content/uploads/2023/08/Acta_Fallo_068_2023_VP.pdf" TargetMode="External"/><Relationship Id="rId602" Type="http://schemas.openxmlformats.org/officeDocument/2006/relationships/hyperlink" Target="https://www.zapopan.gob.mx/wp-content/uploads/2023/12/Contrato_OP_125_2023_VP.pdf" TargetMode="External"/><Relationship Id="rId241" Type="http://schemas.openxmlformats.org/officeDocument/2006/relationships/hyperlink" Target="https://www.zapopan.gob.mx/wp-content/uploads/2023/08/Contrato_OP_005_2023_VP.pdf" TargetMode="External"/><Relationship Id="rId479" Type="http://schemas.openxmlformats.org/officeDocument/2006/relationships/hyperlink" Target="https://www.zapopan.gob.mx/wp-content/uploads/2023/11/Avance_Fisico_CO_018_2023.pdf" TargetMode="External"/><Relationship Id="rId36" Type="http://schemas.openxmlformats.org/officeDocument/2006/relationships/hyperlink" Target="https://www.zapopan.gob.mx/dopi-mun-pp-pav-lp-010-2023/" TargetMode="External"/><Relationship Id="rId339" Type="http://schemas.openxmlformats.org/officeDocument/2006/relationships/hyperlink" Target="https://www.zapopan.gob.mx/wp-content/uploads/2023/09/Acta_Fallo_085_2023.pdf" TargetMode="External"/><Relationship Id="rId546" Type="http://schemas.openxmlformats.org/officeDocument/2006/relationships/hyperlink" Target="https://www.zapopan.gob.mx/wp-content/uploads/2024/02/Avance_Fisico_066_2023_VP.pdf" TargetMode="External"/><Relationship Id="rId101" Type="http://schemas.openxmlformats.org/officeDocument/2006/relationships/hyperlink" Target="https://www.zapopan.gob.mx/dopi-mun-pp-pav-lp-022-2023/" TargetMode="External"/><Relationship Id="rId185" Type="http://schemas.openxmlformats.org/officeDocument/2006/relationships/hyperlink" Target="https://www.zapopan.gob.mx/wp-content/uploads/2023/08/Invitacion_CO_092_2023_VP.pdf" TargetMode="External"/><Relationship Id="rId406" Type="http://schemas.openxmlformats.org/officeDocument/2006/relationships/hyperlink" Target="https://www.zapopan.gob.mx/wp-content/uploads/2023/10/Contrato_OP_104_2023_VP.pdf" TargetMode="External"/><Relationship Id="rId392" Type="http://schemas.openxmlformats.org/officeDocument/2006/relationships/hyperlink" Target="https://www.zapopan.gob.mx/wp-content/uploads/2023/09/Acta_Fallo_112_2023_VP.pdf" TargetMode="External"/><Relationship Id="rId613" Type="http://schemas.openxmlformats.org/officeDocument/2006/relationships/hyperlink" Target="https://www.zapopan.gob.mx/wp-content/uploads/2025/05/Avance_Fisico_036_2023_VP.pdf" TargetMode="External"/><Relationship Id="rId252" Type="http://schemas.openxmlformats.org/officeDocument/2006/relationships/hyperlink" Target="https://www.zapopan.gob.mx/wp-content/uploads/2023/09/Invitacion_CO_098_2023_VP.pdf" TargetMode="External"/><Relationship Id="rId47" Type="http://schemas.openxmlformats.org/officeDocument/2006/relationships/hyperlink" Target="https://www.zapopan.gob.mx/wp-content/uploads/2023/05/Invitacion_CO_052_2023_VP.pdf" TargetMode="External"/><Relationship Id="rId89" Type="http://schemas.openxmlformats.org/officeDocument/2006/relationships/hyperlink" Target="https://www.zapopan.gob.mx/wp-content/uploads/2023/06/Invitacion_CO_073_2023_VP.pdf" TargetMode="External"/><Relationship Id="rId112" Type="http://schemas.openxmlformats.org/officeDocument/2006/relationships/hyperlink" Target="https://www.zapopan.gob.mx/dopi-mun-rm-ie-lp-047-2023/" TargetMode="External"/><Relationship Id="rId154" Type="http://schemas.openxmlformats.org/officeDocument/2006/relationships/hyperlink" Target="https://www.zapopan.gob.mx/wp-content/uploads/2023/07/Invitacion_CO_108_2023_VP.pdf" TargetMode="External"/><Relationship Id="rId361" Type="http://schemas.openxmlformats.org/officeDocument/2006/relationships/hyperlink" Target="https://www.zapopan.gob.mx/wp-content/uploads/2023/06/Acta_Fallo_027_2023_VP.pdf" TargetMode="External"/><Relationship Id="rId557" Type="http://schemas.openxmlformats.org/officeDocument/2006/relationships/hyperlink" Target="https://www.zapopan.gob.mx/wp-content/uploads/2023/07/CO_014_2023_E1_VP.pdf" TargetMode="External"/><Relationship Id="rId599" Type="http://schemas.openxmlformats.org/officeDocument/2006/relationships/hyperlink" Target="https://www.zapopan.gob.mx/wp-content/uploads/2025/02/Avance_Fisico_127_2023_VP.pdf" TargetMode="External"/><Relationship Id="rId196" Type="http://schemas.openxmlformats.org/officeDocument/2006/relationships/hyperlink" Target="https://www.zapopan.gob.mx/dopi-mun-r33-ih-lp-078-2023/" TargetMode="External"/><Relationship Id="rId417" Type="http://schemas.openxmlformats.org/officeDocument/2006/relationships/hyperlink" Target="https://www.zapopan.gob.mx/wp-content/uploads/2023/05/Acta_Fallo_052_2023_VP.pdf" TargetMode="External"/><Relationship Id="rId459" Type="http://schemas.openxmlformats.org/officeDocument/2006/relationships/hyperlink" Target="https://www.zapopan.gob.mx/wp-content/uploads/2023/11/Acta_Fallo_123_2023_VP.pdf" TargetMode="External"/><Relationship Id="rId624" Type="http://schemas.openxmlformats.org/officeDocument/2006/relationships/hyperlink" Target="https://www.zapopan.gob.mx/wp-content/uploads/2025/05/Avance_Fisico_132_2023_VP.pdf" TargetMode="External"/><Relationship Id="rId16" Type="http://schemas.openxmlformats.org/officeDocument/2006/relationships/hyperlink" Target="https://www.zapopan.gob.mx/wp-content/uploads/2023/04/Invitacion_CO_025_2023_VP.pdf" TargetMode="External"/><Relationship Id="rId221" Type="http://schemas.openxmlformats.org/officeDocument/2006/relationships/hyperlink" Target="https://www.zapopan.gob.mx/wp-content/uploads/2023/08/Contrato_OP_078_2023_VP.pdf" TargetMode="External"/><Relationship Id="rId263" Type="http://schemas.openxmlformats.org/officeDocument/2006/relationships/hyperlink" Target="https://www.zapopan.gob.mx/wp-content/uploads/2023/09/Contrato_OP_090_2023_VP.pdf" TargetMode="External"/><Relationship Id="rId319" Type="http://schemas.openxmlformats.org/officeDocument/2006/relationships/hyperlink" Target="https://www.zapopan.gob.mx/wp-content/uploads/2023/09/Acta_Fallo_046_2023.pdf" TargetMode="External"/><Relationship Id="rId470" Type="http://schemas.openxmlformats.org/officeDocument/2006/relationships/hyperlink" Target="https://www.zapopan.gob.mx/wp-content/uploads/2023/11/Contrato_OP_131_2023_VP-1.pdf" TargetMode="External"/><Relationship Id="rId526" Type="http://schemas.openxmlformats.org/officeDocument/2006/relationships/hyperlink" Target="https://www.zapopan.gob.mx/wp-content/uploads/2024/01/Avance_Fisico_008_2023_VP.pdf" TargetMode="External"/><Relationship Id="rId58" Type="http://schemas.openxmlformats.org/officeDocument/2006/relationships/hyperlink" Target="https://www.zapopan.gob.mx/wp-content/uploads/2023/05/Contrato_OP_015_2023_VP.pdf" TargetMode="External"/><Relationship Id="rId123" Type="http://schemas.openxmlformats.org/officeDocument/2006/relationships/hyperlink" Target="https://www.zapopan.gob.mx/wp-content/uploads/2023/06/Contrato_OP_047_2023_VP.pdf" TargetMode="External"/><Relationship Id="rId330" Type="http://schemas.openxmlformats.org/officeDocument/2006/relationships/hyperlink" Target="https://www.zapopan.gob.mx/wp-content/uploads/2023/09/Acta_Fallo_076_2023.pdf" TargetMode="External"/><Relationship Id="rId568" Type="http://schemas.openxmlformats.org/officeDocument/2006/relationships/hyperlink" Target="https://www.zapopan.gob.mx/wp-content/uploads/2024/03/Contrato_OP_124_2023_VP.pdf" TargetMode="External"/><Relationship Id="rId165" Type="http://schemas.openxmlformats.org/officeDocument/2006/relationships/hyperlink" Target="https://www.zapopan.gob.mx/wp-content/uploads/2023/08/Invitacion_CO_064_2023_VP.pdf" TargetMode="External"/><Relationship Id="rId372" Type="http://schemas.openxmlformats.org/officeDocument/2006/relationships/hyperlink" Target="https://www.zapopan.gob.mx/wp-content/uploads/2023/07/Acta_Fallo_062_2023_VP.pdf" TargetMode="External"/><Relationship Id="rId428" Type="http://schemas.openxmlformats.org/officeDocument/2006/relationships/hyperlink" Target="https://www.zapopan.gob.mx/wp-content/uploads/2023/09/Avance_Fisico_CO_037_2023.pdf" TargetMode="External"/><Relationship Id="rId635" Type="http://schemas.openxmlformats.org/officeDocument/2006/relationships/hyperlink" Target="https://www.zapopan.gob.mx/wp-content/uploads/2025/10/Convenio_Modificatorio_Contrato_DOPI_090_2023.pdf" TargetMode="External"/><Relationship Id="rId232" Type="http://schemas.openxmlformats.org/officeDocument/2006/relationships/hyperlink" Target="https://www.zapopan.gob.mx/wp-content/uploads/2023/08/Contrato_OP_098_2023_VP.pdf" TargetMode="External"/><Relationship Id="rId274" Type="http://schemas.openxmlformats.org/officeDocument/2006/relationships/hyperlink" Target="https://www.zapopan.gob.mx/wp-content/uploads/2023/09/Contrato_OP_016_2023_VP.pdf" TargetMode="External"/><Relationship Id="rId481" Type="http://schemas.openxmlformats.org/officeDocument/2006/relationships/hyperlink" Target="https://www.zapopan.gob.mx/wp-content/uploads/2023/11/Avance_Fisico_CO_020_2023.pdf" TargetMode="External"/><Relationship Id="rId27" Type="http://schemas.openxmlformats.org/officeDocument/2006/relationships/hyperlink" Target="https://www.zapopan.gob.mx/wp-content/uploads/2023/04/Contrato_OP_024_2023_VP.pdf" TargetMode="External"/><Relationship Id="rId69" Type="http://schemas.openxmlformats.org/officeDocument/2006/relationships/hyperlink" Target="https://www.zapopan.gob.mx/wp-content/uploads/2023/05/Invitacion_CO_020_2023_VP.pdf" TargetMode="External"/><Relationship Id="rId134" Type="http://schemas.openxmlformats.org/officeDocument/2006/relationships/hyperlink" Target="https://www.zapopan.gob.mx/dopi-mun-r33-ih-lp-058-2023/" TargetMode="External"/><Relationship Id="rId537" Type="http://schemas.openxmlformats.org/officeDocument/2006/relationships/hyperlink" Target="https://www.zapopan.gob.mx/wp-content/uploads/2024/02/Avance_Fisico_042_2023_VP.pdf" TargetMode="External"/><Relationship Id="rId579" Type="http://schemas.openxmlformats.org/officeDocument/2006/relationships/hyperlink" Target="https://www.zapopan.gob.mx/wp-content/uploads/2023/12/CO_087_2023_ANT_VP.pdf" TargetMode="External"/><Relationship Id="rId80" Type="http://schemas.openxmlformats.org/officeDocument/2006/relationships/hyperlink" Target="https://www.zapopan.gob.mx/wp-content/uploads/2023/06/Invitacion_CO_040_2023_VP.pdf" TargetMode="External"/><Relationship Id="rId176" Type="http://schemas.openxmlformats.org/officeDocument/2006/relationships/hyperlink" Target="https://www.zapopan.gob.mx/wp-content/uploads/2023/08/Invitacion_CO_083_2023_VP.pdf" TargetMode="External"/><Relationship Id="rId341" Type="http://schemas.openxmlformats.org/officeDocument/2006/relationships/hyperlink" Target="https://www.zapopan.gob.mx/wp-content/uploads/2023/09/Acta_Fallo_087_2023.pdf" TargetMode="External"/><Relationship Id="rId383" Type="http://schemas.openxmlformats.org/officeDocument/2006/relationships/hyperlink" Target="https://www.zapopan.gob.mx/wp-content/uploads/2023/07/Acta_Fallo_100_2023_VP.pdf" TargetMode="External"/><Relationship Id="rId439" Type="http://schemas.openxmlformats.org/officeDocument/2006/relationships/hyperlink" Target="https://www.zapopan.gob.mx/wp-content/uploads/2023/10/Avance_Fisico_CO_068_2023.pdf" TargetMode="External"/><Relationship Id="rId590" Type="http://schemas.openxmlformats.org/officeDocument/2006/relationships/hyperlink" Target="https://www.zapopan.gob.mx/wp-content/uploads/2024/10/Convenio_Modificatorio_Contrato_DOPI_126_2023.pdf" TargetMode="External"/><Relationship Id="rId604" Type="http://schemas.openxmlformats.org/officeDocument/2006/relationships/hyperlink" Target="https://www.zapopan.gob.mx/wp-content/uploads/2023/05/CO_002_2023_ANT_VP.pdf" TargetMode="External"/><Relationship Id="rId201" Type="http://schemas.openxmlformats.org/officeDocument/2006/relationships/hyperlink" Target="https://www.zapopan.gob.mx/dopi-mun-rm-ie-lp-083-2023/" TargetMode="External"/><Relationship Id="rId243" Type="http://schemas.openxmlformats.org/officeDocument/2006/relationships/hyperlink" Target="https://www.zapopan.gob.mx/wp-content/uploads/2023/09/Invitacion_CO_100_2023_VP.pdf" TargetMode="External"/><Relationship Id="rId285" Type="http://schemas.openxmlformats.org/officeDocument/2006/relationships/hyperlink" Target="https://www.zapopan.gob.mx/wp-content/uploads/2023/09/Contrato_OP_121_2023_VP.pdf" TargetMode="External"/><Relationship Id="rId450" Type="http://schemas.openxmlformats.org/officeDocument/2006/relationships/hyperlink" Target="https://www.zapopan.gob.mx/wp-content/uploads/2023/11/Invitacion_CO_096_2023_VP.pdf" TargetMode="External"/><Relationship Id="rId506" Type="http://schemas.openxmlformats.org/officeDocument/2006/relationships/hyperlink" Target="https://www.zapopan.gob.mx/wp-content/uploads/2023/12/Acta_Fallo_116_2023_VP.pdf" TargetMode="External"/><Relationship Id="rId38" Type="http://schemas.openxmlformats.org/officeDocument/2006/relationships/hyperlink" Target="https://www.zapopan.gob.mx/dopi-mun-rm-ie-lp-012-2023/" TargetMode="External"/><Relationship Id="rId103" Type="http://schemas.openxmlformats.org/officeDocument/2006/relationships/hyperlink" Target="https://www.zapopan.gob.mx/dopi-mun-r33-pav-lp-033-2023/" TargetMode="External"/><Relationship Id="rId310" Type="http://schemas.openxmlformats.org/officeDocument/2006/relationships/hyperlink" Target="https://www.zapopan.gob.mx/wp-content/uploads/2023/09/Acta_Fallo_034_2023.pdf" TargetMode="External"/><Relationship Id="rId492" Type="http://schemas.openxmlformats.org/officeDocument/2006/relationships/hyperlink" Target="https://www.zapopan.gob.mx/wp-content/uploads/2023/12/Avance_Fisico_038_2023_VP.pdf" TargetMode="External"/><Relationship Id="rId548" Type="http://schemas.openxmlformats.org/officeDocument/2006/relationships/hyperlink" Target="https://www.zapopan.gob.mx/wp-content/uploads/2024/02/Avance_Fisico_077_2023_VP.pdf" TargetMode="External"/><Relationship Id="rId91" Type="http://schemas.openxmlformats.org/officeDocument/2006/relationships/hyperlink" Target="https://www.zapopan.gob.mx/wp-content/uploads/2023/06/Invitacion_CO_072_2023_VP.pdf" TargetMode="External"/><Relationship Id="rId145" Type="http://schemas.openxmlformats.org/officeDocument/2006/relationships/hyperlink" Target="https://www.zapopan.gob.mx/wp-content/uploads/2023/07/Contrato_OP_063_2023_VP.pdf" TargetMode="External"/><Relationship Id="rId187" Type="http://schemas.openxmlformats.org/officeDocument/2006/relationships/hyperlink" Target="https://www.zapopan.gob.mx/wp-content/uploads/2023/08/Invitacion_CO_095_2023_VP.pdf" TargetMode="External"/><Relationship Id="rId352" Type="http://schemas.openxmlformats.org/officeDocument/2006/relationships/hyperlink" Target="https://www.zapopan.gob.mx/wp-content/uploads/2023/05/Acta_Fallo_019_2023_VP.pdf" TargetMode="External"/><Relationship Id="rId394" Type="http://schemas.openxmlformats.org/officeDocument/2006/relationships/hyperlink" Target="https://www.zapopan.gob.mx/wp-content/uploads/2023/09/Acta_Fallo_121_2023_VP.pdf" TargetMode="External"/><Relationship Id="rId408" Type="http://schemas.openxmlformats.org/officeDocument/2006/relationships/hyperlink" Target="https://www.zapopan.gob.mx/wp-content/uploads/2023/10/Contrato_OP_110_2023_VP.pdf" TargetMode="External"/><Relationship Id="rId615" Type="http://schemas.openxmlformats.org/officeDocument/2006/relationships/hyperlink" Target="https://www.zapopan.gob.mx/wp-content/uploads/2025/05/Avance_Fisico_055_2023_VP.pdf" TargetMode="External"/><Relationship Id="rId212" Type="http://schemas.openxmlformats.org/officeDocument/2006/relationships/hyperlink" Target="https://www.zapopan.gob.mx/dopi-mun-rm-proy-lp-089-2023/" TargetMode="External"/><Relationship Id="rId254" Type="http://schemas.openxmlformats.org/officeDocument/2006/relationships/hyperlink" Target="https://www.zapopan.gob.mx/wp-content/uploads/2023/09/Contrato_OP_085_2023_VP.pdf" TargetMode="External"/><Relationship Id="rId49" Type="http://schemas.openxmlformats.org/officeDocument/2006/relationships/hyperlink" Target="https://www.zapopan.gob.mx/wp-content/uploads/2023/05/Invitacion_CO_054_2023_VP.pdf" TargetMode="External"/><Relationship Id="rId114" Type="http://schemas.openxmlformats.org/officeDocument/2006/relationships/hyperlink" Target="https://www.zapopan.gob.mx/dopi-mun-rm-ie-lp-049-2023/" TargetMode="External"/><Relationship Id="rId296" Type="http://schemas.openxmlformats.org/officeDocument/2006/relationships/hyperlink" Target="https://www.zapopan.gob.mx/wp-content/uploads/2023/09/Acta_Fallo_009_2023.pdf" TargetMode="External"/><Relationship Id="rId461" Type="http://schemas.openxmlformats.org/officeDocument/2006/relationships/hyperlink" Target="https://www.zapopan.gob.mx/wp-content/uploads/2023/11/Acta_Fallo_132_2023_VP.pdf" TargetMode="External"/><Relationship Id="rId517" Type="http://schemas.openxmlformats.org/officeDocument/2006/relationships/hyperlink" Target="https://www.zapopan.gob.mx/dopi-mun-rm-pav-lp-127-2023/" TargetMode="External"/><Relationship Id="rId559" Type="http://schemas.openxmlformats.org/officeDocument/2006/relationships/hyperlink" Target="https://www.zapopan.gob.mx/wp-content/uploads/2023/07/CO_028_2023_E1_VP.pdf" TargetMode="External"/><Relationship Id="rId60" Type="http://schemas.openxmlformats.org/officeDocument/2006/relationships/hyperlink" Target="https://www.zapopan.gob.mx/wp-content/uploads/2023/05/Contrato_OP_029_2023_VP.pdf" TargetMode="External"/><Relationship Id="rId156" Type="http://schemas.openxmlformats.org/officeDocument/2006/relationships/hyperlink" Target="https://www.zapopan.gob.mx/wp-content/uploads/2023/07/Contrato_OP_099_2023_VP.pdf" TargetMode="External"/><Relationship Id="rId198" Type="http://schemas.openxmlformats.org/officeDocument/2006/relationships/hyperlink" Target="https://www.zapopan.gob.mx/dopi-mun-r33-ih-lp-080-2023/" TargetMode="External"/><Relationship Id="rId321" Type="http://schemas.openxmlformats.org/officeDocument/2006/relationships/hyperlink" Target="https://www.zapopan.gob.mx/wp-content/uploads/2023/09/Acta_Fallo_048_2023.pdf" TargetMode="External"/><Relationship Id="rId363" Type="http://schemas.openxmlformats.org/officeDocument/2006/relationships/hyperlink" Target="https://www.zapopan.gob.mx/wp-content/uploads/2023/05/Acta_Fallo_037_2023_VP.pdf" TargetMode="External"/><Relationship Id="rId419" Type="http://schemas.openxmlformats.org/officeDocument/2006/relationships/hyperlink" Target="https://www.zapopan.gob.mx/wp-content/uploads/2023/08/Avance_Fisico_CO_100_2023.pdf" TargetMode="External"/><Relationship Id="rId570" Type="http://schemas.openxmlformats.org/officeDocument/2006/relationships/hyperlink" Target="https://www.zapopan.gob.mx/wp-content/uploads/2024/04/Acta_Fallo_138_2023_VP.pdf" TargetMode="External"/><Relationship Id="rId626" Type="http://schemas.openxmlformats.org/officeDocument/2006/relationships/hyperlink" Target="https://www.zapopan.gob.mx/wp-content/uploads/2025/05/Avance_Fisico_138_2023_VP.pdf" TargetMode="External"/><Relationship Id="rId223" Type="http://schemas.openxmlformats.org/officeDocument/2006/relationships/hyperlink" Target="https://www.zapopan.gob.mx/wp-content/uploads/2023/08/Contrato_OP_080_2023_VP.pdf" TargetMode="External"/><Relationship Id="rId430" Type="http://schemas.openxmlformats.org/officeDocument/2006/relationships/hyperlink" Target="https://www.zapopan.gob.mx/wp-content/uploads/2023/09/Avance_Fisico_CO_053_2023.pdf" TargetMode="External"/><Relationship Id="rId18" Type="http://schemas.openxmlformats.org/officeDocument/2006/relationships/hyperlink" Target="https://www.zapopan.gob.mx/wp-content/uploads/2023/04/Invitacion_CO_027_2023_VP.pdf" TargetMode="External"/><Relationship Id="rId265" Type="http://schemas.openxmlformats.org/officeDocument/2006/relationships/hyperlink" Target="https://www.zapopan.gob.mx/wp-content/uploads/2023/09/Contrato_OP_084_2023_VP.pdf" TargetMode="External"/><Relationship Id="rId472" Type="http://schemas.openxmlformats.org/officeDocument/2006/relationships/hyperlink" Target="https://www.zapopan.gob.mx/dopi-mun-cusmax-ep-lp-096-2023/" TargetMode="External"/><Relationship Id="rId528" Type="http://schemas.openxmlformats.org/officeDocument/2006/relationships/hyperlink" Target="https://www.zapopan.gob.mx/wp-content/uploads/2024/01/Avance_Fisico_039_2023_VP.pdf" TargetMode="External"/><Relationship Id="rId125" Type="http://schemas.openxmlformats.org/officeDocument/2006/relationships/hyperlink" Target="https://www.zapopan.gob.mx/wp-content/uploads/2023/06/Contrato_OP_074_2023_VP.pdf" TargetMode="External"/><Relationship Id="rId167" Type="http://schemas.openxmlformats.org/officeDocument/2006/relationships/hyperlink" Target="https://www.zapopan.gob.mx/wp-content/uploads/2023/08/Invitacion_CO_066_2023_VP.pdf" TargetMode="External"/><Relationship Id="rId332" Type="http://schemas.openxmlformats.org/officeDocument/2006/relationships/hyperlink" Target="https://www.zapopan.gob.mx/wp-content/uploads/2023/09/Acta_Fallo_078_2023.pdf" TargetMode="External"/><Relationship Id="rId374" Type="http://schemas.openxmlformats.org/officeDocument/2006/relationships/hyperlink" Target="https://www.zapopan.gob.mx/wp-content/uploads/2023/06/Acta_Fallo_071_2023_VP.pdf" TargetMode="External"/><Relationship Id="rId581" Type="http://schemas.openxmlformats.org/officeDocument/2006/relationships/hyperlink" Target="https://www.zapopan.gob.mx/wp-content/uploads/2024/05/Avance_Fisico_044_2023_VP.pdf" TargetMode="External"/><Relationship Id="rId71" Type="http://schemas.openxmlformats.org/officeDocument/2006/relationships/hyperlink" Target="https://www.zapopan.gob.mx/dopi-mun-rm-ie-lp-019-2023/" TargetMode="External"/><Relationship Id="rId234" Type="http://schemas.openxmlformats.org/officeDocument/2006/relationships/hyperlink" Target="https://www.zapopan.gob.mx/wp-content/uploads/2023/08/Contrato_OP_070_2023_VP.pdf" TargetMode="External"/><Relationship Id="rId637" Type="http://schemas.openxmlformats.org/officeDocument/2006/relationships/hyperlink" Target="https://www.zapopan.gob.mx/wp-content/uploads/2025/10/Convenio_Modificatorio_Contrato_DOPI_092_2023_2.pdf" TargetMode="External"/><Relationship Id="rId2" Type="http://schemas.openxmlformats.org/officeDocument/2006/relationships/hyperlink" Target="https://www.zapopan.gob.mx/wp-content/uploads/2023/04/Invitacion_CO_007_2023_VP.pdf" TargetMode="External"/><Relationship Id="rId29" Type="http://schemas.openxmlformats.org/officeDocument/2006/relationships/hyperlink" Target="https://www.zapopan.gob.mx/wp-content/uploads/2023/04/Contrato_OP_026_2023_VP.pdf" TargetMode="External"/><Relationship Id="rId276" Type="http://schemas.openxmlformats.org/officeDocument/2006/relationships/hyperlink" Target="https://www.zapopan.gob.mx/dopi-mun-rm-proy-ci-115-2023/" TargetMode="External"/><Relationship Id="rId441" Type="http://schemas.openxmlformats.org/officeDocument/2006/relationships/hyperlink" Target="https://www.zapopan.gob.mx/wp-content/uploads/2023/10/Avance_Fisico_CO_079_2023.pdf" TargetMode="External"/><Relationship Id="rId483" Type="http://schemas.openxmlformats.org/officeDocument/2006/relationships/hyperlink" Target="https://www.zapopan.gob.mx/wp-content/uploads/2023/11/Avance_Fisico_CO_064_2023.pdf" TargetMode="External"/><Relationship Id="rId539" Type="http://schemas.openxmlformats.org/officeDocument/2006/relationships/hyperlink" Target="https://www.zapopan.gob.mx/wp-content/uploads/2024/02/Avance_Fisico_049_2023_VP.pdf" TargetMode="External"/><Relationship Id="rId40" Type="http://schemas.openxmlformats.org/officeDocument/2006/relationships/hyperlink" Target="https://www.zapopan.gob.mx/dopi-mun-cusmax-pav-lp-016-2023/" TargetMode="External"/><Relationship Id="rId136" Type="http://schemas.openxmlformats.org/officeDocument/2006/relationships/hyperlink" Target="https://www.zapopan.gob.mx/wp-content/uploads/2023/07/Invitacion_CO_056_2023_VP.pdf" TargetMode="External"/><Relationship Id="rId178" Type="http://schemas.openxmlformats.org/officeDocument/2006/relationships/hyperlink" Target="https://www.zapopan.gob.mx/wp-content/uploads/2023/08/Invitacion_CO_085_2023_VP.pdf" TargetMode="External"/><Relationship Id="rId301" Type="http://schemas.openxmlformats.org/officeDocument/2006/relationships/hyperlink" Target="https://www.zapopan.gob.mx/wp-content/uploads/2023/09/Acta_Fallo_015_2023.pdf" TargetMode="External"/><Relationship Id="rId343" Type="http://schemas.openxmlformats.org/officeDocument/2006/relationships/hyperlink" Target="https://www.zapopan.gob.mx/wp-content/uploads/2023/09/Acta_Fallo_089_2023.pdf" TargetMode="External"/><Relationship Id="rId550" Type="http://schemas.openxmlformats.org/officeDocument/2006/relationships/hyperlink" Target="https://www.zapopan.gob.mx/wp-content/uploads/2024/02/Avance_Fisico_082_2023_VP.pdf" TargetMode="External"/><Relationship Id="rId82" Type="http://schemas.openxmlformats.org/officeDocument/2006/relationships/hyperlink" Target="https://www.zapopan.gob.mx/wp-content/uploads/2023/06/Invitacion_CO_042_2023_VP.pdf" TargetMode="External"/><Relationship Id="rId203" Type="http://schemas.openxmlformats.org/officeDocument/2006/relationships/hyperlink" Target="https://www.zapopan.gob.mx/dopi-mun-cusmax-pav-lp-091-2023/" TargetMode="External"/><Relationship Id="rId385" Type="http://schemas.openxmlformats.org/officeDocument/2006/relationships/hyperlink" Target="https://www.zapopan.gob.mx/wp-content/uploads/2023/08/Acta_Fallo_107_2023_VP.pdf" TargetMode="External"/><Relationship Id="rId592" Type="http://schemas.openxmlformats.org/officeDocument/2006/relationships/hyperlink" Target="https://www.zapopan.gob.mx/wp-content/uploads/2024/10/Avance_Fisico_094_2023_VP.pdf" TargetMode="External"/><Relationship Id="rId606" Type="http://schemas.openxmlformats.org/officeDocument/2006/relationships/hyperlink" Target="https://www.zapopan.gob.mx/wp-content/uploads/2023/12/CO_090_2023_E1_VP.pdf" TargetMode="External"/><Relationship Id="rId245" Type="http://schemas.openxmlformats.org/officeDocument/2006/relationships/hyperlink" Target="https://www.zapopan.gob.mx/wp-content/uploads/2023/09/Invitacion_CO_101_2023_VP.pdf" TargetMode="External"/><Relationship Id="rId287" Type="http://schemas.openxmlformats.org/officeDocument/2006/relationships/hyperlink" Target="https://www.zapopan.gob.mx/wp-content/uploads/2023/09/Contrato_OP_112_2023_VP.pdf" TargetMode="External"/><Relationship Id="rId410" Type="http://schemas.openxmlformats.org/officeDocument/2006/relationships/hyperlink" Target="https://www.zapopan.gob.mx/wp-content/uploads/2023/10/Contrato_OP_118_2023_VP.pdf" TargetMode="External"/><Relationship Id="rId452" Type="http://schemas.openxmlformats.org/officeDocument/2006/relationships/hyperlink" Target="https://www.zapopan.gob.mx/wp-content/uploads/2023/11/Invitacion_CO_132_2023_VP.pdf" TargetMode="External"/><Relationship Id="rId494" Type="http://schemas.openxmlformats.org/officeDocument/2006/relationships/hyperlink" Target="https://www.zapopan.gob.mx/wp-content/uploads/2023/12/Avance_Fisico_046_2023_VP.pdf" TargetMode="External"/><Relationship Id="rId508" Type="http://schemas.openxmlformats.org/officeDocument/2006/relationships/hyperlink" Target="https://www.zapopan.gob.mx/wp-content/uploads/2023/12/Acta_Fallo_125_2023_VP.pdf" TargetMode="External"/><Relationship Id="rId105" Type="http://schemas.openxmlformats.org/officeDocument/2006/relationships/hyperlink" Target="https://www.zapopan.gob.mx/dopi-mun-r33-pav-lp-038-2023/" TargetMode="External"/><Relationship Id="rId147" Type="http://schemas.openxmlformats.org/officeDocument/2006/relationships/hyperlink" Target="https://www.zapopan.gob.mx/dopi-mun-r33-pav-lp-059-2023/" TargetMode="External"/><Relationship Id="rId312" Type="http://schemas.openxmlformats.org/officeDocument/2006/relationships/hyperlink" Target="https://www.zapopan.gob.mx/wp-content/uploads/2023/09/Acta_Fallo_038_2023.pdf" TargetMode="External"/><Relationship Id="rId354" Type="http://schemas.openxmlformats.org/officeDocument/2006/relationships/hyperlink" Target="https://www.zapopan.gob.mx/wp-content/uploads/2023/04/Acta_Fallo_024_2023_VP.pdf" TargetMode="External"/><Relationship Id="rId51" Type="http://schemas.openxmlformats.org/officeDocument/2006/relationships/hyperlink" Target="https://www.zapopan.gob.mx/wp-content/uploads/2023/05/Contrato_OP_006_2023_VP.pdf" TargetMode="External"/><Relationship Id="rId93" Type="http://schemas.openxmlformats.org/officeDocument/2006/relationships/hyperlink" Target="https://www.zapopan.gob.mx/wp-content/uploads/2023/06/Contrato_OP_017_2023_VP.pdf" TargetMode="External"/><Relationship Id="rId189" Type="http://schemas.openxmlformats.org/officeDocument/2006/relationships/hyperlink" Target="https://www.zapopan.gob.mx/wp-content/uploads/2023/08/Invitacion_CO_106_2023_VP.pdf" TargetMode="External"/><Relationship Id="rId396" Type="http://schemas.openxmlformats.org/officeDocument/2006/relationships/hyperlink" Target="https://www.zapopan.gob.mx/wp-content/uploads/2023/10/Invitacion_CO_104_2023_VP.pdf" TargetMode="External"/><Relationship Id="rId561" Type="http://schemas.openxmlformats.org/officeDocument/2006/relationships/hyperlink" Target="https://www.zapopan.gob.mx/wp-content/uploads/2023/07/CO_067_2023_ANT_VP.pdf" TargetMode="External"/><Relationship Id="rId617" Type="http://schemas.openxmlformats.org/officeDocument/2006/relationships/hyperlink" Target="https://www.zapopan.gob.mx/wp-content/uploads/2025/05/Avance_Fisico_102_2023_VP.pdf" TargetMode="External"/><Relationship Id="rId214" Type="http://schemas.openxmlformats.org/officeDocument/2006/relationships/hyperlink" Target="https://www.zapopan.gob.mx/dopi-mun-cusmax-ep-lp-092-2023/" TargetMode="External"/><Relationship Id="rId256" Type="http://schemas.openxmlformats.org/officeDocument/2006/relationships/hyperlink" Target="https://www.zapopan.gob.mx/wp-content/uploads/2023/09/Contrato_OP_089_2023_VP.pdf" TargetMode="External"/><Relationship Id="rId298" Type="http://schemas.openxmlformats.org/officeDocument/2006/relationships/hyperlink" Target="https://www.zapopan.gob.mx/wp-content/uploads/2023/09/Acta_Fallo_011_2023.pdf" TargetMode="External"/><Relationship Id="rId421" Type="http://schemas.openxmlformats.org/officeDocument/2006/relationships/hyperlink" Target="https://www.zapopan.gob.mx/wp-content/uploads/2023/09/Avance_Fisico_CO_069_2023.pdf" TargetMode="External"/><Relationship Id="rId463" Type="http://schemas.openxmlformats.org/officeDocument/2006/relationships/hyperlink" Target="https://www.zapopan.gob.mx/wp-content/uploads/2023/11/Acta_Fallo_131_2023_VP.pdf" TargetMode="External"/><Relationship Id="rId519" Type="http://schemas.openxmlformats.org/officeDocument/2006/relationships/hyperlink" Target="https://www.zapopan.gob.mx/dopi-mun-rm-pav-lp-126-2023/" TargetMode="External"/><Relationship Id="rId116" Type="http://schemas.openxmlformats.org/officeDocument/2006/relationships/hyperlink" Target="https://www.zapopan.gob.mx/wp-content/uploads/2023/06/Contrato_OP_038_2023_VP.pdf" TargetMode="External"/><Relationship Id="rId158" Type="http://schemas.openxmlformats.org/officeDocument/2006/relationships/hyperlink" Target="https://www.zapopan.gob.mx/wp-content/uploads/2023/07/Contrato_OP_101_2023_VP.pdf" TargetMode="External"/><Relationship Id="rId323" Type="http://schemas.openxmlformats.org/officeDocument/2006/relationships/hyperlink" Target="https://www.zapopan.gob.mx/wp-content/uploads/2023/09/Acta_Fallo_057_2023.pdf" TargetMode="External"/><Relationship Id="rId530" Type="http://schemas.openxmlformats.org/officeDocument/2006/relationships/hyperlink" Target="https://www.zapopan.gob.mx/wp-content/uploads/2024/01/Avance_Fisico_047_2023_VP.pdf" TargetMode="External"/><Relationship Id="rId20" Type="http://schemas.openxmlformats.org/officeDocument/2006/relationships/hyperlink" Target="https://www.zapopan.gob.mx/wp-content/uploads/2023/04/Invitacion_CO_029_2023_VP.pdf" TargetMode="External"/><Relationship Id="rId62" Type="http://schemas.openxmlformats.org/officeDocument/2006/relationships/hyperlink" Target="https://www.zapopan.gob.mx/wp-content/uploads/2023/05/Contrato_OP_036_2023_VP.pdf" TargetMode="External"/><Relationship Id="rId365" Type="http://schemas.openxmlformats.org/officeDocument/2006/relationships/hyperlink" Target="https://www.zapopan.gob.mx/wp-content/uploads/2023/05/Acta_Fallo_054_2023_VP.pdf" TargetMode="External"/><Relationship Id="rId572" Type="http://schemas.openxmlformats.org/officeDocument/2006/relationships/hyperlink" Target="https://www.zapopan.gob.mx/wp-content/uploads/2024/04/Contrato_OP_140_2023_VP.pdf" TargetMode="External"/><Relationship Id="rId628" Type="http://schemas.openxmlformats.org/officeDocument/2006/relationships/hyperlink" Target="https://www.zapopan.gob.mx/wp-content/uploads/2025/06/Convenio_Modificatorio_Contrato_DOPI_116_2023.pdf" TargetMode="External"/><Relationship Id="rId225" Type="http://schemas.openxmlformats.org/officeDocument/2006/relationships/hyperlink" Target="https://www.zapopan.gob.mx/wp-content/uploads/2023/08/Contrato_OP_082_2023_VP.pdf" TargetMode="External"/><Relationship Id="rId267" Type="http://schemas.openxmlformats.org/officeDocument/2006/relationships/hyperlink" Target="https://www.zapopan.gob.mx/wp-content/uploads/2023/09/Contrato_OP_066_2023_VP.pdf" TargetMode="External"/><Relationship Id="rId432" Type="http://schemas.openxmlformats.org/officeDocument/2006/relationships/hyperlink" Target="https://www.zapopan.gob.mx/wp-content/uploads/2023/10/Avance_Fisico_CO_007_2023.pdf" TargetMode="External"/><Relationship Id="rId474" Type="http://schemas.openxmlformats.org/officeDocument/2006/relationships/hyperlink" Target="https://www.zapopan.gob.mx/dopi-mun-rm-im-lp-119-2023/" TargetMode="External"/><Relationship Id="rId127" Type="http://schemas.openxmlformats.org/officeDocument/2006/relationships/hyperlink" Target="https://www.zapopan.gob.mx/wp-content/uploads/2023/07/Invitacion_CO_035_2023_VP.pdf" TargetMode="External"/><Relationship Id="rId31" Type="http://schemas.openxmlformats.org/officeDocument/2006/relationships/hyperlink" Target="https://www.zapopan.gob.mx/wp-content/uploads/2023/04/Contrato_OP_028_2023_VP.pdf" TargetMode="External"/><Relationship Id="rId73" Type="http://schemas.openxmlformats.org/officeDocument/2006/relationships/hyperlink" Target="https://www.zapopan.gob.mx/wp-content/uploads/2023/06/Invitacion_CO_017_2023_VP.pdf" TargetMode="External"/><Relationship Id="rId169" Type="http://schemas.openxmlformats.org/officeDocument/2006/relationships/hyperlink" Target="https://www.zapopan.gob.mx/wp-content/uploads/2023/08/Invitacion_CO_076_2023_VP.pdf" TargetMode="External"/><Relationship Id="rId334" Type="http://schemas.openxmlformats.org/officeDocument/2006/relationships/hyperlink" Target="https://www.zapopan.gob.mx/wp-content/uploads/2023/09/Acta_Fallo_080_2023.pdf" TargetMode="External"/><Relationship Id="rId376" Type="http://schemas.openxmlformats.org/officeDocument/2006/relationships/hyperlink" Target="https://www.zapopan.gob.mx/wp-content/uploads/2023/08/Acta_Fallo_073_2023_VP.pdf" TargetMode="External"/><Relationship Id="rId541" Type="http://schemas.openxmlformats.org/officeDocument/2006/relationships/hyperlink" Target="https://www.zapopan.gob.mx/wp-content/uploads/2024/02/Avance_Fisico_058_2023_VP.pdf" TargetMode="External"/><Relationship Id="rId583" Type="http://schemas.openxmlformats.org/officeDocument/2006/relationships/hyperlink" Target="https://www.zapopan.gob.mx/wp-content/uploads/2024/05/Avance_Fisico_109_2023_VP.pdf" TargetMode="External"/><Relationship Id="rId639" Type="http://schemas.openxmlformats.org/officeDocument/2006/relationships/hyperlink" Target="https://www.zapopan.gob.mx/wp-content/uploads/2025/10/Convenio_Modificatorio_Contrato_DOPI_137_2023.pdf" TargetMode="External"/><Relationship Id="rId4" Type="http://schemas.openxmlformats.org/officeDocument/2006/relationships/hyperlink" Target="https://www.zapopan.gob.mx/wp-content/uploads/2023/04/Invitacion_CO_009_2023_VP.pdf" TargetMode="External"/><Relationship Id="rId180" Type="http://schemas.openxmlformats.org/officeDocument/2006/relationships/hyperlink" Target="https://www.zapopan.gob.mx/wp-content/uploads/2023/08/Invitacion_CO_087_2023_VP.pdf" TargetMode="External"/><Relationship Id="rId236" Type="http://schemas.openxmlformats.org/officeDocument/2006/relationships/hyperlink" Target="https://www.zapopan.gob.mx/wp-content/uploads/2023/08/Contrato_OP_067_2023_VP.pdf" TargetMode="External"/><Relationship Id="rId278" Type="http://schemas.openxmlformats.org/officeDocument/2006/relationships/hyperlink" Target="https://www.zapopan.gob.mx/contratacion-de-obra-publica/" TargetMode="External"/><Relationship Id="rId401" Type="http://schemas.openxmlformats.org/officeDocument/2006/relationships/hyperlink" Target="https://www.zapopan.gob.mx/wp-content/uploads/2023/10/Acta_Fallo_104_2023_VP.pdf" TargetMode="External"/><Relationship Id="rId443" Type="http://schemas.openxmlformats.org/officeDocument/2006/relationships/hyperlink" Target="https://www.zapopan.gob.mx/wp-content/uploads/2023/11/Invitacion_CO_113_2023_VP.pdf" TargetMode="External"/><Relationship Id="rId303" Type="http://schemas.openxmlformats.org/officeDocument/2006/relationships/hyperlink" Target="https://www.zapopan.gob.mx/wp-content/uploads/2023/09/Acta_Fallo_017_2023.pdf" TargetMode="External"/><Relationship Id="rId485" Type="http://schemas.openxmlformats.org/officeDocument/2006/relationships/hyperlink" Target="https://www.zapopan.gob.mx/wp-content/uploads/2023/07/CO_031_2023_E1_VP.pdf" TargetMode="External"/><Relationship Id="rId42" Type="http://schemas.openxmlformats.org/officeDocument/2006/relationships/hyperlink" Target="https://www.zapopan.gob.mx/dci-mun-rm-im-lp-003-2023/" TargetMode="External"/><Relationship Id="rId84" Type="http://schemas.openxmlformats.org/officeDocument/2006/relationships/hyperlink" Target="https://www.zapopan.gob.mx/wp-content/uploads/2023/06/Invitacion_CO_045_2023_VP.pdf" TargetMode="External"/><Relationship Id="rId138" Type="http://schemas.openxmlformats.org/officeDocument/2006/relationships/hyperlink" Target="https://www.zapopan.gob.mx/wp-content/uploads/2023/07/Invitacion_CO_062_2023_VP.pdf" TargetMode="External"/><Relationship Id="rId345" Type="http://schemas.openxmlformats.org/officeDocument/2006/relationships/hyperlink" Target="https://www.zapopan.gob.mx/wp-content/uploads/2023/09/Acta_Fallo_092_2023.pdf" TargetMode="External"/><Relationship Id="rId387" Type="http://schemas.openxmlformats.org/officeDocument/2006/relationships/hyperlink" Target="https://www.zapopan.gob.mx/wp-content/uploads/2023/08/Acta_Fallo_102_2023_VP.pdf" TargetMode="External"/><Relationship Id="rId510" Type="http://schemas.openxmlformats.org/officeDocument/2006/relationships/hyperlink" Target="https://www.zapopan.gob.mx/wp-content/uploads/2023/12/Acta_Fallo_127_2023_VP.pdf" TargetMode="External"/><Relationship Id="rId552" Type="http://schemas.openxmlformats.org/officeDocument/2006/relationships/hyperlink" Target="https://www.zapopan.gob.mx/wp-content/uploads/2024/02/Avance_Fisico_095_2023_VP.pdf" TargetMode="External"/><Relationship Id="rId594" Type="http://schemas.openxmlformats.org/officeDocument/2006/relationships/hyperlink" Target="https://www.zapopan.gob.mx/wp-content/uploads/2024/11/Avance_Fisico_118_2023_VP.pdf" TargetMode="External"/><Relationship Id="rId608" Type="http://schemas.openxmlformats.org/officeDocument/2006/relationships/hyperlink" Target="https://www.zapopan.gob.mx/wp-content/uploads/2023/12/CO_089_2023_ANT_VP.pdf" TargetMode="External"/><Relationship Id="rId191" Type="http://schemas.openxmlformats.org/officeDocument/2006/relationships/hyperlink" Target="https://www.zapopan.gob.mx/dopi-mun-r33-pav-lp-057-2023/" TargetMode="External"/><Relationship Id="rId205" Type="http://schemas.openxmlformats.org/officeDocument/2006/relationships/hyperlink" Target="https://www.zapopan.gob.mx/dopi-mun-r33-pav-lp-060-2023/" TargetMode="External"/><Relationship Id="rId247" Type="http://schemas.openxmlformats.org/officeDocument/2006/relationships/hyperlink" Target="https://www.zapopan.gob.mx/wp-content/uploads/2023/09/Invitacion_CO_070_2023_VP.pdf" TargetMode="External"/><Relationship Id="rId412" Type="http://schemas.openxmlformats.org/officeDocument/2006/relationships/hyperlink" Target="https://www.zapopan.gob.mx/dopi-mun-rm-pav-lp-111-2023/" TargetMode="External"/><Relationship Id="rId107" Type="http://schemas.openxmlformats.org/officeDocument/2006/relationships/hyperlink" Target="https://www.zapopan.gob.mx/dopi-mun-r33-pav-lp-041-2023/" TargetMode="External"/><Relationship Id="rId289" Type="http://schemas.openxmlformats.org/officeDocument/2006/relationships/hyperlink" Target="https://www.zapopan.gob.mx/wp-content/uploads/2023/09/Contrato_OP_004_2023_VP.pdf" TargetMode="External"/><Relationship Id="rId454" Type="http://schemas.openxmlformats.org/officeDocument/2006/relationships/hyperlink" Target="https://www.zapopan.gob.mx/wp-content/uploads/2023/11/Acta_Fallo_096_2023_VP.pdf" TargetMode="External"/><Relationship Id="rId496" Type="http://schemas.openxmlformats.org/officeDocument/2006/relationships/hyperlink" Target="https://www.zapopan.gob.mx/wp-content/uploads/2023/12/Avance_Fisico_062_2023_VP.pdf" TargetMode="External"/><Relationship Id="rId11" Type="http://schemas.openxmlformats.org/officeDocument/2006/relationships/hyperlink" Target="https://www.zapopan.gob.mx/wp-content/uploads/2023/04/Invitacion_CO_001_2023_VP.pdf" TargetMode="External"/><Relationship Id="rId53" Type="http://schemas.openxmlformats.org/officeDocument/2006/relationships/hyperlink" Target="https://www.zapopan.gob.mx/wp-content/uploads/2023/05/Contrato_OP_009_2023_VP.pdf" TargetMode="External"/><Relationship Id="rId149" Type="http://schemas.openxmlformats.org/officeDocument/2006/relationships/hyperlink" Target="https://www.zapopan.gob.mx/dopi-mun-r33-pav-lp-062-2023/" TargetMode="External"/><Relationship Id="rId314" Type="http://schemas.openxmlformats.org/officeDocument/2006/relationships/hyperlink" Target="https://www.zapopan.gob.mx/wp-content/uploads/2023/09/Acta_Fallo_040_2023.pdf" TargetMode="External"/><Relationship Id="rId356" Type="http://schemas.openxmlformats.org/officeDocument/2006/relationships/hyperlink" Target="https://www.zapopan.gob.mx/wp-content/uploads/2023/04/Acta_Fallo_028_2023_VP.pdf" TargetMode="External"/><Relationship Id="rId398" Type="http://schemas.openxmlformats.org/officeDocument/2006/relationships/hyperlink" Target="https://www.zapopan.gob.mx/wp-content/uploads/2023/10/Invitacion_CO_110_2023_VP.pdf" TargetMode="External"/><Relationship Id="rId521" Type="http://schemas.openxmlformats.org/officeDocument/2006/relationships/hyperlink" Target="https://www.zapopan.gob.mx/wp-content/uploads/2024/01/Invitacion_CO_137_2023_VP.pdf" TargetMode="External"/><Relationship Id="rId563" Type="http://schemas.openxmlformats.org/officeDocument/2006/relationships/hyperlink" Target="https://www.zapopan.gob.mx/wp-content/uploads/2024/03/Invitacion_CO_134_2023_VP.pdf" TargetMode="External"/><Relationship Id="rId619" Type="http://schemas.openxmlformats.org/officeDocument/2006/relationships/hyperlink" Target="https://www.zapopan.gob.mx/wp-content/uploads/2025/05/Avance_Fisico_131_2023_VP.pdf" TargetMode="External"/><Relationship Id="rId95" Type="http://schemas.openxmlformats.org/officeDocument/2006/relationships/hyperlink" Target="https://www.zapopan.gob.mx/wp-content/uploads/2023/06/Contrato_OP_032_2023_VP.pdf" TargetMode="External"/><Relationship Id="rId160" Type="http://schemas.openxmlformats.org/officeDocument/2006/relationships/hyperlink" Target="https://www.zapopan.gob.mx/wp-content/uploads/2023/07/Contrato_OP_103_2023_VP.pdf" TargetMode="External"/><Relationship Id="rId216" Type="http://schemas.openxmlformats.org/officeDocument/2006/relationships/hyperlink" Target="https://www.zapopan.gob.mx/dopi-mun-rm-im-lp-090-2023/" TargetMode="External"/><Relationship Id="rId423" Type="http://schemas.openxmlformats.org/officeDocument/2006/relationships/hyperlink" Target="https://www.zapopan.gob.mx/wp-content/uploads/2023/09/Avance_Fisico_CO_107_2023.pdf" TargetMode="External"/><Relationship Id="rId258" Type="http://schemas.openxmlformats.org/officeDocument/2006/relationships/hyperlink" Target="https://www.zapopan.gob.mx/wp-content/uploads/2023/09/Contrato_OP_088_2023_VP.pdf" TargetMode="External"/><Relationship Id="rId465" Type="http://schemas.openxmlformats.org/officeDocument/2006/relationships/hyperlink" Target="https://www.zapopan.gob.mx/wp-content/uploads/2023/11/Contrato_OP_120_2023_VP.pdf" TargetMode="External"/><Relationship Id="rId630" Type="http://schemas.openxmlformats.org/officeDocument/2006/relationships/hyperlink" Target="https://www.zapopan.gob.mx/wp-content/uploads/2025/10/Avance_Fisico_137_2023_VP.pdf" TargetMode="External"/><Relationship Id="rId22" Type="http://schemas.openxmlformats.org/officeDocument/2006/relationships/hyperlink" Target="https://www.zapopan.gob.mx/wp-content/uploads/2023/04/Invitacion_CO_031_2023_VP.pdf" TargetMode="External"/><Relationship Id="rId64" Type="http://schemas.openxmlformats.org/officeDocument/2006/relationships/hyperlink" Target="https://www.zapopan.gob.mx/wp-content/uploads/2023/05/Contrato_OP_051_2023_VP.pdf" TargetMode="External"/><Relationship Id="rId118" Type="http://schemas.openxmlformats.org/officeDocument/2006/relationships/hyperlink" Target="https://www.zapopan.gob.mx/wp-content/uploads/2023/06/Contrato_OP_041_2023_VP.pdf" TargetMode="External"/><Relationship Id="rId325" Type="http://schemas.openxmlformats.org/officeDocument/2006/relationships/hyperlink" Target="https://www.zapopan.gob.mx/wp-content/uploads/2023/09/Acta_Fallo_060_2023.pdf" TargetMode="External"/><Relationship Id="rId367" Type="http://schemas.openxmlformats.org/officeDocument/2006/relationships/hyperlink" Target="https://www.zapopan.gob.mx/wp-content/uploads/2023/07/Acta_Fallo_056_2023_VP.pdf" TargetMode="External"/><Relationship Id="rId532" Type="http://schemas.openxmlformats.org/officeDocument/2006/relationships/hyperlink" Target="https://www.zapopan.gob.mx/wp-content/uploads/2024/02/Invitacion_CO_140_2023_VP.pdf" TargetMode="External"/><Relationship Id="rId574" Type="http://schemas.openxmlformats.org/officeDocument/2006/relationships/hyperlink" Target="https://www.zapopan.gob.mx/wp-content/uploads/2023/07/CO_016_2023_ANT_VP.pdf" TargetMode="External"/><Relationship Id="rId171" Type="http://schemas.openxmlformats.org/officeDocument/2006/relationships/hyperlink" Target="https://www.zapopan.gob.mx/wp-content/uploads/2023/08/Invitacion_CO_078_2023_VP.pdf" TargetMode="External"/><Relationship Id="rId227" Type="http://schemas.openxmlformats.org/officeDocument/2006/relationships/hyperlink" Target="https://www.zapopan.gob.mx/wp-content/uploads/2023/08/Contrato_OP_086_2023_VP.pdf" TargetMode="External"/><Relationship Id="rId269" Type="http://schemas.openxmlformats.org/officeDocument/2006/relationships/hyperlink" Target="https://www.zapopan.gob.mx/wp-content/uploads/2023/09/Contrato_OP_049_2023_VP.pdf" TargetMode="External"/><Relationship Id="rId434" Type="http://schemas.openxmlformats.org/officeDocument/2006/relationships/hyperlink" Target="https://www.zapopan.gob.mx/wp-content/uploads/2023/10/Avance_Fisico_CO_012_2023.pdf" TargetMode="External"/><Relationship Id="rId476" Type="http://schemas.openxmlformats.org/officeDocument/2006/relationships/hyperlink" Target="https://www.zapopan.gob.mx/dopi-mun-rm-im-ci-120-2023/" TargetMode="External"/><Relationship Id="rId641" Type="http://schemas.openxmlformats.org/officeDocument/2006/relationships/printerSettings" Target="../printerSettings/printerSettings1.bin"/><Relationship Id="rId33" Type="http://schemas.openxmlformats.org/officeDocument/2006/relationships/hyperlink" Target="https://www.zapopan.gob.mx/dopi-mun-pp-pav-lp-007-2023/" TargetMode="External"/><Relationship Id="rId129" Type="http://schemas.openxmlformats.org/officeDocument/2006/relationships/hyperlink" Target="https://www.zapopan.gob.mx/wp-content/uploads/2023/07/Invitacion_CO_058_2023_VP.pdf" TargetMode="External"/><Relationship Id="rId280" Type="http://schemas.openxmlformats.org/officeDocument/2006/relationships/hyperlink" Target="https://www.zapopan.gob.mx/contratacion-de-obra-publica/" TargetMode="External"/><Relationship Id="rId336" Type="http://schemas.openxmlformats.org/officeDocument/2006/relationships/hyperlink" Target="https://www.zapopan.gob.mx/wp-content/uploads/2023/09/Acta_Fallo_082_2023.pdf" TargetMode="External"/><Relationship Id="rId501" Type="http://schemas.openxmlformats.org/officeDocument/2006/relationships/hyperlink" Target="https://www.zapopan.gob.mx/wp-content/uploads/2023/12/Invitacion_CO_125_2023_VP.pdf" TargetMode="External"/><Relationship Id="rId543" Type="http://schemas.openxmlformats.org/officeDocument/2006/relationships/hyperlink" Target="https://www.zapopan.gob.mx/wp-content/uploads/2024/02/Avance_Fisico_060_2023_VP.pdf" TargetMode="External"/><Relationship Id="rId75" Type="http://schemas.openxmlformats.org/officeDocument/2006/relationships/hyperlink" Target="https://www.zapopan.gob.mx/wp-content/uploads/2023/06/Invitacion_CO_022_2023_VP.pdf" TargetMode="External"/><Relationship Id="rId140" Type="http://schemas.openxmlformats.org/officeDocument/2006/relationships/hyperlink" Target="https://www.zapopan.gob.mx/wp-content/uploads/2023/07/Invitacion_CO_059_2023_VP.pdf" TargetMode="External"/><Relationship Id="rId182" Type="http://schemas.openxmlformats.org/officeDocument/2006/relationships/hyperlink" Target="https://www.zapopan.gob.mx/wp-content/uploads/2023/08/Invitacion_CO_089_2023_VP.pdf" TargetMode="External"/><Relationship Id="rId378" Type="http://schemas.openxmlformats.org/officeDocument/2006/relationships/hyperlink" Target="https://www.zapopan.gob.mx/wp-content/uploads/2023/08/Acta_Fallo_070_2023_VP.pdf" TargetMode="External"/><Relationship Id="rId403" Type="http://schemas.openxmlformats.org/officeDocument/2006/relationships/hyperlink" Target="https://www.zapopan.gob.mx/wp-content/uploads/2023/10/Acta_Fallo_110_2023_VP.pdf" TargetMode="External"/><Relationship Id="rId585" Type="http://schemas.openxmlformats.org/officeDocument/2006/relationships/hyperlink" Target="https://www.zapopan.gob.mx/wp-content/uploads/2023/07/CO_018_2023_ANT_VP.pdf" TargetMode="External"/><Relationship Id="rId6" Type="http://schemas.openxmlformats.org/officeDocument/2006/relationships/hyperlink" Target="https://www.zapopan.gob.mx/wp-content/uploads/2023/04/Invitacion_CO_011_2023_VP.pdf" TargetMode="External"/><Relationship Id="rId238" Type="http://schemas.openxmlformats.org/officeDocument/2006/relationships/hyperlink" Target="https://www.zapopan.gob.mx/wp-content/uploads/2023/08/Contrato_OP_053_2023_VP.pdf" TargetMode="External"/><Relationship Id="rId445" Type="http://schemas.openxmlformats.org/officeDocument/2006/relationships/hyperlink" Target="https://www.zapopan.gob.mx/wp-content/uploads/2023/11/Invitacion_CO_123_2023_VP.pdf" TargetMode="External"/><Relationship Id="rId487" Type="http://schemas.openxmlformats.org/officeDocument/2006/relationships/hyperlink" Target="https://www.zapopan.gob.mx/wp-content/uploads/2023/07/CO_054_2023_E1_VP.pdf" TargetMode="External"/><Relationship Id="rId610" Type="http://schemas.openxmlformats.org/officeDocument/2006/relationships/hyperlink" Target="https://www.zapopan.gob.mx/wp-content/uploads/2025/05/Avance_Fisico_026_2023_VP.pdf" TargetMode="External"/><Relationship Id="rId291" Type="http://schemas.openxmlformats.org/officeDocument/2006/relationships/hyperlink" Target="https://www.zapopan.gob.mx/wp-content/uploads/2023/09/Acta_Fallo_002_2023.pdf" TargetMode="External"/><Relationship Id="rId305" Type="http://schemas.openxmlformats.org/officeDocument/2006/relationships/hyperlink" Target="https://www.zapopan.gob.mx/wp-content/uploads/2023/09/Acta_Fallo_020_2023.pdf" TargetMode="External"/><Relationship Id="rId347" Type="http://schemas.openxmlformats.org/officeDocument/2006/relationships/hyperlink" Target="https://www.zapopan.gob.mx/wp-content/uploads/2023/09/Acta_Fallo_095_2023.pdf" TargetMode="External"/><Relationship Id="rId512" Type="http://schemas.openxmlformats.org/officeDocument/2006/relationships/hyperlink" Target="https://www.zapopan.gob.mx/wp-content/uploads/2023/12/Contrato_OP_127_2023_VP.pdf" TargetMode="External"/><Relationship Id="rId44" Type="http://schemas.openxmlformats.org/officeDocument/2006/relationships/hyperlink" Target="https://www.zapopan.gob.mx/dopi-mun-rm-proy-ci-014-2023/" TargetMode="External"/><Relationship Id="rId86" Type="http://schemas.openxmlformats.org/officeDocument/2006/relationships/hyperlink" Target="https://www.zapopan.gob.mx/wp-content/uploads/2023/06/Invitacion_CO_048_2023_VP.pdf" TargetMode="External"/><Relationship Id="rId151" Type="http://schemas.openxmlformats.org/officeDocument/2006/relationships/hyperlink" Target="https://www.zapopan.gob.mx/wp-content/uploads/2023/07/Invitacion_CO_099_2023_VP.pdf" TargetMode="External"/><Relationship Id="rId389" Type="http://schemas.openxmlformats.org/officeDocument/2006/relationships/hyperlink" Target="https://www.zapopan.gob.mx/wp-content/uploads/2023/08/Acta_Fallo_099_2023_VP.pdf" TargetMode="External"/><Relationship Id="rId554" Type="http://schemas.openxmlformats.org/officeDocument/2006/relationships/hyperlink" Target="https://www.zapopan.gob.mx/wp-content/uploads/2024/02/Avance_Fisico_110_2023_VP.pdf" TargetMode="External"/><Relationship Id="rId596" Type="http://schemas.openxmlformats.org/officeDocument/2006/relationships/hyperlink" Target="https://www.zapopan.gob.mx/wp-content/uploads/2025/01/Convenio_Modificatorio_Contrato_DOPI_117_2023.pdf" TargetMode="External"/><Relationship Id="rId193" Type="http://schemas.openxmlformats.org/officeDocument/2006/relationships/hyperlink" Target="https://www.zapopan.gob.mx/dopi-mun-rm-ie-lp-065-2023/" TargetMode="External"/><Relationship Id="rId207" Type="http://schemas.openxmlformats.org/officeDocument/2006/relationships/hyperlink" Target="https://www.zapopan.gob.mx/dopi-mun-r33-pav-lp-077-2023/" TargetMode="External"/><Relationship Id="rId249" Type="http://schemas.openxmlformats.org/officeDocument/2006/relationships/hyperlink" Target="https://www.zapopan.gob.mx/wp-content/uploads/2023/09/Invitacion_CO_069_2023_VP.pdf" TargetMode="External"/><Relationship Id="rId414" Type="http://schemas.openxmlformats.org/officeDocument/2006/relationships/hyperlink" Target="https://www.zapopan.gob.mx/dopi-mun-rm-pav-lp-110-2023/" TargetMode="External"/><Relationship Id="rId456" Type="http://schemas.openxmlformats.org/officeDocument/2006/relationships/hyperlink" Target="https://www.zapopan.gob.mx/wp-content/uploads/2023/11/Acta_Fallo_119_2023_VP.pdf" TargetMode="External"/><Relationship Id="rId498" Type="http://schemas.openxmlformats.org/officeDocument/2006/relationships/hyperlink" Target="https://www.zapopan.gob.mx/wp-content/uploads/2023/12/Avance_Fisico_103_2023_VP.pdf" TargetMode="External"/><Relationship Id="rId621" Type="http://schemas.openxmlformats.org/officeDocument/2006/relationships/hyperlink" Target="https://www.zapopan.gob.mx/wp-content/uploads/2025/05/Avance_Fisico_071_2023_VP.pdf" TargetMode="External"/><Relationship Id="rId13" Type="http://schemas.openxmlformats.org/officeDocument/2006/relationships/hyperlink" Target="https://www.zapopan.gob.mx/wp-content/uploads/2023/04/Invitacion_CO_003_2023_VP.pdf" TargetMode="External"/><Relationship Id="rId109" Type="http://schemas.openxmlformats.org/officeDocument/2006/relationships/hyperlink" Target="https://www.zapopan.gob.mx/dopi-mun-pp-ep-lp-044-2023/" TargetMode="External"/><Relationship Id="rId260" Type="http://schemas.openxmlformats.org/officeDocument/2006/relationships/hyperlink" Target="https://www.zapopan.gob.mx/wp-content/uploads/2023/09/Contrato_OP_106_2023_VP.pdf" TargetMode="External"/><Relationship Id="rId316" Type="http://schemas.openxmlformats.org/officeDocument/2006/relationships/hyperlink" Target="https://www.zapopan.gob.mx/wp-content/uploads/2023/09/Acta_Fallo_042_2023.pdf" TargetMode="External"/><Relationship Id="rId523" Type="http://schemas.openxmlformats.org/officeDocument/2006/relationships/hyperlink" Target="https://www.zapopan.gob.mx/wp-content/uploads/2024/01/Contrato_OP_137_2023_VP.pdf" TargetMode="External"/><Relationship Id="rId55" Type="http://schemas.openxmlformats.org/officeDocument/2006/relationships/hyperlink" Target="https://www.zapopan.gob.mx/wp-content/uploads/2023/05/Contrato_OP_011_2023_VP.pdf" TargetMode="External"/><Relationship Id="rId97" Type="http://schemas.openxmlformats.org/officeDocument/2006/relationships/hyperlink" Target="https://www.zapopan.gob.mx/wp-content/uploads/2023/06/Contrato_OP_034_2023_VP.pdf" TargetMode="External"/><Relationship Id="rId120" Type="http://schemas.openxmlformats.org/officeDocument/2006/relationships/hyperlink" Target="https://www.zapopan.gob.mx/wp-content/uploads/2023/06/Contrato_OP_044_2023_VP.pdf" TargetMode="External"/><Relationship Id="rId358" Type="http://schemas.openxmlformats.org/officeDocument/2006/relationships/hyperlink" Target="https://www.zapopan.gob.mx/wp-content/uploads/2023/04/Acta_Fallo_031_2023_VP.pdf" TargetMode="External"/><Relationship Id="rId565" Type="http://schemas.openxmlformats.org/officeDocument/2006/relationships/hyperlink" Target="https://www.zapopan.gob.mx/wp-content/uploads/2024/03/Acta_Fallo_134_2023_VP.pdf" TargetMode="External"/><Relationship Id="rId162" Type="http://schemas.openxmlformats.org/officeDocument/2006/relationships/hyperlink" Target="https://www.zapopan.gob.mx/wp-content/uploads/2023/07/CO_030_2023_E2F_VP.pdf" TargetMode="External"/><Relationship Id="rId218" Type="http://schemas.openxmlformats.org/officeDocument/2006/relationships/hyperlink" Target="https://www.zapopan.gob.mx/wp-content/uploads/2023/08/Contrato_OP_060_2023_VP.pdf" TargetMode="External"/><Relationship Id="rId425" Type="http://schemas.openxmlformats.org/officeDocument/2006/relationships/hyperlink" Target="https://www.zapopan.gob.mx/wp-content/uploads/2023/09/Avance_Fisico_CO_027_2023.pdf" TargetMode="External"/><Relationship Id="rId467" Type="http://schemas.openxmlformats.org/officeDocument/2006/relationships/hyperlink" Target="https://www.zapopan.gob.mx/wp-content/uploads/2023/11/Contrato_OP_122_2023_VP.pdf" TargetMode="External"/><Relationship Id="rId632" Type="http://schemas.openxmlformats.org/officeDocument/2006/relationships/hyperlink" Target="https://www.zapopan.gob.mx/wp-content/uploads/2025/10/CO_116_2023_3CM_VP.pdf" TargetMode="External"/><Relationship Id="rId271" Type="http://schemas.openxmlformats.org/officeDocument/2006/relationships/hyperlink" Target="https://www.zapopan.gob.mx/wp-content/uploads/2023/09/Contrato_OP_020_2023_VP.pdf" TargetMode="External"/><Relationship Id="rId24" Type="http://schemas.openxmlformats.org/officeDocument/2006/relationships/hyperlink" Target="https://www.zapopan.gob.mx/wp-content/uploads/2023/04/Contrato_OP_001_2023_VP.pdf" TargetMode="External"/><Relationship Id="rId66" Type="http://schemas.openxmlformats.org/officeDocument/2006/relationships/hyperlink" Target="https://www.zapopan.gob.mx/wp-content/uploads/2023/05/Contrato_OP_055_2023_VP.pdf" TargetMode="External"/><Relationship Id="rId131" Type="http://schemas.openxmlformats.org/officeDocument/2006/relationships/hyperlink" Target="https://www.zapopan.gob.mx/dopi-mun-rm-proy-lp-013-2023/" TargetMode="External"/><Relationship Id="rId327" Type="http://schemas.openxmlformats.org/officeDocument/2006/relationships/hyperlink" Target="https://www.zapopan.gob.mx/wp-content/uploads/2023/09/Acta_Fallo_065_2023.pdf" TargetMode="External"/><Relationship Id="rId369" Type="http://schemas.openxmlformats.org/officeDocument/2006/relationships/hyperlink" Target="https://www.zapopan.gob.mx/wp-content/uploads/2023/09/Acta_Fallo_051_2023_VP.pdf" TargetMode="External"/><Relationship Id="rId534" Type="http://schemas.openxmlformats.org/officeDocument/2006/relationships/hyperlink" Target="https://www.zapopan.gob.mx/dopi-mun-rm-proy-lp-140-2023-2/" TargetMode="External"/><Relationship Id="rId576" Type="http://schemas.openxmlformats.org/officeDocument/2006/relationships/hyperlink" Target="https://www.zapopan.gob.mx/wp-content/uploads/2023/07/CO_034_2023_ANT_VP.pdf" TargetMode="External"/><Relationship Id="rId173" Type="http://schemas.openxmlformats.org/officeDocument/2006/relationships/hyperlink" Target="https://www.zapopan.gob.mx/wp-content/uploads/2023/08/Invitacion_CO_080_2023_VP.pdf" TargetMode="External"/><Relationship Id="rId229" Type="http://schemas.openxmlformats.org/officeDocument/2006/relationships/hyperlink" Target="https://www.zapopan.gob.mx/wp-content/uploads/2023/08/Contrato_OP_097_2023_VP.pdf" TargetMode="External"/><Relationship Id="rId380" Type="http://schemas.openxmlformats.org/officeDocument/2006/relationships/hyperlink" Target="https://www.zapopan.gob.mx/wp-content/uploads/2023/08/Acta_Fallo_067_2023_VP.pdf" TargetMode="External"/><Relationship Id="rId436" Type="http://schemas.openxmlformats.org/officeDocument/2006/relationships/hyperlink" Target="https://www.zapopan.gob.mx/wp-content/uploads/2023/10/Avance_Fisico_CO_021_2023.pdf" TargetMode="External"/><Relationship Id="rId601" Type="http://schemas.openxmlformats.org/officeDocument/2006/relationships/hyperlink" Target="https://www.zapopan.gob.mx/wp-content/uploads/2024/03/Contrato_OP_119_2023_VP.pdf" TargetMode="External"/><Relationship Id="rId240" Type="http://schemas.openxmlformats.org/officeDocument/2006/relationships/hyperlink" Target="https://www.zapopan.gob.mx/wp-content/uploads/2023/08/Contrato_OP_030_2023_VP.pdf" TargetMode="External"/><Relationship Id="rId478" Type="http://schemas.openxmlformats.org/officeDocument/2006/relationships/hyperlink" Target="https://www.zapopan.gob.mx/wp-content/uploads/2023/11/Avance_Fisico_CO_011_2023.pdf" TargetMode="External"/><Relationship Id="rId35" Type="http://schemas.openxmlformats.org/officeDocument/2006/relationships/hyperlink" Target="https://www.zapopan.gob.mx/dopi-mun-pp-pav-lp-009-2023/" TargetMode="External"/><Relationship Id="rId77" Type="http://schemas.openxmlformats.org/officeDocument/2006/relationships/hyperlink" Target="https://www.zapopan.gob.mx/wp-content/uploads/2023/06/Invitacion_CO_033_2023_VP.pdf" TargetMode="External"/><Relationship Id="rId100" Type="http://schemas.openxmlformats.org/officeDocument/2006/relationships/hyperlink" Target="https://www.zapopan.gob.mx/dopi-mun-cusmax-id-lp-021-2023/" TargetMode="External"/><Relationship Id="rId282" Type="http://schemas.openxmlformats.org/officeDocument/2006/relationships/hyperlink" Target="https://www.zapopan.gob.mx/wp-content/uploads/2023/09/Invitacion_CO_115_2023_VP.pdf" TargetMode="External"/><Relationship Id="rId338" Type="http://schemas.openxmlformats.org/officeDocument/2006/relationships/hyperlink" Target="https://www.zapopan.gob.mx/wp-content/uploads/2023/09/Acta_Fallo_084_2023.pdf" TargetMode="External"/><Relationship Id="rId503" Type="http://schemas.openxmlformats.org/officeDocument/2006/relationships/hyperlink" Target="https://www.zapopan.gob.mx/wp-content/uploads/2023/12/Invitacion_CO_127_2023_VP.pdf" TargetMode="External"/><Relationship Id="rId545" Type="http://schemas.openxmlformats.org/officeDocument/2006/relationships/hyperlink" Target="https://www.zapopan.gob.mx/wp-content/uploads/2024/02/Avance_Fisico_065_2023_VP.pdf" TargetMode="External"/><Relationship Id="rId587" Type="http://schemas.openxmlformats.org/officeDocument/2006/relationships/hyperlink" Target="https://www.zapopan.gob.mx/wp-content/uploads/2024/10/Convenio_Modificatorio_Contrato_DOPI_116_2023.pdf" TargetMode="External"/><Relationship Id="rId8" Type="http://schemas.openxmlformats.org/officeDocument/2006/relationships/hyperlink" Target="https://www.zapopan.gob.mx/wp-content/uploads/2023/04/Invitacion_CO_014_2023_VP.pdf" TargetMode="External"/><Relationship Id="rId142" Type="http://schemas.openxmlformats.org/officeDocument/2006/relationships/hyperlink" Target="https://www.zapopan.gob.mx/wp-content/uploads/2023/07/Contrato_OP_059_2023_VP.pdf" TargetMode="External"/><Relationship Id="rId184" Type="http://schemas.openxmlformats.org/officeDocument/2006/relationships/hyperlink" Target="https://www.zapopan.gob.mx/wp-content/uploads/2023/08/Invitacion_CO_091_2023_VP.pdf" TargetMode="External"/><Relationship Id="rId391" Type="http://schemas.openxmlformats.org/officeDocument/2006/relationships/hyperlink" Target="https://www.zapopan.gob.mx/wp-content/uploads/2023/09/Acta_Fallo_115_2023_VP.pdf" TargetMode="External"/><Relationship Id="rId405" Type="http://schemas.openxmlformats.org/officeDocument/2006/relationships/hyperlink" Target="https://www.zapopan.gob.mx/wp-content/uploads/2023/10/Acta_Fallo_118_2023_VP.pdf" TargetMode="External"/><Relationship Id="rId447" Type="http://schemas.openxmlformats.org/officeDocument/2006/relationships/hyperlink" Target="https://www.zapopan.gob.mx/wp-content/uploads/2023/11/Invitacion_CO_120_2023_VP.pdf" TargetMode="External"/><Relationship Id="rId612" Type="http://schemas.openxmlformats.org/officeDocument/2006/relationships/hyperlink" Target="https://www.zapopan.gob.mx/wp-content/uploads/2025/05/Avance_Fisico_031_2023_VP.pdf" TargetMode="External"/><Relationship Id="rId251" Type="http://schemas.openxmlformats.org/officeDocument/2006/relationships/hyperlink" Target="https://www.zapopan.gob.mx/wp-content/uploads/2023/09/Invitacion_CO_103_2023_VP.pdf" TargetMode="External"/><Relationship Id="rId489" Type="http://schemas.openxmlformats.org/officeDocument/2006/relationships/hyperlink" Target="https://www.zapopan.gob.mx/wp-content/uploads/2023/11/Avance_Fisico_CO_063_2023.pdf" TargetMode="External"/><Relationship Id="rId46" Type="http://schemas.openxmlformats.org/officeDocument/2006/relationships/hyperlink" Target="https://www.zapopan.gob.mx/wp-content/uploads/2023/05/Invitacion_CO_050_2023_VP.pdf" TargetMode="External"/><Relationship Id="rId293" Type="http://schemas.openxmlformats.org/officeDocument/2006/relationships/hyperlink" Target="https://www.zapopan.gob.mx/wp-content/uploads/2023/09/Acta_Fallo_006_2023.pdf" TargetMode="External"/><Relationship Id="rId307" Type="http://schemas.openxmlformats.org/officeDocument/2006/relationships/hyperlink" Target="https://www.zapopan.gob.mx/wp-content/uploads/2023/09/Acta_Fallo_022_2023.pdf" TargetMode="External"/><Relationship Id="rId349" Type="http://schemas.openxmlformats.org/officeDocument/2006/relationships/hyperlink" Target="https://www.zapopan.gob.mx/wp-content/uploads/2023/08/Acta_Fallo_005_2023_VP.pdf" TargetMode="External"/><Relationship Id="rId514" Type="http://schemas.openxmlformats.org/officeDocument/2006/relationships/hyperlink" Target="https://www.zapopan.gob.mx/wp-content/uploads/2023/12/Contrato_OP_139_2023_VP.pdf" TargetMode="External"/><Relationship Id="rId556" Type="http://schemas.openxmlformats.org/officeDocument/2006/relationships/hyperlink" Target="https://www.zapopan.gob.mx/wp-content/uploads/2024/02/Avance_Fisico_122_2023_VP.pdf" TargetMode="External"/><Relationship Id="rId88" Type="http://schemas.openxmlformats.org/officeDocument/2006/relationships/hyperlink" Target="https://www.zapopan.gob.mx/wp-content/uploads/2023/06/Invitacion_CO_046_2023_VP.pdf" TargetMode="External"/><Relationship Id="rId111" Type="http://schemas.openxmlformats.org/officeDocument/2006/relationships/hyperlink" Target="https://www.zapopan.gob.mx/dopi-mun-pp-ep-lp-046-2023/" TargetMode="External"/><Relationship Id="rId153" Type="http://schemas.openxmlformats.org/officeDocument/2006/relationships/hyperlink" Target="https://www.zapopan.gob.mx/wp-content/uploads/2023/07/Invitacion_CO_107_2023_VP.pdf" TargetMode="External"/><Relationship Id="rId195" Type="http://schemas.openxmlformats.org/officeDocument/2006/relationships/hyperlink" Target="https://www.zapopan.gob.mx/dopi-mun-r33-pav-lp-076-2023/" TargetMode="External"/><Relationship Id="rId209" Type="http://schemas.openxmlformats.org/officeDocument/2006/relationships/hyperlink" Target="https://www.zapopan.gob.mx/dopi-mun-rm-proy-lp-086-2023/" TargetMode="External"/><Relationship Id="rId360" Type="http://schemas.openxmlformats.org/officeDocument/2006/relationships/hyperlink" Target="https://www.zapopan.gob.mx/wp-content/uploads/2023/05/Acta_Fallo_025_2023_VP.pdf" TargetMode="External"/><Relationship Id="rId416" Type="http://schemas.openxmlformats.org/officeDocument/2006/relationships/hyperlink" Target="https://www.zapopan.gob.mx/wp-content/uploads/2023/07/CO_036_2023_E1_VP.pdf" TargetMode="External"/><Relationship Id="rId598" Type="http://schemas.openxmlformats.org/officeDocument/2006/relationships/hyperlink" Target="https://www.zapopan.gob.mx/wp-content/uploads/2024/05/Avance_Fisico_123_2023_VP.pdf" TargetMode="External"/><Relationship Id="rId220" Type="http://schemas.openxmlformats.org/officeDocument/2006/relationships/hyperlink" Target="https://www.zapopan.gob.mx/wp-content/uploads/2023/08/Contrato_OP_065_2023_VP.pdf" TargetMode="External"/><Relationship Id="rId458" Type="http://schemas.openxmlformats.org/officeDocument/2006/relationships/hyperlink" Target="https://www.zapopan.gob.mx/wp-content/uploads/2023/11/Acta_Fallo_124_2023_VP.pdf" TargetMode="External"/><Relationship Id="rId623" Type="http://schemas.openxmlformats.org/officeDocument/2006/relationships/hyperlink" Target="https://www.zapopan.gob.mx/wp-content/uploads/2025/05/Avance_Fisico_129_2023_VP.pdf" TargetMode="External"/><Relationship Id="rId15" Type="http://schemas.openxmlformats.org/officeDocument/2006/relationships/hyperlink" Target="https://www.zapopan.gob.mx/wp-content/uploads/2023/04/Invitacion_CO_024_2023_VP.pdf" TargetMode="External"/><Relationship Id="rId57" Type="http://schemas.openxmlformats.org/officeDocument/2006/relationships/hyperlink" Target="https://www.zapopan.gob.mx/wp-content/uploads/2023/05/Contrato_OP_014_2023_VP.pdf" TargetMode="External"/><Relationship Id="rId262" Type="http://schemas.openxmlformats.org/officeDocument/2006/relationships/hyperlink" Target="https://www.zapopan.gob.mx/wp-content/uploads/2023/09/Contrato_OP_092_2023_VP.pdf" TargetMode="External"/><Relationship Id="rId318" Type="http://schemas.openxmlformats.org/officeDocument/2006/relationships/hyperlink" Target="https://www.zapopan.gob.mx/wp-content/uploads/2023/09/Acta_Fallo_045_2023.pdf" TargetMode="External"/><Relationship Id="rId525" Type="http://schemas.openxmlformats.org/officeDocument/2006/relationships/hyperlink" Target="https://www.zapopan.gob.mx/dopi-mun-cusmax-im-lp-137-2023/" TargetMode="External"/><Relationship Id="rId567" Type="http://schemas.openxmlformats.org/officeDocument/2006/relationships/hyperlink" Target="https://www.zapopan.gob.mx/wp-content/uploads/2024/03/Contrato_OP_096_2023_VP.pdf" TargetMode="External"/><Relationship Id="rId99" Type="http://schemas.openxmlformats.org/officeDocument/2006/relationships/hyperlink" Target="https://www.zapopan.gob.mx/dopi-mun-pp-ep-lp-017-2023/" TargetMode="External"/><Relationship Id="rId122" Type="http://schemas.openxmlformats.org/officeDocument/2006/relationships/hyperlink" Target="https://www.zapopan.gob.mx/wp-content/uploads/2023/06/Contrato_OP_046_2023_VP.pdf" TargetMode="External"/><Relationship Id="rId164" Type="http://schemas.openxmlformats.org/officeDocument/2006/relationships/hyperlink" Target="https://www.zapopan.gob.mx/wp-content/uploads/2023/08/Invitacion_CO_060_2023_VP.pdf" TargetMode="External"/><Relationship Id="rId371" Type="http://schemas.openxmlformats.org/officeDocument/2006/relationships/hyperlink" Target="https://www.zapopan.gob.mx/wp-content/uploads/2023/07/Acta_Fallo_063_2023_VP.pdf" TargetMode="External"/><Relationship Id="rId427" Type="http://schemas.openxmlformats.org/officeDocument/2006/relationships/hyperlink" Target="https://www.zapopan.gob.mx/wp-content/uploads/2023/09/Avance_Fisico_CO_030_2023.pdf" TargetMode="External"/><Relationship Id="rId469" Type="http://schemas.openxmlformats.org/officeDocument/2006/relationships/hyperlink" Target="https://www.zapopan.gob.mx/wp-content/uploads/2023/11/Contrato_OP_133_2023_VP-1.pdf" TargetMode="External"/><Relationship Id="rId634" Type="http://schemas.openxmlformats.org/officeDocument/2006/relationships/hyperlink" Target="https://www.zapopan.gob.mx/wp-content/uploads/2025/10/Convenio_Modificatorio_Contrato_DOPI_010_2023.pdf" TargetMode="External"/><Relationship Id="rId26" Type="http://schemas.openxmlformats.org/officeDocument/2006/relationships/hyperlink" Target="https://www.zapopan.gob.mx/wp-content/uploads/2023/04/Contrato_OP_003_2023_VP.pdf" TargetMode="External"/><Relationship Id="rId231" Type="http://schemas.openxmlformats.org/officeDocument/2006/relationships/hyperlink" Target="https://www.zapopan.gob.mx/wp-content/uploads/2023/08/Contrato_OP_107_2023_VP.pdf" TargetMode="External"/><Relationship Id="rId273" Type="http://schemas.openxmlformats.org/officeDocument/2006/relationships/hyperlink" Target="https://www.zapopan.gob.mx/wp-content/uploads/2023/09/Contrato_OP_018_2023_VP.pdf" TargetMode="External"/><Relationship Id="rId329" Type="http://schemas.openxmlformats.org/officeDocument/2006/relationships/hyperlink" Target="https://www.zapopan.gob.mx/wp-content/uploads/2023/09/Acta_Fallo_075_2023.pdf" TargetMode="External"/><Relationship Id="rId480" Type="http://schemas.openxmlformats.org/officeDocument/2006/relationships/hyperlink" Target="https://www.zapopan.gob.mx/wp-content/uploads/2023/11/Avance_Fisico_CO_019_2023.pdf" TargetMode="External"/><Relationship Id="rId536" Type="http://schemas.openxmlformats.org/officeDocument/2006/relationships/hyperlink" Target="https://www.zapopan.gob.mx/wp-content/uploads/2024/02/Avance_Fisico_041_2023_VP.pdf" TargetMode="External"/><Relationship Id="rId68" Type="http://schemas.openxmlformats.org/officeDocument/2006/relationships/hyperlink" Target="https://www.zapopan.gob.mx/wp-content/uploads/2023/05/Invitacion_CO_019_2023_VP.pdf" TargetMode="External"/><Relationship Id="rId133" Type="http://schemas.openxmlformats.org/officeDocument/2006/relationships/hyperlink" Target="https://www.zapopan.gob.mx/dopi-mun-r33-pav-lp-039-2023/" TargetMode="External"/><Relationship Id="rId175" Type="http://schemas.openxmlformats.org/officeDocument/2006/relationships/hyperlink" Target="https://www.zapopan.gob.mx/wp-content/uploads/2023/08/Invitacion_CO_082_2023_VP.pdf" TargetMode="External"/><Relationship Id="rId340" Type="http://schemas.openxmlformats.org/officeDocument/2006/relationships/hyperlink" Target="https://www.zapopan.gob.mx/wp-content/uploads/2023/09/Acta_Fallo_086_2023.pdf" TargetMode="External"/><Relationship Id="rId578" Type="http://schemas.openxmlformats.org/officeDocument/2006/relationships/hyperlink" Target="https://www.zapopan.gob.mx/wp-content/uploads/2023/07/CO_068_2023_ANT_VP.pdf" TargetMode="External"/><Relationship Id="rId200" Type="http://schemas.openxmlformats.org/officeDocument/2006/relationships/hyperlink" Target="https://www.zapopan.gob.mx/dopi-mun-pp-pav-lp-082-2023/" TargetMode="External"/><Relationship Id="rId382" Type="http://schemas.openxmlformats.org/officeDocument/2006/relationships/hyperlink" Target="https://www.zapopan.gob.mx/wp-content/uploads/2023/08/Acta_Fallo_090_2023_VP.pdf" TargetMode="External"/><Relationship Id="rId438" Type="http://schemas.openxmlformats.org/officeDocument/2006/relationships/hyperlink" Target="https://www.zapopan.gob.mx/wp-content/uploads/2023/10/Avance_Fisico_CO_067_2023.pdf" TargetMode="External"/><Relationship Id="rId603" Type="http://schemas.openxmlformats.org/officeDocument/2006/relationships/hyperlink" Target="https://www.zapopan.gob.mx/wp-content/uploads/2023/12/Contrato_OP_126_2023_VP.pdf" TargetMode="External"/><Relationship Id="rId242" Type="http://schemas.openxmlformats.org/officeDocument/2006/relationships/hyperlink" Target="https://www.zapopan.gob.mx/wp-content/uploads/2023/08/Contrato_OP_068_2023_VP.pdf" TargetMode="External"/><Relationship Id="rId284" Type="http://schemas.openxmlformats.org/officeDocument/2006/relationships/hyperlink" Target="https://www.zapopan.gob.mx/wp-content/uploads/2023/09/Invitacion_CO_004_2023_VP.pdf" TargetMode="External"/><Relationship Id="rId491" Type="http://schemas.openxmlformats.org/officeDocument/2006/relationships/hyperlink" Target="https://www.zapopan.gob.mx/wp-content/uploads/2023/12/Avance_Fisico_033_2023_VP.pdf" TargetMode="External"/><Relationship Id="rId505" Type="http://schemas.openxmlformats.org/officeDocument/2006/relationships/hyperlink" Target="https://www.zapopan.gob.mx/wp-content/uploads/2023/12/Invitacion_CO_139_2023_VP.pdf" TargetMode="External"/><Relationship Id="rId37" Type="http://schemas.openxmlformats.org/officeDocument/2006/relationships/hyperlink" Target="https://www.zapopan.gob.mx/dopi-mun-pp-pav-lp-011-2023/" TargetMode="External"/><Relationship Id="rId79" Type="http://schemas.openxmlformats.org/officeDocument/2006/relationships/hyperlink" Target="https://www.zapopan.gob.mx/wp-content/uploads/2023/06/Invitacion_CO_038_2023_VP.pdf" TargetMode="External"/><Relationship Id="rId102" Type="http://schemas.openxmlformats.org/officeDocument/2006/relationships/hyperlink" Target="https://www.zapopan.gob.mx/dopi-mun-r33-pav-lp-032-2023/" TargetMode="External"/><Relationship Id="rId144" Type="http://schemas.openxmlformats.org/officeDocument/2006/relationships/hyperlink" Target="https://www.zapopan.gob.mx/wp-content/uploads/2023/07/Contrato_OP_062_2023_VP.pdf" TargetMode="External"/><Relationship Id="rId547" Type="http://schemas.openxmlformats.org/officeDocument/2006/relationships/hyperlink" Target="https://www.zapopan.gob.mx/wp-content/uploads/2024/02/Avance_Fisico_076_2023_VP.pdf" TargetMode="External"/><Relationship Id="rId589" Type="http://schemas.openxmlformats.org/officeDocument/2006/relationships/hyperlink" Target="https://www.zapopan.gob.mx/wp-content/uploads/2024/10/Convenio_Modificatorio_Contrato_DOPI_125_2023.pdf" TargetMode="External"/><Relationship Id="rId90" Type="http://schemas.openxmlformats.org/officeDocument/2006/relationships/hyperlink" Target="https://www.zapopan.gob.mx/wp-content/uploads/2023/06/Invitacion_CO_074_2023_VP.pdf" TargetMode="External"/><Relationship Id="rId186" Type="http://schemas.openxmlformats.org/officeDocument/2006/relationships/hyperlink" Target="https://www.zapopan.gob.mx/wp-content/uploads/2023/08/Invitacion_CO_094_2023_VP.pdf" TargetMode="External"/><Relationship Id="rId351" Type="http://schemas.openxmlformats.org/officeDocument/2006/relationships/hyperlink" Target="https://www.zapopan.gob.mx/wp-content/uploads/2023/04/Acta_Fallo_012_2023_VP.pdf" TargetMode="External"/><Relationship Id="rId393" Type="http://schemas.openxmlformats.org/officeDocument/2006/relationships/hyperlink" Target="https://www.zapopan.gob.mx/wp-content/uploads/2023/09/Acta_Fallo_114_2023_VP.pdf" TargetMode="External"/><Relationship Id="rId407" Type="http://schemas.openxmlformats.org/officeDocument/2006/relationships/hyperlink" Target="https://www.zapopan.gob.mx/wp-content/uploads/2023/10/Contrato_OP_111_2023_VP.pdf" TargetMode="External"/><Relationship Id="rId449" Type="http://schemas.openxmlformats.org/officeDocument/2006/relationships/hyperlink" Target="https://www.zapopan.gob.mx/wp-content/uploads/2023/11/Invitacion_CO_122_2023_VP.pdf" TargetMode="External"/><Relationship Id="rId614" Type="http://schemas.openxmlformats.org/officeDocument/2006/relationships/hyperlink" Target="https://www.zapopan.gob.mx/wp-content/uploads/2025/05/Avance_Fisico_050_2023_VP.pdf" TargetMode="External"/><Relationship Id="rId211" Type="http://schemas.openxmlformats.org/officeDocument/2006/relationships/hyperlink" Target="https://www.zapopan.gob.mx/dopi-mun-rm-proy-lp-088-2023/" TargetMode="External"/><Relationship Id="rId253" Type="http://schemas.openxmlformats.org/officeDocument/2006/relationships/hyperlink" Target="https://www.zapopan.gob.mx/wp-content/uploads/2023/09/Invitacion_CO_005_2023_VP.pdf" TargetMode="External"/><Relationship Id="rId295" Type="http://schemas.openxmlformats.org/officeDocument/2006/relationships/hyperlink" Target="https://www.zapopan.gob.mx/wp-content/uploads/2023/09/Acta_Fallo_008_2023.pdf" TargetMode="External"/><Relationship Id="rId309" Type="http://schemas.openxmlformats.org/officeDocument/2006/relationships/hyperlink" Target="https://www.zapopan.gob.mx/wp-content/uploads/2023/09/Acta_Fallo_033_2023.pdf" TargetMode="External"/><Relationship Id="rId460" Type="http://schemas.openxmlformats.org/officeDocument/2006/relationships/hyperlink" Target="https://www.zapopan.gob.mx/wp-content/uploads/2023/11/Acta_Fallo_122_2023_VP.pdf" TargetMode="External"/><Relationship Id="rId516" Type="http://schemas.openxmlformats.org/officeDocument/2006/relationships/hyperlink" Target="https://www.zapopan.gob.mx/dopi-mun-cusmax-im-lp-117-2023/" TargetMode="External"/><Relationship Id="rId48" Type="http://schemas.openxmlformats.org/officeDocument/2006/relationships/hyperlink" Target="https://www.zapopan.gob.mx/wp-content/uploads/2023/05/Invitacion_CO_053_2023_VP.pdf" TargetMode="External"/><Relationship Id="rId113" Type="http://schemas.openxmlformats.org/officeDocument/2006/relationships/hyperlink" Target="https://www.zapopan.gob.mx/dopi-mun-rm-ie-lp-048-2023/" TargetMode="External"/><Relationship Id="rId320" Type="http://schemas.openxmlformats.org/officeDocument/2006/relationships/hyperlink" Target="https://www.zapopan.gob.mx/wp-content/uploads/2023/09/Acta_Fallo_047_2023.pdf" TargetMode="External"/><Relationship Id="rId558" Type="http://schemas.openxmlformats.org/officeDocument/2006/relationships/hyperlink" Target="https://www.zapopan.gob.mx/wp-content/uploads/2023/07/CO_022_2023_ANT_VP.pdf" TargetMode="External"/><Relationship Id="rId155" Type="http://schemas.openxmlformats.org/officeDocument/2006/relationships/hyperlink" Target="https://www.zapopan.gob.mx/wp-content/uploads/2023/07/Contrato_OP_058_2023_VP.pdf" TargetMode="External"/><Relationship Id="rId197" Type="http://schemas.openxmlformats.org/officeDocument/2006/relationships/hyperlink" Target="https://www.zapopan.gob.mx/dopi-mun-r33-pav-lp-079-2023/" TargetMode="External"/><Relationship Id="rId362" Type="http://schemas.openxmlformats.org/officeDocument/2006/relationships/hyperlink" Target="https://www.zapopan.gob.mx/wp-content/uploads/2023/04/Acta_Fallo_036_2023_VP.pdf" TargetMode="External"/><Relationship Id="rId418" Type="http://schemas.openxmlformats.org/officeDocument/2006/relationships/hyperlink" Target="https://www.zapopan.gob.mx/wp-content/uploads/2023/07/CO_055_2023_E1_VP.pdf" TargetMode="External"/><Relationship Id="rId625" Type="http://schemas.openxmlformats.org/officeDocument/2006/relationships/hyperlink" Target="https://www.zapopan.gob.mx/wp-content/uploads/2025/05/Avance_Fisico_133_2023_VP.pdf" TargetMode="External"/><Relationship Id="rId222" Type="http://schemas.openxmlformats.org/officeDocument/2006/relationships/hyperlink" Target="https://www.zapopan.gob.mx/wp-content/uploads/2023/08/Contrato_OP_079_2023_VP.pdf" TargetMode="External"/><Relationship Id="rId264" Type="http://schemas.openxmlformats.org/officeDocument/2006/relationships/hyperlink" Target="https://www.zapopan.gob.mx/wp-content/uploads/2023/09/Contrato_OP_087_2023_VP.pdf" TargetMode="External"/><Relationship Id="rId471" Type="http://schemas.openxmlformats.org/officeDocument/2006/relationships/hyperlink" Target="https://www.zapopan.gob.mx/wp-content/uploads/2023/11/Contrato_OP_132_2023_VP-1.pdf" TargetMode="External"/><Relationship Id="rId17" Type="http://schemas.openxmlformats.org/officeDocument/2006/relationships/hyperlink" Target="https://www.zapopan.gob.mx/wp-content/uploads/2023/04/Invitacion_CO_026_2023_VP.pdf" TargetMode="External"/><Relationship Id="rId59" Type="http://schemas.openxmlformats.org/officeDocument/2006/relationships/hyperlink" Target="https://www.zapopan.gob.mx/wp-content/uploads/2023/05/Contrato_OP_023_2023_VP.pdf" TargetMode="External"/><Relationship Id="rId124" Type="http://schemas.openxmlformats.org/officeDocument/2006/relationships/hyperlink" Target="https://www.zapopan.gob.mx/wp-content/uploads/2023/06/Contrato_OP_048_2023_VP.pdf" TargetMode="External"/><Relationship Id="rId527" Type="http://schemas.openxmlformats.org/officeDocument/2006/relationships/hyperlink" Target="https://www.zapopan.gob.mx/wp-content/uploads/2024/01/Avance_Fisico_032_2023_VP.pdf" TargetMode="External"/><Relationship Id="rId569" Type="http://schemas.openxmlformats.org/officeDocument/2006/relationships/hyperlink" Target="https://www.zapopan.gob.mx/wp-content/uploads/2024/03/Contrato_OP_134_2023_VP.pdf" TargetMode="External"/><Relationship Id="rId70" Type="http://schemas.openxmlformats.org/officeDocument/2006/relationships/hyperlink" Target="https://www.zapopan.gob.mx/dopi-mun-pp-ih-lp-018-2023/" TargetMode="External"/><Relationship Id="rId166" Type="http://schemas.openxmlformats.org/officeDocument/2006/relationships/hyperlink" Target="https://www.zapopan.gob.mx/wp-content/uploads/2023/08/Invitacion_CO_065_2023_VP.pdf" TargetMode="External"/><Relationship Id="rId331" Type="http://schemas.openxmlformats.org/officeDocument/2006/relationships/hyperlink" Target="https://www.zapopan.gob.mx/wp-content/uploads/2023/09/Acta_Fallo_077_2023.pdf" TargetMode="External"/><Relationship Id="rId373" Type="http://schemas.openxmlformats.org/officeDocument/2006/relationships/hyperlink" Target="https://www.zapopan.gob.mx/wp-content/uploads/2023/07/Acta_Fallo_061_2023_VP.pdf" TargetMode="External"/><Relationship Id="rId429" Type="http://schemas.openxmlformats.org/officeDocument/2006/relationships/hyperlink" Target="https://www.zapopan.gob.mx/wp-content/uploads/2023/09/Avance_Fisico_CO_052_2023.pdf" TargetMode="External"/><Relationship Id="rId580" Type="http://schemas.openxmlformats.org/officeDocument/2006/relationships/hyperlink" Target="https://www.zapopan.gob.mx/wp-content/uploads/2024/05/Avance_Fisico_017_2023_VP.pdf" TargetMode="External"/><Relationship Id="rId636" Type="http://schemas.openxmlformats.org/officeDocument/2006/relationships/hyperlink" Target="https://www.zapopan.gob.mx/wp-content/uploads/2025/10/Convenio_Modificatorio_Contrato_DOPI_092_2023.pdf" TargetMode="External"/><Relationship Id="rId1" Type="http://schemas.openxmlformats.org/officeDocument/2006/relationships/hyperlink" Target="https://www.zapopan.gob.mx/wp-content/uploads/2023/04/Invitacion_CO_006_2023_VP.pdf" TargetMode="External"/><Relationship Id="rId233" Type="http://schemas.openxmlformats.org/officeDocument/2006/relationships/hyperlink" Target="https://www.zapopan.gob.mx/wp-content/uploads/2023/08/Contrato_OP_073_2023_VP.pdf" TargetMode="External"/><Relationship Id="rId440" Type="http://schemas.openxmlformats.org/officeDocument/2006/relationships/hyperlink" Target="https://www.zapopan.gob.mx/wp-content/uploads/2023/10/Avance_Fisico_CO_078_2023.pdf" TargetMode="External"/><Relationship Id="rId28" Type="http://schemas.openxmlformats.org/officeDocument/2006/relationships/hyperlink" Target="https://www.zapopan.gob.mx/wp-content/uploads/2023/04/Contrato_OP_025_2023_VP.pdf" TargetMode="External"/><Relationship Id="rId275" Type="http://schemas.openxmlformats.org/officeDocument/2006/relationships/hyperlink" Target="https://www.zapopan.gob.mx/wp-content/uploads/2023/09/Contrato_OP_007_2023_VP.pdf" TargetMode="External"/><Relationship Id="rId300" Type="http://schemas.openxmlformats.org/officeDocument/2006/relationships/hyperlink" Target="https://www.zapopan.gob.mx/wp-content/uploads/2023/09/Acta_Fallo_014_2023.pdf" TargetMode="External"/><Relationship Id="rId482" Type="http://schemas.openxmlformats.org/officeDocument/2006/relationships/hyperlink" Target="https://www.zapopan.gob.mx/wp-content/uploads/2023/11/Avance_Fisico_CO_022_2023.pdf" TargetMode="External"/><Relationship Id="rId538" Type="http://schemas.openxmlformats.org/officeDocument/2006/relationships/hyperlink" Target="https://www.zapopan.gob.mx/wp-content/uploads/2024/02/Avance_Fisico_048_2023_VP.pdf" TargetMode="External"/><Relationship Id="rId81" Type="http://schemas.openxmlformats.org/officeDocument/2006/relationships/hyperlink" Target="https://www.zapopan.gob.mx/wp-content/uploads/2023/06/Invitacion_CO_041_2023_VP.pdf" TargetMode="External"/><Relationship Id="rId135" Type="http://schemas.openxmlformats.org/officeDocument/2006/relationships/hyperlink" Target="https://www.zapopan.gob.mx/wp-content/uploads/2023/07/Contrato_OP_035_2023_VP.pdf" TargetMode="External"/><Relationship Id="rId177" Type="http://schemas.openxmlformats.org/officeDocument/2006/relationships/hyperlink" Target="https://www.zapopan.gob.mx/wp-content/uploads/2023/08/Invitacion_CO_084_2023_VP.pdf" TargetMode="External"/><Relationship Id="rId342" Type="http://schemas.openxmlformats.org/officeDocument/2006/relationships/hyperlink" Target="https://www.zapopan.gob.mx/wp-content/uploads/2023/09/Acta_Fallo_088_2023.pdf" TargetMode="External"/><Relationship Id="rId384" Type="http://schemas.openxmlformats.org/officeDocument/2006/relationships/hyperlink" Target="https://www.zapopan.gob.mx/wp-content/uploads/2023/08/Acta_Fallo_108_2023_VP.pdf" TargetMode="External"/><Relationship Id="rId591" Type="http://schemas.openxmlformats.org/officeDocument/2006/relationships/hyperlink" Target="https://www.zapopan.gob.mx/wp-content/uploads/2024/10/Avance_Fisico_090_2023_VP.pdf" TargetMode="External"/><Relationship Id="rId605" Type="http://schemas.openxmlformats.org/officeDocument/2006/relationships/hyperlink" Target="https://www.zapopan.gob.mx/wp-content/uploads/2023/07/CO_017_2023_ANT_VP.pdf" TargetMode="External"/><Relationship Id="rId202" Type="http://schemas.openxmlformats.org/officeDocument/2006/relationships/hyperlink" Target="https://www.zapopan.gob.mx/dopi-mun-rm-ie-lp-097-2023/" TargetMode="External"/><Relationship Id="rId244" Type="http://schemas.openxmlformats.org/officeDocument/2006/relationships/hyperlink" Target="https://www.zapopan.gob.mx/wp-content/uploads/2023/09/Invitacion_CO_068_2023_VP.pdf" TargetMode="External"/><Relationship Id="rId39" Type="http://schemas.openxmlformats.org/officeDocument/2006/relationships/hyperlink" Target="https://www.zapopan.gob.mx/dopi-mun-cusmax-pav-lp-015-2023/" TargetMode="External"/><Relationship Id="rId286" Type="http://schemas.openxmlformats.org/officeDocument/2006/relationships/hyperlink" Target="https://www.zapopan.gob.mx/wp-content/uploads/2023/09/Contrato_OP_115_2023_VP.pdf" TargetMode="External"/><Relationship Id="rId451" Type="http://schemas.openxmlformats.org/officeDocument/2006/relationships/hyperlink" Target="https://www.zapopan.gob.mx/wp-content/uploads/2023/11/Invitacion_CO_133_2023_VP.pdf" TargetMode="External"/><Relationship Id="rId493" Type="http://schemas.openxmlformats.org/officeDocument/2006/relationships/hyperlink" Target="https://www.zapopan.gob.mx/wp-content/uploads/2023/12/Avance_Fisico_045_2023_VP.pdf" TargetMode="External"/><Relationship Id="rId507" Type="http://schemas.openxmlformats.org/officeDocument/2006/relationships/hyperlink" Target="https://www.zapopan.gob.mx/wp-content/uploads/2023/12/Acta_Fallo_117_2023_VP.pdf" TargetMode="External"/><Relationship Id="rId549" Type="http://schemas.openxmlformats.org/officeDocument/2006/relationships/hyperlink" Target="https://www.zapopan.gob.mx/wp-content/uploads/2024/02/Avance_Fisico_081_2023_VP.pdf" TargetMode="External"/><Relationship Id="rId50" Type="http://schemas.openxmlformats.org/officeDocument/2006/relationships/hyperlink" Target="https://www.zapopan.gob.mx/wp-content/uploads/2023/05/Invitacion_CO_055_2023_VP.pdf" TargetMode="External"/><Relationship Id="rId104" Type="http://schemas.openxmlformats.org/officeDocument/2006/relationships/hyperlink" Target="https://www.zapopan.gob.mx/dopi-mun-r33-pav-lp-034-2023/" TargetMode="External"/><Relationship Id="rId146" Type="http://schemas.openxmlformats.org/officeDocument/2006/relationships/hyperlink" Target="https://www.zapopan.gob.mx/dopi-mun-r33-pav-lp-056-2023/" TargetMode="External"/><Relationship Id="rId188" Type="http://schemas.openxmlformats.org/officeDocument/2006/relationships/hyperlink" Target="https://www.zapopan.gob.mx/wp-content/uploads/2023/08/Invitacion_CO_097_2023_VP.pdf" TargetMode="External"/><Relationship Id="rId311" Type="http://schemas.openxmlformats.org/officeDocument/2006/relationships/hyperlink" Target="https://www.zapopan.gob.mx/wp-content/uploads/2023/09/Acta_Fallo_035_2023.pdf" TargetMode="External"/><Relationship Id="rId353" Type="http://schemas.openxmlformats.org/officeDocument/2006/relationships/hyperlink" Target="https://www.zapopan.gob.mx/wp-content/uploads/2023/04/Acta_Fallo_026_2023_VP.pdf" TargetMode="External"/><Relationship Id="rId395" Type="http://schemas.openxmlformats.org/officeDocument/2006/relationships/hyperlink" Target="https://www.zapopan.gob.mx/wp-content/uploads/2023/08/Acta_Fallo_106_2023_VP.pdf" TargetMode="External"/><Relationship Id="rId409" Type="http://schemas.openxmlformats.org/officeDocument/2006/relationships/hyperlink" Target="https://www.zapopan.gob.mx/wp-content/uploads/2023/10/Contrato_OP_109_2023_VP.pdf" TargetMode="External"/><Relationship Id="rId560" Type="http://schemas.openxmlformats.org/officeDocument/2006/relationships/hyperlink" Target="https://www.zapopan.gob.mx/wp-content/uploads/2023/07/CO_032_2023_ANT_VP.pdf" TargetMode="External"/><Relationship Id="rId92" Type="http://schemas.openxmlformats.org/officeDocument/2006/relationships/hyperlink" Target="https://www.zapopan.gob.mx/wp-content/uploads/2023/06/Invitacion_CO_071_2023_VP.pdf" TargetMode="External"/><Relationship Id="rId213" Type="http://schemas.openxmlformats.org/officeDocument/2006/relationships/hyperlink" Target="https://www.zapopan.gob.mx/dopi-mun-rm-ie-lp-084-2023/" TargetMode="External"/><Relationship Id="rId420" Type="http://schemas.openxmlformats.org/officeDocument/2006/relationships/hyperlink" Target="https://www.zapopan.gob.mx/wp-content/uploads/2023/08/Avance_Fisico_CO_074_2023.pdf" TargetMode="External"/><Relationship Id="rId616" Type="http://schemas.openxmlformats.org/officeDocument/2006/relationships/hyperlink" Target="https://www.zapopan.gob.mx/wp-content/uploads/2025/05/Avance_Fisico_101_2023_VP.pdf" TargetMode="External"/><Relationship Id="rId255" Type="http://schemas.openxmlformats.org/officeDocument/2006/relationships/hyperlink" Target="https://www.zapopan.gob.mx/wp-content/uploads/2023/09/Contrato_OP_075_2023_VP.pdf" TargetMode="External"/><Relationship Id="rId297" Type="http://schemas.openxmlformats.org/officeDocument/2006/relationships/hyperlink" Target="https://www.zapopan.gob.mx/wp-content/uploads/2023/09/Acta_Fallo_010_2023.pdf" TargetMode="External"/><Relationship Id="rId462" Type="http://schemas.openxmlformats.org/officeDocument/2006/relationships/hyperlink" Target="https://www.zapopan.gob.mx/wp-content/uploads/2023/11/Acta_Fallo_133_2023_VP.pdf" TargetMode="External"/><Relationship Id="rId518" Type="http://schemas.openxmlformats.org/officeDocument/2006/relationships/hyperlink" Target="https://www.zapopan.gob.mx/dopi-mun-rm-pav-lp-125-2023/" TargetMode="External"/><Relationship Id="rId115" Type="http://schemas.openxmlformats.org/officeDocument/2006/relationships/hyperlink" Target="https://www.zapopan.gob.mx/dopi-mun-rm-im-ci-074-2023/" TargetMode="External"/><Relationship Id="rId157" Type="http://schemas.openxmlformats.org/officeDocument/2006/relationships/hyperlink" Target="https://www.zapopan.gob.mx/wp-content/uploads/2023/07/Contrato_OP_100_2023_VP.pdf" TargetMode="External"/><Relationship Id="rId322" Type="http://schemas.openxmlformats.org/officeDocument/2006/relationships/hyperlink" Target="https://www.zapopan.gob.mx/wp-content/uploads/2023/09/Acta_Fallo_049_2023.pdf" TargetMode="External"/><Relationship Id="rId364" Type="http://schemas.openxmlformats.org/officeDocument/2006/relationships/hyperlink" Target="https://www.zapopan.gob.mx/wp-content/uploads/2023/05/Acta_Fallo_053_2023_VP.pdf" TargetMode="External"/><Relationship Id="rId61" Type="http://schemas.openxmlformats.org/officeDocument/2006/relationships/hyperlink" Target="https://www.zapopan.gob.mx/wp-content/uploads/2023/05/Contrato_OP_031_2023_VP.pdf" TargetMode="External"/><Relationship Id="rId199" Type="http://schemas.openxmlformats.org/officeDocument/2006/relationships/hyperlink" Target="https://www.zapopan.gob.mx/dopi-mun-r33-pav-lp-081-2023/" TargetMode="External"/><Relationship Id="rId571" Type="http://schemas.openxmlformats.org/officeDocument/2006/relationships/hyperlink" Target="https://www.zapopan.gob.mx/wp-content/uploads/2024/04/Acta_Fallo_139_2023_VP.pdf" TargetMode="External"/><Relationship Id="rId627" Type="http://schemas.openxmlformats.org/officeDocument/2006/relationships/hyperlink" Target="https://www.zapopan.gob.mx/wp-content/uploads/2025/06/Avance_Fisico_CO_116_2023_VP.pdf" TargetMode="External"/><Relationship Id="rId19" Type="http://schemas.openxmlformats.org/officeDocument/2006/relationships/hyperlink" Target="https://www.zapopan.gob.mx/wp-content/uploads/2023/04/Invitacion_CO_028_2023_VP.pdf" TargetMode="External"/><Relationship Id="rId224" Type="http://schemas.openxmlformats.org/officeDocument/2006/relationships/hyperlink" Target="https://www.zapopan.gob.mx/wp-content/uploads/2023/08/Contrato_OP_081_2023_VP.pdf" TargetMode="External"/><Relationship Id="rId266" Type="http://schemas.openxmlformats.org/officeDocument/2006/relationships/hyperlink" Target="https://www.zapopan.gob.mx/wp-content/uploads/2023/09/Contrato_OP_076_2023_VP.pdf" TargetMode="External"/><Relationship Id="rId431" Type="http://schemas.openxmlformats.org/officeDocument/2006/relationships/hyperlink" Target="https://www.zapopan.gob.mx/wp-content/uploads/2023/10/Avance_Fisico_CO_006_2023.pdf" TargetMode="External"/><Relationship Id="rId473" Type="http://schemas.openxmlformats.org/officeDocument/2006/relationships/hyperlink" Target="https://www.zapopan.gob.mx/dopi-mun-rm-pav-lp-124-2023/" TargetMode="External"/><Relationship Id="rId529" Type="http://schemas.openxmlformats.org/officeDocument/2006/relationships/hyperlink" Target="https://www.zapopan.gob.mx/wp-content/uploads/2024/01/Avance_Fisico_040_2023_VP.pdf" TargetMode="External"/><Relationship Id="rId30" Type="http://schemas.openxmlformats.org/officeDocument/2006/relationships/hyperlink" Target="https://www.zapopan.gob.mx/wp-content/uploads/2023/04/Contrato_OP_027_2023_VP.pdf" TargetMode="External"/><Relationship Id="rId126" Type="http://schemas.openxmlformats.org/officeDocument/2006/relationships/hyperlink" Target="https://www.zapopan.gob.mx/wp-content/uploads/2023/07/Invitacion_CO_013_2023_VP.pdf" TargetMode="External"/><Relationship Id="rId168" Type="http://schemas.openxmlformats.org/officeDocument/2006/relationships/hyperlink" Target="https://www.zapopan.gob.mx/wp-content/uploads/2023/08/Invitacion_CO_075_2023_VP.pdf" TargetMode="External"/><Relationship Id="rId333" Type="http://schemas.openxmlformats.org/officeDocument/2006/relationships/hyperlink" Target="https://www.zapopan.gob.mx/wp-content/uploads/2023/09/Acta_Fallo_079_2023.pdf" TargetMode="External"/><Relationship Id="rId540" Type="http://schemas.openxmlformats.org/officeDocument/2006/relationships/hyperlink" Target="https://www.zapopan.gob.mx/wp-content/uploads/2024/02/Avance_Fisico_057_2023_VP.pdf" TargetMode="External"/><Relationship Id="rId72" Type="http://schemas.openxmlformats.org/officeDocument/2006/relationships/hyperlink" Target="https://www.zapopan.gob.mx/dopi-mun-rm-ie-lp-020-2023/" TargetMode="External"/><Relationship Id="rId375" Type="http://schemas.openxmlformats.org/officeDocument/2006/relationships/hyperlink" Target="https://www.zapopan.gob.mx/wp-content/uploads/2023/06/Acta_Fallo_074_2023_VP.pdf" TargetMode="External"/><Relationship Id="rId582" Type="http://schemas.openxmlformats.org/officeDocument/2006/relationships/hyperlink" Target="https://www.zapopan.gob.mx/wp-content/uploads/2024/05/Avance_Fisico_075_2023_VP.pdf" TargetMode="External"/><Relationship Id="rId638" Type="http://schemas.openxmlformats.org/officeDocument/2006/relationships/hyperlink" Target="https://www.zapopan.gob.mx/wp-content/uploads/2025/10/Convenio_Modificatorio_Contrato_DOPI_092_2023_3.pdf" TargetMode="External"/><Relationship Id="rId3" Type="http://schemas.openxmlformats.org/officeDocument/2006/relationships/hyperlink" Target="https://www.zapopan.gob.mx/wp-content/uploads/2023/04/Invitacion_CO_008_2023_VP.pdf" TargetMode="External"/><Relationship Id="rId235" Type="http://schemas.openxmlformats.org/officeDocument/2006/relationships/hyperlink" Target="https://www.zapopan.gob.mx/wp-content/uploads/2023/08/Contrato_OP_069_2023_VP.pdf" TargetMode="External"/><Relationship Id="rId277" Type="http://schemas.openxmlformats.org/officeDocument/2006/relationships/hyperlink" Target="https://www.zapopan.gob.mx/dopi-mun-rm-ih-ci-112-2023/" TargetMode="External"/><Relationship Id="rId400" Type="http://schemas.openxmlformats.org/officeDocument/2006/relationships/hyperlink" Target="https://www.zapopan.gob.mx/wp-content/uploads/2023/10/Invitacion_CO_118_2023_VP.pdf" TargetMode="External"/><Relationship Id="rId442" Type="http://schemas.openxmlformats.org/officeDocument/2006/relationships/hyperlink" Target="https://www.zapopan.gob.mx/wp-content/uploads/2023/10/Avance_Fisico_CO_099_2023.pdf" TargetMode="External"/><Relationship Id="rId484" Type="http://schemas.openxmlformats.org/officeDocument/2006/relationships/hyperlink" Target="https://www.zapopan.gob.mx/wp-content/uploads/2023/07/CO_025_2023_E1_VP.pdf" TargetMode="External"/><Relationship Id="rId137" Type="http://schemas.openxmlformats.org/officeDocument/2006/relationships/hyperlink" Target="https://www.zapopan.gob.mx/wp-content/uploads/2023/07/Invitacion_CO_063_2023_VP.pdf" TargetMode="External"/><Relationship Id="rId302" Type="http://schemas.openxmlformats.org/officeDocument/2006/relationships/hyperlink" Target="https://www.zapopan.gob.mx/wp-content/uploads/2023/09/Acta_Fallo_016_2023.pdf" TargetMode="External"/><Relationship Id="rId344" Type="http://schemas.openxmlformats.org/officeDocument/2006/relationships/hyperlink" Target="https://www.zapopan.gob.mx/wp-content/uploads/2023/09/Acta_Fallo_091_2023.pdf" TargetMode="External"/><Relationship Id="rId41" Type="http://schemas.openxmlformats.org/officeDocument/2006/relationships/hyperlink" Target="https://www.zapopan.gob.mx/dci-mun-rm-im-lp-001-2023/" TargetMode="External"/><Relationship Id="rId83" Type="http://schemas.openxmlformats.org/officeDocument/2006/relationships/hyperlink" Target="https://www.zapopan.gob.mx/wp-content/uploads/2023/06/Invitacion_CO_044_2023_VP.pdf" TargetMode="External"/><Relationship Id="rId179" Type="http://schemas.openxmlformats.org/officeDocument/2006/relationships/hyperlink" Target="https://www.zapopan.gob.mx/wp-content/uploads/2023/08/Invitacion_CO_086_2023_VP.pdf" TargetMode="External"/><Relationship Id="rId386" Type="http://schemas.openxmlformats.org/officeDocument/2006/relationships/hyperlink" Target="https://www.zapopan.gob.mx/wp-content/uploads/2023/08/Acta_Fallo_103_2023_VP.pdf" TargetMode="External"/><Relationship Id="rId551" Type="http://schemas.openxmlformats.org/officeDocument/2006/relationships/hyperlink" Target="https://www.zapopan.gob.mx/wp-content/uploads/2024/02/Avance_Fisico_092_2023_VP.pdf" TargetMode="External"/><Relationship Id="rId593" Type="http://schemas.openxmlformats.org/officeDocument/2006/relationships/hyperlink" Target="https://www.zapopan.gob.mx/wp-content/uploads/2024/10/Avance_Fisico_119_2023_VP.pdf" TargetMode="External"/><Relationship Id="rId607" Type="http://schemas.openxmlformats.org/officeDocument/2006/relationships/hyperlink" Target="https://www.zapopan.gob.mx/wp-content/uploads/2023/12/CO_088_2023_ANT_VP.pdf" TargetMode="External"/><Relationship Id="rId190" Type="http://schemas.openxmlformats.org/officeDocument/2006/relationships/hyperlink" Target="https://www.zapopan.gob.mx/wp-content/uploads/2023/08/Contrato_OP_057_2023_VP.pdf" TargetMode="External"/><Relationship Id="rId204" Type="http://schemas.openxmlformats.org/officeDocument/2006/relationships/hyperlink" Target="https://www.zapopan.gob.mx/dopi-mun-cusmax-ep-lp-095-2023/" TargetMode="External"/><Relationship Id="rId246" Type="http://schemas.openxmlformats.org/officeDocument/2006/relationships/hyperlink" Target="https://www.zapopan.gob.mx/wp-content/uploads/2023/09/Invitacion_CO_051_2023_VP.pdf" TargetMode="External"/><Relationship Id="rId288" Type="http://schemas.openxmlformats.org/officeDocument/2006/relationships/hyperlink" Target="https://www.zapopan.gob.mx/wp-content/uploads/2023/09/Contrato_OP_071_2023_VP.pdf" TargetMode="External"/><Relationship Id="rId411" Type="http://schemas.openxmlformats.org/officeDocument/2006/relationships/hyperlink" Target="https://www.zapopan.gob.mx/dopi-mun-rm-pav-lp-104-2023/" TargetMode="External"/><Relationship Id="rId453" Type="http://schemas.openxmlformats.org/officeDocument/2006/relationships/hyperlink" Target="https://www.zapopan.gob.mx/wp-content/uploads/2023/11/Invitacion_CO_131_2023_VP.pdf" TargetMode="External"/><Relationship Id="rId509" Type="http://schemas.openxmlformats.org/officeDocument/2006/relationships/hyperlink" Target="https://www.zapopan.gob.mx/wp-content/uploads/2023/12/Acta_Fallo_126_2023_VP.pdf" TargetMode="External"/><Relationship Id="rId106" Type="http://schemas.openxmlformats.org/officeDocument/2006/relationships/hyperlink" Target="https://www.zapopan.gob.mx/dopi-mun-r33-ih-lp-040-2023/" TargetMode="External"/><Relationship Id="rId313" Type="http://schemas.openxmlformats.org/officeDocument/2006/relationships/hyperlink" Target="https://www.zapopan.gob.mx/wp-content/uploads/2023/09/Acta_Fallo_039_2023.pdf" TargetMode="External"/><Relationship Id="rId495" Type="http://schemas.openxmlformats.org/officeDocument/2006/relationships/hyperlink" Target="https://www.zapopan.gob.mx/wp-content/uploads/2023/12/Avance_Fisico_056_2023_VP.pdf" TargetMode="External"/><Relationship Id="rId10" Type="http://schemas.openxmlformats.org/officeDocument/2006/relationships/hyperlink" Target="https://www.zapopan.gob.mx/wp-content/uploads/2023/04/Invitacion_CO_016_2023_VP.pdf" TargetMode="External"/><Relationship Id="rId52" Type="http://schemas.openxmlformats.org/officeDocument/2006/relationships/hyperlink" Target="https://www.zapopan.gob.mx/wp-content/uploads/2023/05/Contrato_OP_008_2023_VP.pdf" TargetMode="External"/><Relationship Id="rId94" Type="http://schemas.openxmlformats.org/officeDocument/2006/relationships/hyperlink" Target="https://www.zapopan.gob.mx/wp-content/uploads/2023/06/Contrato_OP_022_2023_VP.pdf" TargetMode="External"/><Relationship Id="rId148" Type="http://schemas.openxmlformats.org/officeDocument/2006/relationships/hyperlink" Target="https://www.zapopan.gob.mx/dopi-mun-r33-pav-lp-061-2023/" TargetMode="External"/><Relationship Id="rId355" Type="http://schemas.openxmlformats.org/officeDocument/2006/relationships/hyperlink" Target="https://www.zapopan.gob.mx/wp-content/uploads/2023/04/Acta_Fallo_023_2023_VP.pdf" TargetMode="External"/><Relationship Id="rId397" Type="http://schemas.openxmlformats.org/officeDocument/2006/relationships/hyperlink" Target="https://www.zapopan.gob.mx/wp-content/uploads/2023/10/Invitacion_CO_111_2023_VP.pdf" TargetMode="External"/><Relationship Id="rId520" Type="http://schemas.openxmlformats.org/officeDocument/2006/relationships/hyperlink" Target="https://www.zapopan.gob.mx/wp-content/uploads/2024/01/Invitacion_CO_135_2023_VP.pdf" TargetMode="External"/><Relationship Id="rId562" Type="http://schemas.openxmlformats.org/officeDocument/2006/relationships/hyperlink" Target="https://www.zapopan.gob.mx/wp-content/uploads/2023/07/CO_069_2023_E1_VP.pdf" TargetMode="External"/><Relationship Id="rId618" Type="http://schemas.openxmlformats.org/officeDocument/2006/relationships/hyperlink" Target="https://www.zapopan.gob.mx/wp-content/uploads/2025/05/Avance_Fisico_112_2023_VP.pdf" TargetMode="External"/><Relationship Id="rId215" Type="http://schemas.openxmlformats.org/officeDocument/2006/relationships/hyperlink" Target="https://www.zapopan.gob.mx/dopi-mun-cusmax-ep-lp-094-2023/" TargetMode="External"/><Relationship Id="rId257" Type="http://schemas.openxmlformats.org/officeDocument/2006/relationships/hyperlink" Target="https://www.zapopan.gob.mx/wp-content/uploads/2023/09/Contrato_OP_094_2023_VP.pdf" TargetMode="External"/><Relationship Id="rId422" Type="http://schemas.openxmlformats.org/officeDocument/2006/relationships/hyperlink" Target="https://www.zapopan.gob.mx/wp-content/uploads/2023/09/Avance_Fisico_CO_072_2023.pdf" TargetMode="External"/><Relationship Id="rId464" Type="http://schemas.openxmlformats.org/officeDocument/2006/relationships/hyperlink" Target="https://www.zapopan.gob.mx/wp-content/uploads/2023/11/Contrato_OP_113_2023_VP.pdf" TargetMode="External"/><Relationship Id="rId299" Type="http://schemas.openxmlformats.org/officeDocument/2006/relationships/hyperlink" Target="https://www.zapopan.gob.mx/wp-content/uploads/2023/09/Acta_Fallo_013_2023.pdf" TargetMode="External"/><Relationship Id="rId63" Type="http://schemas.openxmlformats.org/officeDocument/2006/relationships/hyperlink" Target="https://www.zapopan.gob.mx/wp-content/uploads/2023/05/Contrato_OP_037_2023_VP.pdf" TargetMode="External"/><Relationship Id="rId159" Type="http://schemas.openxmlformats.org/officeDocument/2006/relationships/hyperlink" Target="https://www.zapopan.gob.mx/wp-content/uploads/2023/07/Contrato_OP_102_2023_VP.pdf" TargetMode="External"/><Relationship Id="rId366" Type="http://schemas.openxmlformats.org/officeDocument/2006/relationships/hyperlink" Target="https://www.zapopan.gob.mx/wp-content/uploads/2023/05/Acta_Fallo_055_2023_VP.pdf" TargetMode="External"/><Relationship Id="rId573" Type="http://schemas.openxmlformats.org/officeDocument/2006/relationships/hyperlink" Target="https://www.zapopan.gob.mx/dopi-mun-rm-ser-ci-135-2023/" TargetMode="External"/><Relationship Id="rId226" Type="http://schemas.openxmlformats.org/officeDocument/2006/relationships/hyperlink" Target="https://www.zapopan.gob.mx/wp-content/uploads/2023/08/Contrato_OP_083_2023_VP.pdf" TargetMode="External"/><Relationship Id="rId433" Type="http://schemas.openxmlformats.org/officeDocument/2006/relationships/hyperlink" Target="https://www.zapopan.gob.mx/wp-content/uploads/2023/10/Avance_Fisico_CO_009_2023.pdf" TargetMode="External"/><Relationship Id="rId640" Type="http://schemas.openxmlformats.org/officeDocument/2006/relationships/hyperlink" Target="https://www.zapopan.gob.mx/wp-content/uploads/2025/10/Convenio_Modificatorio_Contrato_DOPI_137_2023_2.pdf" TargetMode="External"/><Relationship Id="rId74" Type="http://schemas.openxmlformats.org/officeDocument/2006/relationships/hyperlink" Target="https://www.zapopan.gob.mx/wp-content/uploads/2023/06/Invitacion_CO_021_2023_VP.pdf" TargetMode="External"/><Relationship Id="rId377" Type="http://schemas.openxmlformats.org/officeDocument/2006/relationships/hyperlink" Target="https://www.zapopan.gob.mx/wp-content/uploads/2023/08/Acta_Fallo_072_2023_VP.pdf" TargetMode="External"/><Relationship Id="rId500" Type="http://schemas.openxmlformats.org/officeDocument/2006/relationships/hyperlink" Target="https://www.zapopan.gob.mx/wp-content/uploads/2023/12/Invitacion_CO_117_2023_VP.pdf" TargetMode="External"/><Relationship Id="rId584" Type="http://schemas.openxmlformats.org/officeDocument/2006/relationships/hyperlink" Target="https://www.zapopan.gob.mx/wp-content/uploads/2024/05/Avance_Fisico_111_2023_VP.pdf" TargetMode="External"/><Relationship Id="rId5" Type="http://schemas.openxmlformats.org/officeDocument/2006/relationships/hyperlink" Target="https://www.zapopan.gob.mx/wp-content/uploads/2023/04/Invitacion_CO_010_2023_VP.pdf" TargetMode="External"/><Relationship Id="rId237" Type="http://schemas.openxmlformats.org/officeDocument/2006/relationships/hyperlink" Target="https://www.zapopan.gob.mx/wp-content/uploads/2023/08/Contrato_OP_054_2023_VP.pdf" TargetMode="External"/><Relationship Id="rId444" Type="http://schemas.openxmlformats.org/officeDocument/2006/relationships/hyperlink" Target="https://www.zapopan.gob.mx/wp-content/uploads/2023/11/Invitacion_CO_129_2023_VP.pdf" TargetMode="External"/><Relationship Id="rId290" Type="http://schemas.openxmlformats.org/officeDocument/2006/relationships/hyperlink" Target="https://www.zapopan.gob.mx/wp-content/uploads/2023/09/Acta_Fallo_001_2023.pdf" TargetMode="External"/><Relationship Id="rId304" Type="http://schemas.openxmlformats.org/officeDocument/2006/relationships/hyperlink" Target="https://www.zapopan.gob.mx/wp-content/uploads/2023/09/Acta_Fallo_018_2023.pdf" TargetMode="External"/><Relationship Id="rId388" Type="http://schemas.openxmlformats.org/officeDocument/2006/relationships/hyperlink" Target="https://www.zapopan.gob.mx/wp-content/uploads/2023/08/Acta_Fallo_101_2023_VP.pdf" TargetMode="External"/><Relationship Id="rId511" Type="http://schemas.openxmlformats.org/officeDocument/2006/relationships/hyperlink" Target="https://www.zapopan.gob.mx/wp-content/uploads/2023/12/Contrato_OP_117_2023_VP.pdf" TargetMode="External"/><Relationship Id="rId609" Type="http://schemas.openxmlformats.org/officeDocument/2006/relationships/hyperlink" Target="https://www.zapopan.gob.mx/wp-content/uploads/2025/05/Avance_Fisico_024_2023_VP.pdf" TargetMode="External"/><Relationship Id="rId85" Type="http://schemas.openxmlformats.org/officeDocument/2006/relationships/hyperlink" Target="https://www.zapopan.gob.mx/wp-content/uploads/2023/06/Invitacion_CO_047_2023_VP.pdf" TargetMode="External"/><Relationship Id="rId150" Type="http://schemas.openxmlformats.org/officeDocument/2006/relationships/hyperlink" Target="https://www.zapopan.gob.mx/dopi-mun-r33-ih-lp-063-2023/" TargetMode="External"/><Relationship Id="rId595" Type="http://schemas.openxmlformats.org/officeDocument/2006/relationships/hyperlink" Target="https://www.zapopan.gob.mx/wp-content/uploads/2024/11/Avance_Fisico_120_2023_VP.pdf" TargetMode="External"/><Relationship Id="rId248" Type="http://schemas.openxmlformats.org/officeDocument/2006/relationships/hyperlink" Target="https://www.zapopan.gob.mx/wp-content/uploads/2023/09/Invitacion_CO_114_2023_VP.pdf" TargetMode="External"/><Relationship Id="rId455" Type="http://schemas.openxmlformats.org/officeDocument/2006/relationships/hyperlink" Target="https://www.zapopan.gob.mx/wp-content/uploads/2023/11/Acta_Fallo_113_2023_VP.pdf" TargetMode="External"/><Relationship Id="rId12" Type="http://schemas.openxmlformats.org/officeDocument/2006/relationships/hyperlink" Target="https://www.zapopan.gob.mx/wp-content/uploads/2023/04/Invitacion_CO_002_2023_VP.pdf" TargetMode="External"/><Relationship Id="rId108" Type="http://schemas.openxmlformats.org/officeDocument/2006/relationships/hyperlink" Target="https://www.zapopan.gob.mx/dopi-mun-r33-pav-lp-042-2023/" TargetMode="External"/><Relationship Id="rId315" Type="http://schemas.openxmlformats.org/officeDocument/2006/relationships/hyperlink" Target="https://www.zapopan.gob.mx/wp-content/uploads/2023/09/Acta_Fallo_041_2023.pdf" TargetMode="External"/><Relationship Id="rId522" Type="http://schemas.openxmlformats.org/officeDocument/2006/relationships/hyperlink" Target="https://www.zapopan.gob.mx/wp-content/uploads/2024/01/Acta_Fallo_137_2023_VP.pdf" TargetMode="External"/><Relationship Id="rId96" Type="http://schemas.openxmlformats.org/officeDocument/2006/relationships/hyperlink" Target="https://www.zapopan.gob.mx/wp-content/uploads/2023/06/Contrato_OP_033_2023_VP.pdf" TargetMode="External"/><Relationship Id="rId161" Type="http://schemas.openxmlformats.org/officeDocument/2006/relationships/hyperlink" Target="https://www.zapopan.gob.mx/wp-content/uploads/2023/07/CO_024_2023_E2F_VP.pdf" TargetMode="External"/><Relationship Id="rId399" Type="http://schemas.openxmlformats.org/officeDocument/2006/relationships/hyperlink" Target="https://www.zapopan.gob.mx/wp-content/uploads/2023/10/Invitacion_CO_109_2023_VP.pdf" TargetMode="External"/><Relationship Id="rId259" Type="http://schemas.openxmlformats.org/officeDocument/2006/relationships/hyperlink" Target="https://www.zapopan.gob.mx/wp-content/uploads/2023/09/Contrato_OP_114_2023_VP.pdf" TargetMode="External"/><Relationship Id="rId466" Type="http://schemas.openxmlformats.org/officeDocument/2006/relationships/hyperlink" Target="https://www.zapopan.gob.mx/wp-content/uploads/2023/11/Contrato_OP_123_2023_VP.pdf" TargetMode="External"/><Relationship Id="rId23" Type="http://schemas.openxmlformats.org/officeDocument/2006/relationships/hyperlink" Target="https://www.zapopan.gob.mx/wp-content/uploads/2023/04/Invitacion_CO_036_2023_VP.pdf" TargetMode="External"/><Relationship Id="rId119" Type="http://schemas.openxmlformats.org/officeDocument/2006/relationships/hyperlink" Target="https://www.zapopan.gob.mx/wp-content/uploads/2023/06/Contrato_OP_042_2023_VP.pdf" TargetMode="External"/><Relationship Id="rId326" Type="http://schemas.openxmlformats.org/officeDocument/2006/relationships/hyperlink" Target="https://www.zapopan.gob.mx/wp-content/uploads/2023/09/Acta_Fallo_064_2023.pdf" TargetMode="External"/><Relationship Id="rId533" Type="http://schemas.openxmlformats.org/officeDocument/2006/relationships/hyperlink" Target="https://www.zapopan.gob.mx/wp-content/uploads/2024/02/Acta_Fallo_140_2023_VP.pdf" TargetMode="External"/><Relationship Id="rId172" Type="http://schemas.openxmlformats.org/officeDocument/2006/relationships/hyperlink" Target="https://www.zapopan.gob.mx/wp-content/uploads/2023/08/Invitacion_CO_079_2023_VP.pdf" TargetMode="External"/><Relationship Id="rId477" Type="http://schemas.openxmlformats.org/officeDocument/2006/relationships/hyperlink" Target="https://www.zapopan.gob.mx/wp-content/uploads/2023/11/Avance_Fisico_CO_010_2023.pdf" TargetMode="External"/><Relationship Id="rId600" Type="http://schemas.openxmlformats.org/officeDocument/2006/relationships/hyperlink" Target="https://www.zapopan.gob.mx/wp-content/uploads/2023/12/Contrato_OP_116_2023_VP.pdf" TargetMode="External"/><Relationship Id="rId337" Type="http://schemas.openxmlformats.org/officeDocument/2006/relationships/hyperlink" Target="https://www.zapopan.gob.mx/wp-content/uploads/2023/09/Acta_Fallo_083_2023.pdf" TargetMode="External"/><Relationship Id="rId34" Type="http://schemas.openxmlformats.org/officeDocument/2006/relationships/hyperlink" Target="https://www.zapopan.gob.mx/dopi-mun-pp-ud-lp-008-2023/" TargetMode="External"/><Relationship Id="rId544" Type="http://schemas.openxmlformats.org/officeDocument/2006/relationships/hyperlink" Target="https://www.zapopan.gob.mx/wp-content/uploads/2024/02/Avance_Fisico_061_2023_VP.pdf" TargetMode="External"/><Relationship Id="rId183" Type="http://schemas.openxmlformats.org/officeDocument/2006/relationships/hyperlink" Target="https://www.zapopan.gob.mx/wp-content/uploads/2023/08/Invitacion_CO_090_2023_VP.pdf" TargetMode="External"/><Relationship Id="rId390" Type="http://schemas.openxmlformats.org/officeDocument/2006/relationships/hyperlink" Target="https://www.zapopan.gob.mx/wp-content/uploads/2023/08/Acta_Fallo_098_2023_VP.pdf" TargetMode="External"/><Relationship Id="rId404" Type="http://schemas.openxmlformats.org/officeDocument/2006/relationships/hyperlink" Target="https://www.zapopan.gob.mx/wp-content/uploads/2023/10/Acta_Fallo_109_2023_VP.pdf" TargetMode="External"/><Relationship Id="rId611" Type="http://schemas.openxmlformats.org/officeDocument/2006/relationships/hyperlink" Target="https://www.zapopan.gob.mx/wp-content/uploads/2025/05/Avance_Fisico_028_2023_VP.pdf" TargetMode="External"/><Relationship Id="rId250" Type="http://schemas.openxmlformats.org/officeDocument/2006/relationships/hyperlink" Target="https://www.zapopan.gob.mx/wp-content/uploads/2023/09/Invitacion_CO_067_2023_VP.pdf" TargetMode="External"/><Relationship Id="rId488" Type="http://schemas.openxmlformats.org/officeDocument/2006/relationships/hyperlink" Target="https://www.zapopan.gob.mx/wp-content/uploads/2023/07/CO_053_2023_E1_VP.pdf" TargetMode="External"/><Relationship Id="rId45" Type="http://schemas.openxmlformats.org/officeDocument/2006/relationships/hyperlink" Target="https://www.zapopan.gob.mx/wp-content/uploads/2023/05/Invitacion_CO_037_2023_VP.pdf" TargetMode="External"/><Relationship Id="rId110" Type="http://schemas.openxmlformats.org/officeDocument/2006/relationships/hyperlink" Target="https://www.zapopan.gob.mx/dopi-mun-pp-ep-lp-045-2023/" TargetMode="External"/><Relationship Id="rId348" Type="http://schemas.openxmlformats.org/officeDocument/2006/relationships/hyperlink" Target="https://www.zapopan.gob.mx/wp-content/uploads/2023/09/Acta_Fallo_097_2023.pdf" TargetMode="External"/><Relationship Id="rId555" Type="http://schemas.openxmlformats.org/officeDocument/2006/relationships/hyperlink" Target="https://www.zapopan.gob.mx/wp-content/uploads/2024/02/Avance_Fisico_114_2023_VP.pdf" TargetMode="External"/><Relationship Id="rId194" Type="http://schemas.openxmlformats.org/officeDocument/2006/relationships/hyperlink" Target="https://www.zapopan.gob.mx/dopi-mun-rm-ie-lp-066-2023/" TargetMode="External"/><Relationship Id="rId208" Type="http://schemas.openxmlformats.org/officeDocument/2006/relationships/hyperlink" Target="https://www.zapopan.gob.mx/dopi-mun-rm-proy-lp-085-2023/" TargetMode="External"/><Relationship Id="rId415" Type="http://schemas.openxmlformats.org/officeDocument/2006/relationships/hyperlink" Target="https://www.zapopan.gob.mx/dopi-mun-pp-ep-lp-118-2023/" TargetMode="External"/><Relationship Id="rId622" Type="http://schemas.openxmlformats.org/officeDocument/2006/relationships/hyperlink" Target="https://www.zapopan.gob.mx/wp-content/uploads/2025/05/Avance_Fisico_084_2023_VP.pdf" TargetMode="External"/><Relationship Id="rId261" Type="http://schemas.openxmlformats.org/officeDocument/2006/relationships/hyperlink" Target="https://www.zapopan.gob.mx/wp-content/uploads/2023/09/Contrato_OP_095_2023_VP.pdf" TargetMode="External"/><Relationship Id="rId499" Type="http://schemas.openxmlformats.org/officeDocument/2006/relationships/hyperlink" Target="https://www.zapopan.gob.mx/wp-content/uploads/2023/12/Invitacion_CO_116_2023_VP.pdf" TargetMode="External"/><Relationship Id="rId56" Type="http://schemas.openxmlformats.org/officeDocument/2006/relationships/hyperlink" Target="https://www.zapopan.gob.mx/wp-content/uploads/2023/05/Contrato_OP_012_2023_VP.pdf" TargetMode="External"/><Relationship Id="rId359" Type="http://schemas.openxmlformats.org/officeDocument/2006/relationships/hyperlink" Target="https://www.zapopan.gob.mx/wp-content/uploads/2023/04/Acta_Fallo_030_2023_VP.pdf" TargetMode="External"/><Relationship Id="rId566" Type="http://schemas.openxmlformats.org/officeDocument/2006/relationships/hyperlink" Target="https://www.zapopan.gob.mx/wp-content/uploads/2024/03/Acta_Fallo_135_2023_VP.pdf" TargetMode="External"/><Relationship Id="rId121" Type="http://schemas.openxmlformats.org/officeDocument/2006/relationships/hyperlink" Target="https://www.zapopan.gob.mx/wp-content/uploads/2023/06/Contrato_OP_045_2023_VP.pdf" TargetMode="External"/><Relationship Id="rId219" Type="http://schemas.openxmlformats.org/officeDocument/2006/relationships/hyperlink" Target="https://www.zapopan.gob.mx/wp-content/uploads/2023/08/Contrato_OP_060_2023_VP.pdf" TargetMode="External"/><Relationship Id="rId426" Type="http://schemas.openxmlformats.org/officeDocument/2006/relationships/hyperlink" Target="https://www.zapopan.gob.mx/wp-content/uploads/2023/09/Avance_Fisico_CO_029_2023.pdf" TargetMode="External"/><Relationship Id="rId633" Type="http://schemas.openxmlformats.org/officeDocument/2006/relationships/hyperlink" Target="https://www.zapopan.gob.mx/wp-content/uploads/2025/09/CO_127_2023_E18F_VP.pdf" TargetMode="External"/><Relationship Id="rId67" Type="http://schemas.openxmlformats.org/officeDocument/2006/relationships/hyperlink" Target="https://www.zapopan.gob.mx/wp-content/uploads/2023/05/Invitacion_CO_018_2023_VP.pdf" TargetMode="External"/><Relationship Id="rId272" Type="http://schemas.openxmlformats.org/officeDocument/2006/relationships/hyperlink" Target="https://www.zapopan.gob.mx/wp-content/uploads/2023/09/Contrato_OP_019_2023_VP.pdf" TargetMode="External"/><Relationship Id="rId577" Type="http://schemas.openxmlformats.org/officeDocument/2006/relationships/hyperlink" Target="https://www.zapopan.gob.mx/wp-content/uploads/2023/07/CO_042_2023_ANT_VP.pdf" TargetMode="External"/><Relationship Id="rId132" Type="http://schemas.openxmlformats.org/officeDocument/2006/relationships/hyperlink" Target="https://www.zapopan.gob.mx/dopi-mun-cusmax-proy-lp-035-2023/" TargetMode="External"/><Relationship Id="rId437" Type="http://schemas.openxmlformats.org/officeDocument/2006/relationships/hyperlink" Target="https://www.zapopan.gob.mx/wp-content/uploads/2023/10/Avance_Fisico_CO_051_2023.pdf" TargetMode="External"/><Relationship Id="rId283" Type="http://schemas.openxmlformats.org/officeDocument/2006/relationships/hyperlink" Target="https://www.zapopan.gob.mx/wp-content/uploads/2023/09/Invitacion_CO_112_2023_VP.pdf" TargetMode="External"/><Relationship Id="rId490" Type="http://schemas.openxmlformats.org/officeDocument/2006/relationships/hyperlink" Target="https://www.zapopan.gob.mx/wp-content/uploads/2023/12/Avance_Fisico_016_2023_VP.pdf" TargetMode="External"/><Relationship Id="rId504" Type="http://schemas.openxmlformats.org/officeDocument/2006/relationships/hyperlink" Target="https://www.zapopan.gob.mx/wp-content/uploads/2023/12/Invitacion_CO_138_2023_VP.pdf" TargetMode="External"/><Relationship Id="rId78" Type="http://schemas.openxmlformats.org/officeDocument/2006/relationships/hyperlink" Target="https://www.zapopan.gob.mx/wp-content/uploads/2023/06/Invitacion_CO_034_2023_VP.pdf" TargetMode="External"/><Relationship Id="rId143" Type="http://schemas.openxmlformats.org/officeDocument/2006/relationships/hyperlink" Target="https://www.zapopan.gob.mx/wp-content/uploads/2023/07/Contrato_OP_061_2023_VP.pdf" TargetMode="External"/><Relationship Id="rId350" Type="http://schemas.openxmlformats.org/officeDocument/2006/relationships/hyperlink" Target="https://www.zapopan.gob.mx/wp-content/uploads/2023/09/Acta_Fallo_004_2023_VP.pdf" TargetMode="External"/><Relationship Id="rId588" Type="http://schemas.openxmlformats.org/officeDocument/2006/relationships/hyperlink" Target="https://www.zapopan.gob.mx/wp-content/uploads/2024/10/Convenio_Modificatorio_Contrato_DOPI_119_2023.pdf" TargetMode="External"/><Relationship Id="rId9" Type="http://schemas.openxmlformats.org/officeDocument/2006/relationships/hyperlink" Target="https://www.zapopan.gob.mx/wp-content/uploads/2023/04/Invitacion_CO_015_2023_VP.pdf" TargetMode="External"/><Relationship Id="rId210" Type="http://schemas.openxmlformats.org/officeDocument/2006/relationships/hyperlink" Target="https://www.zapopan.gob.mx/dopi-mun-rm-proy-lp-087-2023/" TargetMode="External"/><Relationship Id="rId448" Type="http://schemas.openxmlformats.org/officeDocument/2006/relationships/hyperlink" Target="https://www.zapopan.gob.mx/wp-content/uploads/2023/11/Invitacion_CO_119_2023_VP.pdf" TargetMode="External"/><Relationship Id="rId294" Type="http://schemas.openxmlformats.org/officeDocument/2006/relationships/hyperlink" Target="https://www.zapopan.gob.mx/wp-content/uploads/2023/09/Acta_Fallo_007_2023.pdf" TargetMode="External"/><Relationship Id="rId308" Type="http://schemas.openxmlformats.org/officeDocument/2006/relationships/hyperlink" Target="https://www.zapopan.gob.mx/wp-content/uploads/2023/09/Acta_Fallo_032_2023.pdf" TargetMode="External"/><Relationship Id="rId515" Type="http://schemas.openxmlformats.org/officeDocument/2006/relationships/hyperlink" Target="https://www.zapopan.gob.mx/dopi-mun-cusmax-im-lp-116-2023/"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zapopan.gob.mx/wp-content/uploads/2023/10/Contrato_OP_002_2023_VP.pdf" TargetMode="External"/><Relationship Id="rId21" Type="http://schemas.openxmlformats.org/officeDocument/2006/relationships/hyperlink" Target="https://www.zapopan.gob.mx/wp-content/uploads/2023/10/Acta_Fallo_018_2023_VP.pdf" TargetMode="External"/><Relationship Id="rId42" Type="http://schemas.openxmlformats.org/officeDocument/2006/relationships/hyperlink" Target="https://www.zapopan.gob.mx/wp-content/uploads/2023/10/Invitacion_CO_014_2023_VP.pdf" TargetMode="External"/><Relationship Id="rId47" Type="http://schemas.openxmlformats.org/officeDocument/2006/relationships/hyperlink" Target="https://www.zapopan.gob.mx/wp-content/uploads/2023/10/Contrato_OP_012_2023_VP.pdf" TargetMode="External"/><Relationship Id="rId63" Type="http://schemas.openxmlformats.org/officeDocument/2006/relationships/hyperlink" Target="https://www.zapopan.gob.mx/wp-content/uploads/2024/01/Invitacion_CO_022_2023_VP.pdf" TargetMode="External"/><Relationship Id="rId68" Type="http://schemas.openxmlformats.org/officeDocument/2006/relationships/hyperlink" Target="https://www.zapopan.gob.mx/wp-content/uploads/2024/01/Acta_Fallo_021_2023_VP.pdf" TargetMode="External"/><Relationship Id="rId84" Type="http://schemas.openxmlformats.org/officeDocument/2006/relationships/hyperlink" Target="https://www.zapopan.gob.mx/wp-content/uploads/2024/03/Avance_Fisico_CI_0012_2023.pdf" TargetMode="External"/><Relationship Id="rId89" Type="http://schemas.openxmlformats.org/officeDocument/2006/relationships/hyperlink" Target="https://www.zapopan.gob.mx/wp-content/uploads/2024/03/Avance_Fisico_CI_0022_2023.pdf" TargetMode="External"/><Relationship Id="rId16" Type="http://schemas.openxmlformats.org/officeDocument/2006/relationships/hyperlink" Target="https://www.zapopan.gob.mx/wp-content/uploads/2023/08/Invitacion_CO_016_2023_VP.pdf" TargetMode="External"/><Relationship Id="rId11" Type="http://schemas.openxmlformats.org/officeDocument/2006/relationships/hyperlink" Target="https://www.zapopan.gob.mx/wp-content/uploads/2023/08/Acta_Fallo_008_2023_VP.pdf" TargetMode="External"/><Relationship Id="rId32" Type="http://schemas.openxmlformats.org/officeDocument/2006/relationships/hyperlink" Target="https://www.zapopan.gob.mx/wp-content/uploads/2023/10/Contrato_OP_016_2023_VP.pdf" TargetMode="External"/><Relationship Id="rId37" Type="http://schemas.openxmlformats.org/officeDocument/2006/relationships/hyperlink" Target="https://www.zapopan.gob.mx/contratacion-de-obra-publica/" TargetMode="External"/><Relationship Id="rId53" Type="http://schemas.openxmlformats.org/officeDocument/2006/relationships/hyperlink" Target="https://www.zapopan.gob.mx/wp-content/uploads/2023/11/Contrato_OP_014_2023_VP.pdf" TargetMode="External"/><Relationship Id="rId58" Type="http://schemas.openxmlformats.org/officeDocument/2006/relationships/hyperlink" Target="https://www.zapopan.gob.mx/wp-content/uploads/2023/12/Avance_Fisico_CI_018_2023_VP.pdf" TargetMode="External"/><Relationship Id="rId74" Type="http://schemas.openxmlformats.org/officeDocument/2006/relationships/hyperlink" Target="https://www.zapopan.gob.mx/wp-content/uploads/2024/01/Contrato_OP_023_2023_VP.pdf" TargetMode="External"/><Relationship Id="rId79" Type="http://schemas.openxmlformats.org/officeDocument/2006/relationships/hyperlink" Target="https://www.zapopan.gob.mx/wp-content/uploads/2024/02/Avance_Fisico_CI_0004_2023.pdf" TargetMode="External"/><Relationship Id="rId5" Type="http://schemas.openxmlformats.org/officeDocument/2006/relationships/hyperlink" Target="https://www.zapopan.gob.mx/wp-content/uploads/2023/08/Invitacion_CO_008_2023_VP.pdf" TargetMode="External"/><Relationship Id="rId90" Type="http://schemas.openxmlformats.org/officeDocument/2006/relationships/hyperlink" Target="https://www.zapopan.gob.mx/wp-content/uploads/2024/03/Contrato_OP_028_2023_VP.pdf" TargetMode="External"/><Relationship Id="rId95" Type="http://schemas.openxmlformats.org/officeDocument/2006/relationships/hyperlink" Target="https://www.zapopan.gob.mx/wp-content/uploads/2024/04/Avance_Fisico_CI_023_2023.pdf" TargetMode="External"/><Relationship Id="rId22" Type="http://schemas.openxmlformats.org/officeDocument/2006/relationships/hyperlink" Target="https://www.zapopan.gob.mx/wp-content/uploads/2023/08/Avance_Fisico_008_2023_VP.pdf" TargetMode="External"/><Relationship Id="rId27" Type="http://schemas.openxmlformats.org/officeDocument/2006/relationships/hyperlink" Target="https://www.zapopan.gob.mx/wp-content/uploads/2023/10/Contrato_OP_003_2023_VP.pdf" TargetMode="External"/><Relationship Id="rId43" Type="http://schemas.openxmlformats.org/officeDocument/2006/relationships/hyperlink" Target="https://www.zapopan.gob.mx/wp-content/uploads/2023/10/Acta_Fallo_012_2023_VP.pdf" TargetMode="External"/><Relationship Id="rId48" Type="http://schemas.openxmlformats.org/officeDocument/2006/relationships/hyperlink" Target="https://www.zapopan.gob.mx/wp-content/uploads/2023/10/Acta_Fallo_016_2023_VP.pdf" TargetMode="External"/><Relationship Id="rId64" Type="http://schemas.openxmlformats.org/officeDocument/2006/relationships/hyperlink" Target="https://www.zapopan.gob.mx/wp-content/uploads/2024/01/Invitacion_CO_023_2023_VP.pdf" TargetMode="External"/><Relationship Id="rId69" Type="http://schemas.openxmlformats.org/officeDocument/2006/relationships/hyperlink" Target="https://www.zapopan.gob.mx/wp-content/uploads/2024/01/Acta_Fallo_024_2023_VP.pdf" TargetMode="External"/><Relationship Id="rId80" Type="http://schemas.openxmlformats.org/officeDocument/2006/relationships/hyperlink" Target="https://www.zapopan.gob.mx/wp-content/uploads/2024/02/Avance_Fisico_CI_0009_2023.pdf" TargetMode="External"/><Relationship Id="rId85" Type="http://schemas.openxmlformats.org/officeDocument/2006/relationships/hyperlink" Target="https://www.zapopan.gob.mx/wp-content/uploads/2024/03/Avance_Fisico_CI_0013_2023.pdf" TargetMode="External"/><Relationship Id="rId12" Type="http://schemas.openxmlformats.org/officeDocument/2006/relationships/hyperlink" Target="https://www.zapopan.gob.mx/wp-content/uploads/2023/08/Acta_Fallo_003_2023_VP.pdf" TargetMode="External"/><Relationship Id="rId17" Type="http://schemas.openxmlformats.org/officeDocument/2006/relationships/hyperlink" Target="https://www.zapopan.gob.mx/wp-content/uploads/2023/08/Invitacion_CO_017_2023_VP.pdf" TargetMode="External"/><Relationship Id="rId25" Type="http://schemas.openxmlformats.org/officeDocument/2006/relationships/hyperlink" Target="https://www.zapopan.gob.mx/wp-content/uploads/2023/10/Contrato_OP_001_2023_VP.pdf" TargetMode="External"/><Relationship Id="rId33" Type="http://schemas.openxmlformats.org/officeDocument/2006/relationships/hyperlink" Target="https://www.zapopan.gob.mx/wp-content/uploads/2023/10/Contrato_OP_017_2023_VP.pdf" TargetMode="External"/><Relationship Id="rId38" Type="http://schemas.openxmlformats.org/officeDocument/2006/relationships/hyperlink" Target="https://www.zapopan.gob.mx/contratacion-de-obra-publica/" TargetMode="External"/><Relationship Id="rId46" Type="http://schemas.openxmlformats.org/officeDocument/2006/relationships/hyperlink" Target="https://www.zapopan.gob.mx/wp-content/uploads/2023/10/Contrato_OP_013_2023_VP.pdf" TargetMode="External"/><Relationship Id="rId59" Type="http://schemas.openxmlformats.org/officeDocument/2006/relationships/hyperlink" Target="https://www.zapopan.gob.mx/wp-content/uploads/2023/12/Contrato_OP_029_2023_VP.pdf" TargetMode="External"/><Relationship Id="rId67" Type="http://schemas.openxmlformats.org/officeDocument/2006/relationships/hyperlink" Target="https://www.zapopan.gob.mx/wp-content/uploads/2024/01/Acta_Fallo_022_2023_VP.pdf" TargetMode="External"/><Relationship Id="rId20" Type="http://schemas.openxmlformats.org/officeDocument/2006/relationships/hyperlink" Target="https://www.zapopan.gob.mx/wp-content/uploads/2023/10/Acta_Fallo_017_2023_VP.pdf" TargetMode="External"/><Relationship Id="rId41" Type="http://schemas.openxmlformats.org/officeDocument/2006/relationships/hyperlink" Target="https://www.zapopan.gob.mx/wp-content/uploads/2023/10/Invitacion_CO_013_2023_VP.pdf" TargetMode="External"/><Relationship Id="rId54" Type="http://schemas.openxmlformats.org/officeDocument/2006/relationships/hyperlink" Target="https://www.zapopan.gob.mx/wp-content/uploads/2023/11/Contrato_OP_018_2023_VP.pdf" TargetMode="External"/><Relationship Id="rId62" Type="http://schemas.openxmlformats.org/officeDocument/2006/relationships/hyperlink" Target="https://www.zapopan.gob.mx/wp-content/uploads/2024/01/Invitacion_CO_021_2023_VP.pdf" TargetMode="External"/><Relationship Id="rId70" Type="http://schemas.openxmlformats.org/officeDocument/2006/relationships/hyperlink" Target="https://www.zapopan.gob.mx/wp-content/uploads/2024/01/Acta_Fallo_029_2023_VP.pdf" TargetMode="External"/><Relationship Id="rId75" Type="http://schemas.openxmlformats.org/officeDocument/2006/relationships/hyperlink" Target="https://www.zapopan.gob.mx/wp-content/uploads/2024/01/Contrato_OP_022_2023_VP.pdf" TargetMode="External"/><Relationship Id="rId83" Type="http://schemas.openxmlformats.org/officeDocument/2006/relationships/hyperlink" Target="https://www.zapopan.gob.mx/wp-content/uploads/2024/03/Avance_Fisico_CI_0010_2023.pdf" TargetMode="External"/><Relationship Id="rId88" Type="http://schemas.openxmlformats.org/officeDocument/2006/relationships/hyperlink" Target="https://www.zapopan.gob.mx/wp-content/uploads/2024/03/Avance_Fisico_CI_0021_2023.pdf" TargetMode="External"/><Relationship Id="rId91" Type="http://schemas.openxmlformats.org/officeDocument/2006/relationships/hyperlink" Target="https://www.zapopan.gob.mx/wp-content/uploads/2023/10/Avance_Fisico_016_2023_VP.pdf" TargetMode="External"/><Relationship Id="rId96" Type="http://schemas.openxmlformats.org/officeDocument/2006/relationships/hyperlink" Target="https://www.zapopan.gob.mx/wp-content/uploads/2023/07/CO_002_2023_ANT_VP_Conservacion.pdf" TargetMode="External"/><Relationship Id="rId1" Type="http://schemas.openxmlformats.org/officeDocument/2006/relationships/hyperlink" Target="https://www.zapopan.gob.mx/contratacion-de-obra-publica/" TargetMode="External"/><Relationship Id="rId6" Type="http://schemas.openxmlformats.org/officeDocument/2006/relationships/hyperlink" Target="https://www.zapopan.gob.mx/wp-content/uploads/2023/08/Invitacion_CO_009_2023_VP.pdf" TargetMode="External"/><Relationship Id="rId15" Type="http://schemas.openxmlformats.org/officeDocument/2006/relationships/hyperlink" Target="https://www.zapopan.gob.mx/repositorio/view/file/2xb9ggrohfej5m88ener/ACTA%20PRONUNCIAMIENTO%20DEL%20FALLO%20AD-016-2023%20Censurado.pdf" TargetMode="External"/><Relationship Id="rId23" Type="http://schemas.openxmlformats.org/officeDocument/2006/relationships/hyperlink" Target="https://www.zapopan.gob.mx/wp-content/uploads/2023/10/Avance_Fisico_016_2023_VP.pdf" TargetMode="External"/><Relationship Id="rId28" Type="http://schemas.openxmlformats.org/officeDocument/2006/relationships/hyperlink" Target="https://www.zapopan.gob.mx/wp-content/uploads/2023/10/Contrato_OP_008_2023_VP.pdf" TargetMode="External"/><Relationship Id="rId36" Type="http://schemas.openxmlformats.org/officeDocument/2006/relationships/hyperlink" Target="https://www.zapopan.gob.mx/wp-content/uploads/2023/10/Contrato_OP_004_2023_VP.pdf" TargetMode="External"/><Relationship Id="rId49" Type="http://schemas.openxmlformats.org/officeDocument/2006/relationships/hyperlink" Target="https://www.zapopan.gob.mx/contratacion-de-obra-publica/" TargetMode="External"/><Relationship Id="rId57" Type="http://schemas.openxmlformats.org/officeDocument/2006/relationships/hyperlink" Target="https://www.zapopan.gob.mx/wp-content/uploads/2023/10/Avance_Fisico_011_2023_VP.pdf" TargetMode="External"/><Relationship Id="rId10" Type="http://schemas.openxmlformats.org/officeDocument/2006/relationships/hyperlink" Target="https://www.zapopan.gob.mx/wp-content/uploads/2023/08/Acta_Fallo_010_2023_VP.pdf" TargetMode="External"/><Relationship Id="rId31" Type="http://schemas.openxmlformats.org/officeDocument/2006/relationships/hyperlink" Target="https://www.zapopan.gob.mx/wp-content/uploads/2023/10/Contrato_OP_011_2023_VP.pdf" TargetMode="External"/><Relationship Id="rId44" Type="http://schemas.openxmlformats.org/officeDocument/2006/relationships/hyperlink" Target="https://www.zapopan.gob.mx/wp-content/uploads/2023/10/Acta_Fallo_013_2023_VP.pdf" TargetMode="External"/><Relationship Id="rId52" Type="http://schemas.openxmlformats.org/officeDocument/2006/relationships/hyperlink" Target="https://www.zapopan.gob.mx/wp-content/uploads/2023/11/Contrato_OP_015_2023_VP.pdf" TargetMode="External"/><Relationship Id="rId60" Type="http://schemas.openxmlformats.org/officeDocument/2006/relationships/hyperlink" Target="https://www.zapopan.gob.mx/contratacion-de-obra-publica/" TargetMode="External"/><Relationship Id="rId65" Type="http://schemas.openxmlformats.org/officeDocument/2006/relationships/hyperlink" Target="https://www.zapopan.gob.mx/wp-content/uploads/2024/01/Invitacion_CO_024_2023_VP.pdf" TargetMode="External"/><Relationship Id="rId73" Type="http://schemas.openxmlformats.org/officeDocument/2006/relationships/hyperlink" Target="https://www.zapopan.gob.mx/wp-content/uploads/2024/01/Contrato_OP_024_2023_VP.pdf" TargetMode="External"/><Relationship Id="rId78" Type="http://schemas.openxmlformats.org/officeDocument/2006/relationships/hyperlink" Target="https://www.zapopan.gob.mx/wp-content/uploads/2024/02/Avance_Fisico_CI_0002_2023.pdf" TargetMode="External"/><Relationship Id="rId81" Type="http://schemas.openxmlformats.org/officeDocument/2006/relationships/hyperlink" Target="https://www.zapopan.gob.mx/wp-content/uploads/2024/03/Invitacion_CO_028_2023_VP.pdf" TargetMode="External"/><Relationship Id="rId86" Type="http://schemas.openxmlformats.org/officeDocument/2006/relationships/hyperlink" Target="https://www.zapopan.gob.mx/wp-content/uploads/2024/03/Avance_Fisico_CI_0014_2023.pdf" TargetMode="External"/><Relationship Id="rId94" Type="http://schemas.openxmlformats.org/officeDocument/2006/relationships/hyperlink" Target="https://www.zapopan.gob.mx/wp-content/uploads/2024/04/Avance_Fisico_CI_024_2023.pdf" TargetMode="External"/><Relationship Id="rId99" Type="http://schemas.openxmlformats.org/officeDocument/2006/relationships/hyperlink" Target="https://www.zapopan.gob.mx/wp-content/uploads/2025/06/Convenio_Modificatoria_CI_022_2023_VP.pdf" TargetMode="External"/><Relationship Id="rId101" Type="http://schemas.openxmlformats.org/officeDocument/2006/relationships/drawing" Target="../drawings/drawing2.xml"/><Relationship Id="rId4" Type="http://schemas.openxmlformats.org/officeDocument/2006/relationships/hyperlink" Target="https://www.zapopan.gob.mx/wp-content/uploads/2023/08/Invitacion_CO_003_2023_VP.pdf" TargetMode="External"/><Relationship Id="rId9" Type="http://schemas.openxmlformats.org/officeDocument/2006/relationships/hyperlink" Target="https://www.zapopan.gob.mx/wp-content/uploads/2023/08/Acta_Fallo_011_2023_VP.pdf" TargetMode="External"/><Relationship Id="rId13" Type="http://schemas.openxmlformats.org/officeDocument/2006/relationships/hyperlink" Target="https://www.zapopan.gob.mx/wp-content/uploads/2023/08/Acta_Fallo_002_2023_VP.pdf" TargetMode="External"/><Relationship Id="rId18" Type="http://schemas.openxmlformats.org/officeDocument/2006/relationships/hyperlink" Target="https://www.zapopan.gob.mx/wp-content/uploads/2023/08/Acta_Fallo_009_2023_VP.pdf" TargetMode="External"/><Relationship Id="rId39" Type="http://schemas.openxmlformats.org/officeDocument/2006/relationships/hyperlink" Target="https://www.zapopan.gob.mx/contratacion-de-obra-publica/" TargetMode="External"/><Relationship Id="rId34" Type="http://schemas.openxmlformats.org/officeDocument/2006/relationships/hyperlink" Target="https://www.zapopan.gob.mx/wp-content/uploads/2023/10/Invitacion_CO_004_2023_VP.pdf" TargetMode="External"/><Relationship Id="rId50" Type="http://schemas.openxmlformats.org/officeDocument/2006/relationships/hyperlink" Target="https://www.zapopan.gob.mx/wp-content/uploads/2023/11/Invitacion_CO_015_2023_VP.pdf" TargetMode="External"/><Relationship Id="rId55" Type="http://schemas.openxmlformats.org/officeDocument/2006/relationships/hyperlink" Target="https://www.zapopan.gob.mx/wp-content/uploads/2023/12/Avance_Fisico_CI_003_2023_VP.pdf" TargetMode="External"/><Relationship Id="rId76" Type="http://schemas.openxmlformats.org/officeDocument/2006/relationships/hyperlink" Target="https://www.zapopan.gob.mx/wp-content/uploads/2024/01/Contrato_OP_021_2023_VP.pdf" TargetMode="External"/><Relationship Id="rId97" Type="http://schemas.openxmlformats.org/officeDocument/2006/relationships/hyperlink" Target="mailto:https://www.zapopan.gob.mx/wp-content/uploads/2024/10/Convenio_Modificatorio_Contrato_CI_024_2024.pdf" TargetMode="External"/><Relationship Id="rId7" Type="http://schemas.openxmlformats.org/officeDocument/2006/relationships/hyperlink" Target="https://www.zapopan.gob.mx/wp-content/uploads/2023/08/Invitacion_CO_010_2023_VP.pdf" TargetMode="External"/><Relationship Id="rId71" Type="http://schemas.openxmlformats.org/officeDocument/2006/relationships/hyperlink" Target="https://www.zapopan.gob.mx/wp-content/uploads/2024/01/Invitacion_CO_029_2023_VP.pdf" TargetMode="External"/><Relationship Id="rId92" Type="http://schemas.openxmlformats.org/officeDocument/2006/relationships/hyperlink" Target="https://www.zapopan.gob.mx/wp-content/uploads/2024/04/Avance_Fisico_CI_029_2023.pdf" TargetMode="External"/><Relationship Id="rId2" Type="http://schemas.openxmlformats.org/officeDocument/2006/relationships/hyperlink" Target="https://www.zapopan.gob.mx/wp-content/uploads/2023/08/Invitacion_CO_001_2023_VP.pdf" TargetMode="External"/><Relationship Id="rId29" Type="http://schemas.openxmlformats.org/officeDocument/2006/relationships/hyperlink" Target="https://www.zapopan.gob.mx/wp-content/uploads/2023/10/Contrato_OP_009_2023_VP.pdf" TargetMode="External"/><Relationship Id="rId24" Type="http://schemas.openxmlformats.org/officeDocument/2006/relationships/hyperlink" Target="https://www.zapopan.gob.mx/wp-content/uploads/2023/10/Avance_Fisico_017_2023_VP.pdf" TargetMode="External"/><Relationship Id="rId40" Type="http://schemas.openxmlformats.org/officeDocument/2006/relationships/hyperlink" Target="https://www.zapopan.gob.mx/wp-content/uploads/2023/10/Invitacion_CO_012_2023_VP.pdf" TargetMode="External"/><Relationship Id="rId45" Type="http://schemas.openxmlformats.org/officeDocument/2006/relationships/hyperlink" Target="https://www.zapopan.gob.mx/wp-content/uploads/2023/10/Acta_Fallo_014_2023_VP.pdf" TargetMode="External"/><Relationship Id="rId66" Type="http://schemas.openxmlformats.org/officeDocument/2006/relationships/hyperlink" Target="https://www.zapopan.gob.mx/wp-content/uploads/2024/01/Acta_Fallo_023_2023_VP.pdf" TargetMode="External"/><Relationship Id="rId87" Type="http://schemas.openxmlformats.org/officeDocument/2006/relationships/hyperlink" Target="https://www.zapopan.gob.mx/wp-content/uploads/2024/03/Avance_Fisico_CI_0015_2023.pdf" TargetMode="External"/><Relationship Id="rId61" Type="http://schemas.openxmlformats.org/officeDocument/2006/relationships/hyperlink" Target="https://www.zapopan.gob.mx/wp-content/uploads/2023/12/Convenio_Modificatoria_CI_003_2023_VP.pdf" TargetMode="External"/><Relationship Id="rId82" Type="http://schemas.openxmlformats.org/officeDocument/2006/relationships/hyperlink" Target="https://www.zapopan.gob.mx/wp-content/uploads/2024/03/Acta_Fallo_028_2023_VP.pdf" TargetMode="External"/><Relationship Id="rId19" Type="http://schemas.openxmlformats.org/officeDocument/2006/relationships/hyperlink" Target="https://www.zapopan.gob.mx/wp-content/uploads/2023/10/Invitacion_CO_018_2023_VP.pdf" TargetMode="External"/><Relationship Id="rId14" Type="http://schemas.openxmlformats.org/officeDocument/2006/relationships/hyperlink" Target="https://www.zapopan.gob.mx/wp-content/uploads/2023/08/Acta_Fallo_001_2023_VP.pdf" TargetMode="External"/><Relationship Id="rId30" Type="http://schemas.openxmlformats.org/officeDocument/2006/relationships/hyperlink" Target="https://www.zapopan.gob.mx/wp-content/uploads/2023/10/Contrato_OP_010_2023_VP.pdf" TargetMode="External"/><Relationship Id="rId35" Type="http://schemas.openxmlformats.org/officeDocument/2006/relationships/hyperlink" Target="https://www.zapopan.gob.mx/wp-content/uploads/2023/10/Acta_Fallo_004_2023_VP.pdf" TargetMode="External"/><Relationship Id="rId56" Type="http://schemas.openxmlformats.org/officeDocument/2006/relationships/hyperlink" Target="https://www.zapopan.gob.mx/wp-content/uploads/2023/12/Avance_Fisico_CI_008_2023_VP.pdf" TargetMode="External"/><Relationship Id="rId77" Type="http://schemas.openxmlformats.org/officeDocument/2006/relationships/hyperlink" Target="https://www.zapopan.gob.mx/wp-content/uploads/2024/02/Avance_Fisico_CI_0001_2023.pdf" TargetMode="External"/><Relationship Id="rId100" Type="http://schemas.openxmlformats.org/officeDocument/2006/relationships/printerSettings" Target="../printerSettings/printerSettings2.bin"/><Relationship Id="rId8" Type="http://schemas.openxmlformats.org/officeDocument/2006/relationships/hyperlink" Target="https://www.zapopan.gob.mx/wp-content/uploads/2023/08/Invitacion_CO_011_2023_VP.pdf" TargetMode="External"/><Relationship Id="rId51" Type="http://schemas.openxmlformats.org/officeDocument/2006/relationships/hyperlink" Target="https://www.zapopan.gob.mx/wp-content/uploads/2023/11/Acta_Fallo_015_2023_VP.pdf" TargetMode="External"/><Relationship Id="rId72" Type="http://schemas.openxmlformats.org/officeDocument/2006/relationships/hyperlink" Target="https://www.zapopan.gob.mx/wp-content/uploads/2023/10/Avance_Fisico_016_2023_VP.pdf" TargetMode="External"/><Relationship Id="rId93" Type="http://schemas.openxmlformats.org/officeDocument/2006/relationships/hyperlink" Target="https://www.zapopan.gob.mx/wp-content/uploads/2024/04/Avance_Fisico_CI_028_2023.pdf" TargetMode="External"/><Relationship Id="rId98" Type="http://schemas.openxmlformats.org/officeDocument/2006/relationships/hyperlink" Target="https://www.zapopan.gob.mx/wp-content/uploads/2025/06/CO_022_2023_E8_E4FCM_VP.pdf" TargetMode="External"/><Relationship Id="rId3" Type="http://schemas.openxmlformats.org/officeDocument/2006/relationships/hyperlink" Target="https://www.zapopan.gob.mx/wp-content/uploads/2023/08/Invitacion_CO_002_2023_VP.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P142"/>
  <sheetViews>
    <sheetView tabSelected="1"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158" customWidth="1"/>
    <col min="9" max="9" width="25.7109375" style="5" customWidth="1"/>
    <col min="10" max="10" width="18.7109375" style="5" customWidth="1"/>
    <col min="11" max="11" width="22.7109375" style="5" customWidth="1"/>
    <col min="12" max="12" width="49.7109375" style="6" customWidth="1"/>
    <col min="13" max="15" width="20.7109375" style="5" customWidth="1"/>
    <col min="16" max="16" width="36.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7" width="28.7109375" style="5" customWidth="1"/>
    <col min="28" max="28" width="25.7109375" style="5" customWidth="1"/>
    <col min="29" max="29" width="15.7109375" style="7" customWidth="1"/>
    <col min="30" max="30" width="28.7109375" style="5" customWidth="1"/>
    <col min="31" max="31" width="15.7109375" style="7" customWidth="1"/>
    <col min="32" max="32" width="28.7109375" style="5" customWidth="1"/>
    <col min="33" max="33" width="20.7109375" style="8" customWidth="1"/>
    <col min="34" max="35" width="20.7109375" style="5" customWidth="1"/>
    <col min="36" max="38" width="18.7109375" style="5" customWidth="1"/>
    <col min="39" max="39" width="29.7109375" style="5" customWidth="1"/>
    <col min="40" max="40" width="34.7109375" style="5" customWidth="1"/>
    <col min="41" max="41" width="29.28515625" style="5" customWidth="1"/>
    <col min="42" max="42" width="50.7109375" style="158" customWidth="1"/>
    <col min="43" max="16384" width="11.42578125" style="3"/>
  </cols>
  <sheetData>
    <row r="1" spans="1:42" s="1" customFormat="1" ht="39.950000000000003" customHeight="1">
      <c r="A1" s="68" t="s">
        <v>0</v>
      </c>
      <c r="B1" s="69"/>
      <c r="C1" s="69"/>
      <c r="D1" s="69"/>
      <c r="E1" s="69"/>
      <c r="F1" s="69"/>
      <c r="G1" s="69"/>
      <c r="H1" s="69"/>
      <c r="I1" s="69"/>
      <c r="J1" s="69"/>
      <c r="K1" s="69"/>
      <c r="L1" s="69"/>
      <c r="M1" s="69"/>
      <c r="N1" s="69"/>
      <c r="O1" s="69"/>
      <c r="P1" s="69"/>
      <c r="Q1" s="69"/>
      <c r="R1" s="69"/>
      <c r="S1" s="70"/>
      <c r="T1" s="69"/>
      <c r="U1" s="69"/>
      <c r="V1" s="69"/>
      <c r="W1" s="69"/>
      <c r="X1" s="69"/>
      <c r="Y1" s="69"/>
      <c r="Z1" s="69"/>
      <c r="AA1" s="69"/>
      <c r="AB1" s="69"/>
      <c r="AC1" s="71"/>
      <c r="AD1" s="69"/>
      <c r="AE1" s="71"/>
      <c r="AF1" s="69"/>
      <c r="AG1" s="72"/>
      <c r="AH1" s="69"/>
      <c r="AI1" s="69"/>
      <c r="AJ1" s="69"/>
      <c r="AK1" s="69"/>
      <c r="AL1" s="69"/>
      <c r="AM1" s="69"/>
      <c r="AN1" s="69"/>
      <c r="AO1" s="73"/>
      <c r="AP1" s="74"/>
    </row>
    <row r="2" spans="1:42" s="1" customFormat="1" ht="39.950000000000003" customHeight="1">
      <c r="A2" s="75" t="s">
        <v>1887</v>
      </c>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7"/>
      <c r="AD2" s="76"/>
      <c r="AE2" s="77"/>
      <c r="AF2" s="76"/>
      <c r="AG2" s="78"/>
      <c r="AH2" s="76"/>
      <c r="AI2" s="76"/>
      <c r="AJ2" s="76"/>
      <c r="AK2" s="76"/>
      <c r="AL2" s="76"/>
      <c r="AM2" s="76"/>
      <c r="AN2" s="76"/>
      <c r="AO2" s="76"/>
      <c r="AP2" s="79"/>
    </row>
    <row r="3" spans="1:42" s="2" customFormat="1" ht="24" customHeight="1">
      <c r="A3" s="59" t="s">
        <v>1</v>
      </c>
      <c r="B3" s="59" t="s">
        <v>2</v>
      </c>
      <c r="C3" s="62" t="s">
        <v>3</v>
      </c>
      <c r="D3" s="62" t="s">
        <v>4</v>
      </c>
      <c r="E3" s="62" t="s">
        <v>5</v>
      </c>
      <c r="F3" s="59" t="s">
        <v>6</v>
      </c>
      <c r="G3" s="59" t="s">
        <v>7</v>
      </c>
      <c r="H3" s="59" t="s">
        <v>8</v>
      </c>
      <c r="I3" s="59" t="s">
        <v>9</v>
      </c>
      <c r="J3" s="59" t="s">
        <v>10</v>
      </c>
      <c r="K3" s="59" t="s">
        <v>11</v>
      </c>
      <c r="L3" s="59" t="s">
        <v>12</v>
      </c>
      <c r="M3" s="67" t="s">
        <v>13</v>
      </c>
      <c r="N3" s="67"/>
      <c r="O3" s="67"/>
      <c r="P3" s="67"/>
      <c r="Q3" s="67"/>
      <c r="R3" s="62" t="s">
        <v>14</v>
      </c>
      <c r="S3" s="62" t="s">
        <v>15</v>
      </c>
      <c r="T3" s="62" t="s">
        <v>16</v>
      </c>
      <c r="U3" s="59" t="s">
        <v>17</v>
      </c>
      <c r="V3" s="59" t="s">
        <v>18</v>
      </c>
      <c r="W3" s="59" t="s">
        <v>19</v>
      </c>
      <c r="X3" s="59" t="s">
        <v>20</v>
      </c>
      <c r="Y3" s="59" t="s">
        <v>21</v>
      </c>
      <c r="Z3" s="59" t="s">
        <v>22</v>
      </c>
      <c r="AA3" s="59" t="s">
        <v>23</v>
      </c>
      <c r="AB3" s="62" t="s">
        <v>24</v>
      </c>
      <c r="AC3" s="60" t="s">
        <v>25</v>
      </c>
      <c r="AD3" s="62" t="s">
        <v>26</v>
      </c>
      <c r="AE3" s="60" t="s">
        <v>27</v>
      </c>
      <c r="AF3" s="62" t="s">
        <v>28</v>
      </c>
      <c r="AG3" s="64" t="s">
        <v>29</v>
      </c>
      <c r="AH3" s="59" t="s">
        <v>30</v>
      </c>
      <c r="AI3" s="59"/>
      <c r="AJ3" s="59" t="s">
        <v>31</v>
      </c>
      <c r="AK3" s="59"/>
      <c r="AL3" s="59"/>
      <c r="AM3" s="59" t="s">
        <v>32</v>
      </c>
      <c r="AN3" s="59" t="s">
        <v>33</v>
      </c>
      <c r="AO3" s="66" t="s">
        <v>83</v>
      </c>
      <c r="AP3" s="59" t="s">
        <v>34</v>
      </c>
    </row>
    <row r="4" spans="1:42" s="2" customFormat="1" ht="24.95" customHeight="1">
      <c r="A4" s="59"/>
      <c r="B4" s="59"/>
      <c r="C4" s="63"/>
      <c r="D4" s="63"/>
      <c r="E4" s="63"/>
      <c r="F4" s="59"/>
      <c r="G4" s="59"/>
      <c r="H4" s="59"/>
      <c r="I4" s="59"/>
      <c r="J4" s="59"/>
      <c r="K4" s="59"/>
      <c r="L4" s="59"/>
      <c r="M4" s="9" t="s">
        <v>35</v>
      </c>
      <c r="N4" s="9" t="s">
        <v>36</v>
      </c>
      <c r="O4" s="9" t="s">
        <v>37</v>
      </c>
      <c r="P4" s="9" t="s">
        <v>38</v>
      </c>
      <c r="Q4" s="9" t="s">
        <v>39</v>
      </c>
      <c r="R4" s="63"/>
      <c r="S4" s="63"/>
      <c r="T4" s="63"/>
      <c r="U4" s="59"/>
      <c r="V4" s="59"/>
      <c r="W4" s="59"/>
      <c r="X4" s="59"/>
      <c r="Y4" s="59"/>
      <c r="Z4" s="59"/>
      <c r="AA4" s="59"/>
      <c r="AB4" s="63"/>
      <c r="AC4" s="61"/>
      <c r="AD4" s="63"/>
      <c r="AE4" s="61"/>
      <c r="AF4" s="63"/>
      <c r="AG4" s="65"/>
      <c r="AH4" s="9" t="s">
        <v>40</v>
      </c>
      <c r="AI4" s="9" t="s">
        <v>41</v>
      </c>
      <c r="AJ4" s="9" t="s">
        <v>35</v>
      </c>
      <c r="AK4" s="9" t="s">
        <v>36</v>
      </c>
      <c r="AL4" s="9" t="s">
        <v>37</v>
      </c>
      <c r="AM4" s="59"/>
      <c r="AN4" s="59"/>
      <c r="AO4" s="63"/>
      <c r="AP4" s="59"/>
    </row>
    <row r="5" spans="1:42" ht="54.95" customHeight="1">
      <c r="A5" s="11">
        <v>2023</v>
      </c>
      <c r="B5" s="12" t="s">
        <v>42</v>
      </c>
      <c r="C5" s="13">
        <v>44944</v>
      </c>
      <c r="D5" s="13" t="s">
        <v>43</v>
      </c>
      <c r="E5" s="14" t="s">
        <v>167</v>
      </c>
      <c r="F5" s="15" t="s">
        <v>84</v>
      </c>
      <c r="G5" s="13">
        <v>44951</v>
      </c>
      <c r="H5" s="58" t="s">
        <v>92</v>
      </c>
      <c r="I5" s="12" t="s">
        <v>44</v>
      </c>
      <c r="J5" s="16">
        <v>859578.56</v>
      </c>
      <c r="K5" s="17" t="s">
        <v>100</v>
      </c>
      <c r="L5" s="12" t="s">
        <v>50</v>
      </c>
      <c r="M5" s="12" t="s">
        <v>51</v>
      </c>
      <c r="N5" s="12" t="s">
        <v>52</v>
      </c>
      <c r="O5" s="12" t="s">
        <v>53</v>
      </c>
      <c r="P5" s="12" t="s">
        <v>460</v>
      </c>
      <c r="Q5" s="12" t="s">
        <v>54</v>
      </c>
      <c r="R5" s="13">
        <v>44949</v>
      </c>
      <c r="S5" s="18" t="s">
        <v>1412</v>
      </c>
      <c r="T5" s="19" t="s">
        <v>121</v>
      </c>
      <c r="U5" s="16">
        <v>859578.56</v>
      </c>
      <c r="V5" s="16">
        <v>859578.56</v>
      </c>
      <c r="W5" s="20">
        <v>859578.56</v>
      </c>
      <c r="X5" s="16">
        <v>1</v>
      </c>
      <c r="Y5" s="21" t="s">
        <v>45</v>
      </c>
      <c r="Z5" s="22">
        <v>1476491</v>
      </c>
      <c r="AA5" s="11" t="s">
        <v>46</v>
      </c>
      <c r="AB5" s="12" t="s">
        <v>885</v>
      </c>
      <c r="AC5" s="23">
        <v>1</v>
      </c>
      <c r="AD5" s="24" t="s">
        <v>2154</v>
      </c>
      <c r="AE5" s="25">
        <f>(AG5/V5)</f>
        <v>1</v>
      </c>
      <c r="AF5" s="26" t="s">
        <v>1763</v>
      </c>
      <c r="AG5" s="16">
        <v>859578.56</v>
      </c>
      <c r="AH5" s="27">
        <v>44958</v>
      </c>
      <c r="AI5" s="27">
        <v>45199</v>
      </c>
      <c r="AJ5" s="21" t="s">
        <v>129</v>
      </c>
      <c r="AK5" s="21" t="s">
        <v>122</v>
      </c>
      <c r="AL5" s="21" t="s">
        <v>123</v>
      </c>
      <c r="AM5" s="18" t="s">
        <v>347</v>
      </c>
      <c r="AN5" s="12" t="s">
        <v>48</v>
      </c>
      <c r="AO5" s="26" t="s">
        <v>364</v>
      </c>
      <c r="AP5" s="153" t="s">
        <v>49</v>
      </c>
    </row>
    <row r="6" spans="1:42" ht="54.95" customHeight="1">
      <c r="A6" s="11">
        <v>2023</v>
      </c>
      <c r="B6" s="12" t="s">
        <v>42</v>
      </c>
      <c r="C6" s="13">
        <v>44944</v>
      </c>
      <c r="D6" s="13" t="s">
        <v>43</v>
      </c>
      <c r="E6" s="14" t="s">
        <v>168</v>
      </c>
      <c r="F6" s="15" t="s">
        <v>85</v>
      </c>
      <c r="G6" s="13">
        <v>44951</v>
      </c>
      <c r="H6" s="58" t="s">
        <v>93</v>
      </c>
      <c r="I6" s="12" t="s">
        <v>44</v>
      </c>
      <c r="J6" s="16">
        <v>978589.56</v>
      </c>
      <c r="K6" s="17" t="s">
        <v>101</v>
      </c>
      <c r="L6" s="12" t="s">
        <v>73</v>
      </c>
      <c r="M6" s="12" t="s">
        <v>104</v>
      </c>
      <c r="N6" s="12" t="s">
        <v>105</v>
      </c>
      <c r="O6" s="12" t="s">
        <v>74</v>
      </c>
      <c r="P6" s="12" t="s">
        <v>73</v>
      </c>
      <c r="Q6" s="12" t="s">
        <v>75</v>
      </c>
      <c r="R6" s="13">
        <v>44949</v>
      </c>
      <c r="S6" s="18" t="s">
        <v>1413</v>
      </c>
      <c r="T6" s="19" t="s">
        <v>121</v>
      </c>
      <c r="U6" s="16">
        <v>978589.56</v>
      </c>
      <c r="V6" s="16">
        <v>826814.72000000009</v>
      </c>
      <c r="W6" s="20">
        <v>978589.56</v>
      </c>
      <c r="X6" s="16">
        <v>1</v>
      </c>
      <c r="Y6" s="21" t="s">
        <v>45</v>
      </c>
      <c r="Z6" s="22">
        <v>1476491</v>
      </c>
      <c r="AA6" s="11" t="s">
        <v>46</v>
      </c>
      <c r="AB6" s="12" t="s">
        <v>885</v>
      </c>
      <c r="AC6" s="23">
        <v>1</v>
      </c>
      <c r="AD6" s="24" t="s">
        <v>2154</v>
      </c>
      <c r="AE6" s="25">
        <f>(AG6/V6)</f>
        <v>1</v>
      </c>
      <c r="AF6" s="26" t="s">
        <v>2164</v>
      </c>
      <c r="AG6" s="16">
        <v>826814.72000000009</v>
      </c>
      <c r="AH6" s="27">
        <v>44958</v>
      </c>
      <c r="AI6" s="27">
        <v>45199</v>
      </c>
      <c r="AJ6" s="21" t="s">
        <v>130</v>
      </c>
      <c r="AK6" s="21" t="s">
        <v>60</v>
      </c>
      <c r="AL6" s="21" t="s">
        <v>124</v>
      </c>
      <c r="AM6" s="18" t="s">
        <v>348</v>
      </c>
      <c r="AN6" s="12" t="s">
        <v>48</v>
      </c>
      <c r="AO6" s="26" t="s">
        <v>366</v>
      </c>
      <c r="AP6" s="153" t="s">
        <v>49</v>
      </c>
    </row>
    <row r="7" spans="1:42" ht="54.95" customHeight="1">
      <c r="A7" s="11">
        <v>2023</v>
      </c>
      <c r="B7" s="12" t="s">
        <v>42</v>
      </c>
      <c r="C7" s="13">
        <v>44949</v>
      </c>
      <c r="D7" s="13" t="s">
        <v>43</v>
      </c>
      <c r="E7" s="14" t="s">
        <v>169</v>
      </c>
      <c r="F7" s="15" t="s">
        <v>86</v>
      </c>
      <c r="G7" s="13">
        <v>44960</v>
      </c>
      <c r="H7" s="58" t="s">
        <v>94</v>
      </c>
      <c r="I7" s="12" t="s">
        <v>44</v>
      </c>
      <c r="J7" s="16">
        <v>959589.28</v>
      </c>
      <c r="K7" s="17" t="s">
        <v>704</v>
      </c>
      <c r="L7" s="12" t="s">
        <v>77</v>
      </c>
      <c r="M7" s="12" t="s">
        <v>78</v>
      </c>
      <c r="N7" s="12" t="s">
        <v>79</v>
      </c>
      <c r="O7" s="12" t="s">
        <v>80</v>
      </c>
      <c r="P7" s="12" t="s">
        <v>77</v>
      </c>
      <c r="Q7" s="12" t="s">
        <v>81</v>
      </c>
      <c r="R7" s="13">
        <v>44956</v>
      </c>
      <c r="S7" s="18" t="s">
        <v>1414</v>
      </c>
      <c r="T7" s="19" t="s">
        <v>121</v>
      </c>
      <c r="U7" s="16">
        <v>959589.28</v>
      </c>
      <c r="V7" s="16">
        <v>944203.27</v>
      </c>
      <c r="W7" s="20">
        <v>959589.28</v>
      </c>
      <c r="X7" s="16">
        <v>1</v>
      </c>
      <c r="Y7" s="21" t="s">
        <v>45</v>
      </c>
      <c r="Z7" s="22">
        <v>1476491</v>
      </c>
      <c r="AA7" s="11" t="s">
        <v>46</v>
      </c>
      <c r="AB7" s="12" t="s">
        <v>885</v>
      </c>
      <c r="AC7" s="23">
        <v>1</v>
      </c>
      <c r="AD7" s="24" t="s">
        <v>2154</v>
      </c>
      <c r="AE7" s="25">
        <f t="shared" ref="AE7:AE76" si="0">(AG7/V7)</f>
        <v>1</v>
      </c>
      <c r="AF7" s="26" t="s">
        <v>2104</v>
      </c>
      <c r="AG7" s="16">
        <v>944203.27</v>
      </c>
      <c r="AH7" s="27">
        <v>44972</v>
      </c>
      <c r="AI7" s="27">
        <v>45213</v>
      </c>
      <c r="AJ7" s="21" t="s">
        <v>131</v>
      </c>
      <c r="AK7" s="21" t="s">
        <v>125</v>
      </c>
      <c r="AL7" s="21" t="s">
        <v>126</v>
      </c>
      <c r="AM7" s="18" t="s">
        <v>349</v>
      </c>
      <c r="AN7" s="12" t="s">
        <v>48</v>
      </c>
      <c r="AO7" s="26" t="s">
        <v>365</v>
      </c>
      <c r="AP7" s="153" t="s">
        <v>49</v>
      </c>
    </row>
    <row r="8" spans="1:42" ht="54.95" customHeight="1">
      <c r="A8" s="11">
        <v>2023</v>
      </c>
      <c r="B8" s="12" t="s">
        <v>42</v>
      </c>
      <c r="C8" s="13">
        <v>45135</v>
      </c>
      <c r="D8" s="28" t="s">
        <v>43</v>
      </c>
      <c r="E8" s="14" t="s">
        <v>1392</v>
      </c>
      <c r="F8" s="15" t="s">
        <v>943</v>
      </c>
      <c r="G8" s="13">
        <v>45082</v>
      </c>
      <c r="H8" s="58" t="s">
        <v>944</v>
      </c>
      <c r="I8" s="12" t="s">
        <v>44</v>
      </c>
      <c r="J8" s="16">
        <v>968789.56</v>
      </c>
      <c r="K8" s="12" t="s">
        <v>1474</v>
      </c>
      <c r="L8" s="12" t="s">
        <v>945</v>
      </c>
      <c r="M8" s="12" t="s">
        <v>946</v>
      </c>
      <c r="N8" s="12" t="s">
        <v>947</v>
      </c>
      <c r="O8" s="12" t="s">
        <v>948</v>
      </c>
      <c r="P8" s="12" t="s">
        <v>945</v>
      </c>
      <c r="Q8" s="12" t="s">
        <v>949</v>
      </c>
      <c r="R8" s="13">
        <v>45071</v>
      </c>
      <c r="S8" s="18" t="s">
        <v>1393</v>
      </c>
      <c r="T8" s="19" t="s">
        <v>121</v>
      </c>
      <c r="U8" s="16">
        <v>968789.56</v>
      </c>
      <c r="V8" s="29">
        <v>948804.47</v>
      </c>
      <c r="W8" s="20">
        <v>77.503164800000008</v>
      </c>
      <c r="X8" s="16">
        <v>12500</v>
      </c>
      <c r="Y8" s="21" t="s">
        <v>45</v>
      </c>
      <c r="Z8" s="22">
        <v>1000</v>
      </c>
      <c r="AA8" s="11" t="s">
        <v>46</v>
      </c>
      <c r="AB8" s="12" t="s">
        <v>885</v>
      </c>
      <c r="AC8" s="23">
        <v>1</v>
      </c>
      <c r="AD8" s="24" t="s">
        <v>2154</v>
      </c>
      <c r="AE8" s="25">
        <f t="shared" si="0"/>
        <v>1</v>
      </c>
      <c r="AF8" s="26" t="s">
        <v>2105</v>
      </c>
      <c r="AG8" s="29">
        <v>948804.47</v>
      </c>
      <c r="AH8" s="27">
        <v>45078</v>
      </c>
      <c r="AI8" s="27">
        <v>45138</v>
      </c>
      <c r="AJ8" s="21" t="s">
        <v>1125</v>
      </c>
      <c r="AK8" s="21" t="s">
        <v>1397</v>
      </c>
      <c r="AL8" s="21" t="s">
        <v>1120</v>
      </c>
      <c r="AM8" s="14" t="s">
        <v>1411</v>
      </c>
      <c r="AN8" s="12" t="s">
        <v>48</v>
      </c>
      <c r="AO8" s="26" t="s">
        <v>457</v>
      </c>
      <c r="AP8" s="153" t="s">
        <v>49</v>
      </c>
    </row>
    <row r="9" spans="1:42" ht="54.95" customHeight="1">
      <c r="A9" s="11">
        <v>2023</v>
      </c>
      <c r="B9" s="12" t="s">
        <v>42</v>
      </c>
      <c r="C9" s="13">
        <v>45065</v>
      </c>
      <c r="D9" s="13" t="s">
        <v>43</v>
      </c>
      <c r="E9" s="14" t="s">
        <v>1350</v>
      </c>
      <c r="F9" s="15" t="s">
        <v>399</v>
      </c>
      <c r="G9" s="13">
        <v>45020</v>
      </c>
      <c r="H9" s="58" t="s">
        <v>410</v>
      </c>
      <c r="I9" s="12" t="s">
        <v>44</v>
      </c>
      <c r="J9" s="16">
        <v>851859.56</v>
      </c>
      <c r="K9" s="12" t="s">
        <v>1475</v>
      </c>
      <c r="L9" s="12" t="s">
        <v>421</v>
      </c>
      <c r="M9" s="12" t="s">
        <v>422</v>
      </c>
      <c r="N9" s="12" t="s">
        <v>423</v>
      </c>
      <c r="O9" s="12" t="s">
        <v>424</v>
      </c>
      <c r="P9" s="12" t="s">
        <v>421</v>
      </c>
      <c r="Q9" s="12" t="s">
        <v>448</v>
      </c>
      <c r="R9" s="13">
        <v>45071</v>
      </c>
      <c r="S9" s="18" t="s">
        <v>1244</v>
      </c>
      <c r="T9" s="19" t="s">
        <v>121</v>
      </c>
      <c r="U9" s="16">
        <v>851859.56</v>
      </c>
      <c r="V9" s="16">
        <v>851859.56</v>
      </c>
      <c r="W9" s="20">
        <v>1</v>
      </c>
      <c r="X9" s="16">
        <v>1</v>
      </c>
      <c r="Y9" s="21" t="s">
        <v>45</v>
      </c>
      <c r="Z9" s="22">
        <v>1000</v>
      </c>
      <c r="AA9" s="11" t="s">
        <v>46</v>
      </c>
      <c r="AB9" s="12" t="s">
        <v>885</v>
      </c>
      <c r="AC9" s="23">
        <v>1</v>
      </c>
      <c r="AD9" s="24" t="s">
        <v>2154</v>
      </c>
      <c r="AE9" s="25">
        <f t="shared" si="0"/>
        <v>1</v>
      </c>
      <c r="AF9" s="26" t="s">
        <v>2165</v>
      </c>
      <c r="AG9" s="16">
        <v>851859.56</v>
      </c>
      <c r="AH9" s="27">
        <v>45031</v>
      </c>
      <c r="AI9" s="27">
        <v>45169</v>
      </c>
      <c r="AJ9" s="21" t="s">
        <v>380</v>
      </c>
      <c r="AK9" s="21" t="s">
        <v>381</v>
      </c>
      <c r="AL9" s="21" t="s">
        <v>382</v>
      </c>
      <c r="AM9" s="14" t="s">
        <v>1230</v>
      </c>
      <c r="AN9" s="12" t="s">
        <v>48</v>
      </c>
      <c r="AO9" s="26" t="s">
        <v>457</v>
      </c>
      <c r="AP9" s="153" t="s">
        <v>49</v>
      </c>
    </row>
    <row r="10" spans="1:42" ht="54.95" customHeight="1">
      <c r="A10" s="11">
        <v>2023</v>
      </c>
      <c r="B10" s="12" t="s">
        <v>155</v>
      </c>
      <c r="C10" s="13">
        <v>44967</v>
      </c>
      <c r="D10" s="13" t="s">
        <v>180</v>
      </c>
      <c r="E10" s="14" t="s">
        <v>157</v>
      </c>
      <c r="F10" s="15" t="s">
        <v>133</v>
      </c>
      <c r="G10" s="13">
        <v>45006</v>
      </c>
      <c r="H10" s="57" t="s">
        <v>182</v>
      </c>
      <c r="I10" s="12" t="s">
        <v>534</v>
      </c>
      <c r="J10" s="16">
        <v>7994064.8099999996</v>
      </c>
      <c r="K10" s="12" t="s">
        <v>211</v>
      </c>
      <c r="L10" s="12" t="s">
        <v>261</v>
      </c>
      <c r="M10" s="12" t="s">
        <v>262</v>
      </c>
      <c r="N10" s="12" t="s">
        <v>263</v>
      </c>
      <c r="O10" s="12" t="s">
        <v>264</v>
      </c>
      <c r="P10" s="12" t="s">
        <v>461</v>
      </c>
      <c r="Q10" s="12" t="s">
        <v>265</v>
      </c>
      <c r="R10" s="13">
        <v>44999</v>
      </c>
      <c r="S10" s="18" t="s">
        <v>1415</v>
      </c>
      <c r="T10" s="19" t="s">
        <v>121</v>
      </c>
      <c r="U10" s="16">
        <v>7994064.8099999996</v>
      </c>
      <c r="V10" s="16">
        <v>7317883.9099999992</v>
      </c>
      <c r="W10" s="20">
        <v>639.52518479999992</v>
      </c>
      <c r="X10" s="16">
        <v>12500</v>
      </c>
      <c r="Y10" s="21" t="s">
        <v>45</v>
      </c>
      <c r="Z10" s="22">
        <v>5000</v>
      </c>
      <c r="AA10" s="11" t="s">
        <v>46</v>
      </c>
      <c r="AB10" s="12" t="s">
        <v>885</v>
      </c>
      <c r="AC10" s="23">
        <v>1</v>
      </c>
      <c r="AD10" s="26" t="s">
        <v>1610</v>
      </c>
      <c r="AE10" s="25">
        <f t="shared" si="0"/>
        <v>1</v>
      </c>
      <c r="AF10" s="26" t="s">
        <v>2058</v>
      </c>
      <c r="AG10" s="16">
        <v>7317883.9099999992</v>
      </c>
      <c r="AH10" s="27">
        <v>45009</v>
      </c>
      <c r="AI10" s="27">
        <v>45138</v>
      </c>
      <c r="AJ10" s="21" t="s">
        <v>338</v>
      </c>
      <c r="AK10" s="21" t="s">
        <v>127</v>
      </c>
      <c r="AL10" s="21" t="s">
        <v>128</v>
      </c>
      <c r="AM10" s="14" t="s">
        <v>383</v>
      </c>
      <c r="AN10" s="12" t="s">
        <v>48</v>
      </c>
      <c r="AO10" s="26" t="s">
        <v>355</v>
      </c>
      <c r="AP10" s="153" t="s">
        <v>49</v>
      </c>
    </row>
    <row r="11" spans="1:42" ht="54.95" customHeight="1">
      <c r="A11" s="11">
        <v>2023</v>
      </c>
      <c r="B11" s="12" t="s">
        <v>155</v>
      </c>
      <c r="C11" s="13">
        <v>44967</v>
      </c>
      <c r="D11" s="13" t="s">
        <v>180</v>
      </c>
      <c r="E11" s="14" t="s">
        <v>158</v>
      </c>
      <c r="F11" s="15" t="s">
        <v>134</v>
      </c>
      <c r="G11" s="13">
        <v>45006</v>
      </c>
      <c r="H11" s="57" t="s">
        <v>183</v>
      </c>
      <c r="I11" s="12" t="s">
        <v>534</v>
      </c>
      <c r="J11" s="16">
        <v>6094179.6100000003</v>
      </c>
      <c r="K11" s="12" t="s">
        <v>204</v>
      </c>
      <c r="L11" s="12" t="s">
        <v>266</v>
      </c>
      <c r="M11" s="12" t="s">
        <v>267</v>
      </c>
      <c r="N11" s="12" t="s">
        <v>268</v>
      </c>
      <c r="O11" s="12" t="s">
        <v>269</v>
      </c>
      <c r="P11" s="12" t="s">
        <v>266</v>
      </c>
      <c r="Q11" s="12" t="s">
        <v>270</v>
      </c>
      <c r="R11" s="13">
        <v>44999</v>
      </c>
      <c r="S11" s="18" t="s">
        <v>1416</v>
      </c>
      <c r="T11" s="19" t="s">
        <v>121</v>
      </c>
      <c r="U11" s="16">
        <v>6094179.6100000003</v>
      </c>
      <c r="V11" s="16">
        <v>4567246.8100000005</v>
      </c>
      <c r="W11" s="20">
        <v>487.53436880000004</v>
      </c>
      <c r="X11" s="16">
        <v>12500</v>
      </c>
      <c r="Y11" s="21" t="s">
        <v>45</v>
      </c>
      <c r="Z11" s="22">
        <v>5000</v>
      </c>
      <c r="AA11" s="11" t="s">
        <v>46</v>
      </c>
      <c r="AB11" s="12" t="s">
        <v>885</v>
      </c>
      <c r="AC11" s="23">
        <v>1</v>
      </c>
      <c r="AD11" s="26" t="s">
        <v>1611</v>
      </c>
      <c r="AE11" s="25">
        <f t="shared" si="0"/>
        <v>1</v>
      </c>
      <c r="AF11" s="26" t="s">
        <v>2059</v>
      </c>
      <c r="AG11" s="16">
        <v>4567246.8100000005</v>
      </c>
      <c r="AH11" s="27">
        <v>45009</v>
      </c>
      <c r="AI11" s="27">
        <v>45107</v>
      </c>
      <c r="AJ11" s="21" t="s">
        <v>62</v>
      </c>
      <c r="AK11" s="21" t="s">
        <v>63</v>
      </c>
      <c r="AL11" s="21" t="s">
        <v>64</v>
      </c>
      <c r="AM11" s="14" t="s">
        <v>1372</v>
      </c>
      <c r="AN11" s="12" t="s">
        <v>48</v>
      </c>
      <c r="AO11" s="26" t="s">
        <v>356</v>
      </c>
      <c r="AP11" s="153" t="s">
        <v>49</v>
      </c>
    </row>
    <row r="12" spans="1:42" ht="54.95" customHeight="1">
      <c r="A12" s="11">
        <v>2023</v>
      </c>
      <c r="B12" s="12" t="s">
        <v>155</v>
      </c>
      <c r="C12" s="13">
        <v>44967</v>
      </c>
      <c r="D12" s="13" t="s">
        <v>180</v>
      </c>
      <c r="E12" s="14" t="s">
        <v>159</v>
      </c>
      <c r="F12" s="15" t="s">
        <v>135</v>
      </c>
      <c r="G12" s="13">
        <v>45006</v>
      </c>
      <c r="H12" s="58" t="s">
        <v>184</v>
      </c>
      <c r="I12" s="12" t="s">
        <v>534</v>
      </c>
      <c r="J12" s="16">
        <v>13824882.82</v>
      </c>
      <c r="K12" s="12" t="s">
        <v>205</v>
      </c>
      <c r="L12" s="12" t="s">
        <v>271</v>
      </c>
      <c r="M12" s="12" t="s">
        <v>272</v>
      </c>
      <c r="N12" s="12" t="s">
        <v>273</v>
      </c>
      <c r="O12" s="12" t="s">
        <v>274</v>
      </c>
      <c r="P12" s="12" t="s">
        <v>462</v>
      </c>
      <c r="Q12" s="12" t="s">
        <v>275</v>
      </c>
      <c r="R12" s="13">
        <v>44999</v>
      </c>
      <c r="S12" s="18" t="s">
        <v>1417</v>
      </c>
      <c r="T12" s="19" t="s">
        <v>121</v>
      </c>
      <c r="U12" s="16">
        <v>13824882.82</v>
      </c>
      <c r="V12" s="16">
        <v>11551790.27</v>
      </c>
      <c r="W12" s="20">
        <v>1105.9906255999999</v>
      </c>
      <c r="X12" s="16">
        <v>12500</v>
      </c>
      <c r="Y12" s="21" t="s">
        <v>45</v>
      </c>
      <c r="Z12" s="22">
        <v>5000</v>
      </c>
      <c r="AA12" s="11" t="s">
        <v>46</v>
      </c>
      <c r="AB12" s="12" t="s">
        <v>885</v>
      </c>
      <c r="AC12" s="23">
        <v>1</v>
      </c>
      <c r="AD12" s="26" t="s">
        <v>1938</v>
      </c>
      <c r="AE12" s="25">
        <f t="shared" si="0"/>
        <v>1</v>
      </c>
      <c r="AF12" s="26" t="s">
        <v>2060</v>
      </c>
      <c r="AG12" s="16">
        <v>11551790.27</v>
      </c>
      <c r="AH12" s="27">
        <v>45009</v>
      </c>
      <c r="AI12" s="27">
        <v>45138</v>
      </c>
      <c r="AJ12" s="21" t="s">
        <v>57</v>
      </c>
      <c r="AK12" s="21" t="s">
        <v>58</v>
      </c>
      <c r="AL12" s="21" t="s">
        <v>59</v>
      </c>
      <c r="AM12" s="14" t="s">
        <v>384</v>
      </c>
      <c r="AN12" s="12" t="s">
        <v>48</v>
      </c>
      <c r="AO12" s="26" t="s">
        <v>357</v>
      </c>
      <c r="AP12" s="153" t="s">
        <v>49</v>
      </c>
    </row>
    <row r="13" spans="1:42" ht="54.95" customHeight="1">
      <c r="A13" s="11">
        <v>2023</v>
      </c>
      <c r="B13" s="12" t="s">
        <v>155</v>
      </c>
      <c r="C13" s="13">
        <v>44967</v>
      </c>
      <c r="D13" s="13" t="s">
        <v>180</v>
      </c>
      <c r="E13" s="14" t="s">
        <v>160</v>
      </c>
      <c r="F13" s="15" t="s">
        <v>136</v>
      </c>
      <c r="G13" s="13">
        <v>45006</v>
      </c>
      <c r="H13" s="57" t="s">
        <v>185</v>
      </c>
      <c r="I13" s="12" t="s">
        <v>534</v>
      </c>
      <c r="J13" s="16">
        <v>7541728.3700000001</v>
      </c>
      <c r="K13" s="12" t="s">
        <v>204</v>
      </c>
      <c r="L13" s="12" t="s">
        <v>276</v>
      </c>
      <c r="M13" s="12" t="s">
        <v>223</v>
      </c>
      <c r="N13" s="12" t="s">
        <v>224</v>
      </c>
      <c r="O13" s="12" t="s">
        <v>225</v>
      </c>
      <c r="P13" s="12" t="s">
        <v>276</v>
      </c>
      <c r="Q13" s="12" t="s">
        <v>277</v>
      </c>
      <c r="R13" s="13">
        <v>44999</v>
      </c>
      <c r="S13" s="18" t="s">
        <v>1418</v>
      </c>
      <c r="T13" s="19" t="s">
        <v>121</v>
      </c>
      <c r="U13" s="16">
        <v>7541728.3700000001</v>
      </c>
      <c r="V13" s="16">
        <v>6710767.1099999994</v>
      </c>
      <c r="W13" s="20">
        <v>603.33826959999999</v>
      </c>
      <c r="X13" s="16">
        <v>12500</v>
      </c>
      <c r="Y13" s="21" t="s">
        <v>45</v>
      </c>
      <c r="Z13" s="22">
        <v>5000</v>
      </c>
      <c r="AA13" s="11" t="s">
        <v>46</v>
      </c>
      <c r="AB13" s="12" t="s">
        <v>885</v>
      </c>
      <c r="AC13" s="23">
        <v>1</v>
      </c>
      <c r="AD13" s="26" t="s">
        <v>1612</v>
      </c>
      <c r="AE13" s="25">
        <f t="shared" si="0"/>
        <v>1</v>
      </c>
      <c r="AF13" s="26" t="s">
        <v>1991</v>
      </c>
      <c r="AG13" s="16">
        <v>6710767.1099999994</v>
      </c>
      <c r="AH13" s="27">
        <v>45009</v>
      </c>
      <c r="AI13" s="27">
        <v>45138</v>
      </c>
      <c r="AJ13" s="21" t="s">
        <v>62</v>
      </c>
      <c r="AK13" s="21" t="s">
        <v>63</v>
      </c>
      <c r="AL13" s="21" t="s">
        <v>64</v>
      </c>
      <c r="AM13" s="14" t="s">
        <v>385</v>
      </c>
      <c r="AN13" s="12" t="s">
        <v>48</v>
      </c>
      <c r="AO13" s="26" t="s">
        <v>358</v>
      </c>
      <c r="AP13" s="153" t="s">
        <v>49</v>
      </c>
    </row>
    <row r="14" spans="1:42" ht="54.95" customHeight="1">
      <c r="A14" s="11">
        <v>2023</v>
      </c>
      <c r="B14" s="12" t="s">
        <v>155</v>
      </c>
      <c r="C14" s="13">
        <v>44967</v>
      </c>
      <c r="D14" s="13" t="s">
        <v>180</v>
      </c>
      <c r="E14" s="14" t="s">
        <v>161</v>
      </c>
      <c r="F14" s="15" t="s">
        <v>137</v>
      </c>
      <c r="G14" s="13">
        <v>45006</v>
      </c>
      <c r="H14" s="57" t="s">
        <v>186</v>
      </c>
      <c r="I14" s="12" t="s">
        <v>534</v>
      </c>
      <c r="J14" s="16">
        <v>8768776.0600000005</v>
      </c>
      <c r="K14" s="12" t="s">
        <v>703</v>
      </c>
      <c r="L14" s="12" t="s">
        <v>278</v>
      </c>
      <c r="M14" s="12" t="s">
        <v>279</v>
      </c>
      <c r="N14" s="12" t="s">
        <v>280</v>
      </c>
      <c r="O14" s="12" t="s">
        <v>281</v>
      </c>
      <c r="P14" s="12" t="s">
        <v>278</v>
      </c>
      <c r="Q14" s="12" t="s">
        <v>282</v>
      </c>
      <c r="R14" s="13">
        <v>44999</v>
      </c>
      <c r="S14" s="18" t="s">
        <v>1419</v>
      </c>
      <c r="T14" s="19" t="s">
        <v>121</v>
      </c>
      <c r="U14" s="16">
        <v>8768776.0600000005</v>
      </c>
      <c r="V14" s="16">
        <v>8768776.0600000005</v>
      </c>
      <c r="W14" s="20">
        <v>575.00192879999997</v>
      </c>
      <c r="X14" s="16">
        <v>12500</v>
      </c>
      <c r="Y14" s="21" t="s">
        <v>45</v>
      </c>
      <c r="Z14" s="22">
        <v>5000</v>
      </c>
      <c r="AA14" s="11" t="s">
        <v>46</v>
      </c>
      <c r="AB14" s="12" t="s">
        <v>885</v>
      </c>
      <c r="AC14" s="23">
        <v>1</v>
      </c>
      <c r="AD14" s="26" t="s">
        <v>1755</v>
      </c>
      <c r="AE14" s="25">
        <f t="shared" si="0"/>
        <v>0.93399188255698251</v>
      </c>
      <c r="AF14" s="26" t="s">
        <v>2166</v>
      </c>
      <c r="AG14" s="16">
        <v>8189965.6600000001</v>
      </c>
      <c r="AH14" s="27">
        <v>45009</v>
      </c>
      <c r="AI14" s="27">
        <v>45169</v>
      </c>
      <c r="AJ14" s="21" t="s">
        <v>339</v>
      </c>
      <c r="AK14" s="21" t="s">
        <v>330</v>
      </c>
      <c r="AL14" s="21" t="s">
        <v>331</v>
      </c>
      <c r="AM14" s="14" t="s">
        <v>386</v>
      </c>
      <c r="AN14" s="26" t="s">
        <v>2227</v>
      </c>
      <c r="AO14" s="26" t="s">
        <v>359</v>
      </c>
      <c r="AP14" s="153" t="s">
        <v>49</v>
      </c>
    </row>
    <row r="15" spans="1:42" ht="54.95" customHeight="1">
      <c r="A15" s="11">
        <v>2023</v>
      </c>
      <c r="B15" s="12" t="s">
        <v>155</v>
      </c>
      <c r="C15" s="13">
        <v>44967</v>
      </c>
      <c r="D15" s="13" t="s">
        <v>180</v>
      </c>
      <c r="E15" s="14" t="s">
        <v>162</v>
      </c>
      <c r="F15" s="15" t="s">
        <v>138</v>
      </c>
      <c r="G15" s="13">
        <v>45006</v>
      </c>
      <c r="H15" s="57" t="s">
        <v>187</v>
      </c>
      <c r="I15" s="12" t="s">
        <v>534</v>
      </c>
      <c r="J15" s="16">
        <v>8435045.75</v>
      </c>
      <c r="K15" s="12" t="s">
        <v>703</v>
      </c>
      <c r="L15" s="12" t="s">
        <v>283</v>
      </c>
      <c r="M15" s="12" t="s">
        <v>284</v>
      </c>
      <c r="N15" s="12" t="s">
        <v>285</v>
      </c>
      <c r="O15" s="12" t="s">
        <v>286</v>
      </c>
      <c r="P15" s="12" t="s">
        <v>283</v>
      </c>
      <c r="Q15" s="12" t="s">
        <v>287</v>
      </c>
      <c r="R15" s="13">
        <v>44999</v>
      </c>
      <c r="S15" s="18" t="s">
        <v>1420</v>
      </c>
      <c r="T15" s="19" t="s">
        <v>121</v>
      </c>
      <c r="U15" s="16">
        <v>7981160.4500000002</v>
      </c>
      <c r="V15" s="16">
        <v>8435045.75</v>
      </c>
      <c r="W15" s="20">
        <v>638.49283600000001</v>
      </c>
      <c r="X15" s="16">
        <v>12500</v>
      </c>
      <c r="Y15" s="21" t="s">
        <v>45</v>
      </c>
      <c r="Z15" s="22">
        <v>5000</v>
      </c>
      <c r="AA15" s="11" t="s">
        <v>46</v>
      </c>
      <c r="AB15" s="12" t="s">
        <v>885</v>
      </c>
      <c r="AC15" s="23">
        <v>1</v>
      </c>
      <c r="AD15" s="26" t="s">
        <v>1756</v>
      </c>
      <c r="AE15" s="25">
        <f t="shared" si="0"/>
        <v>1</v>
      </c>
      <c r="AF15" s="26" t="s">
        <v>1992</v>
      </c>
      <c r="AG15" s="16">
        <v>8435045.75</v>
      </c>
      <c r="AH15" s="27">
        <v>45009</v>
      </c>
      <c r="AI15" s="27">
        <v>45138</v>
      </c>
      <c r="AJ15" s="21" t="s">
        <v>340</v>
      </c>
      <c r="AK15" s="21" t="s">
        <v>330</v>
      </c>
      <c r="AL15" s="21" t="s">
        <v>331</v>
      </c>
      <c r="AM15" s="14" t="s">
        <v>387</v>
      </c>
      <c r="AN15" s="12" t="s">
        <v>48</v>
      </c>
      <c r="AO15" s="26" t="s">
        <v>360</v>
      </c>
      <c r="AP15" s="153" t="s">
        <v>49</v>
      </c>
    </row>
    <row r="16" spans="1:42" ht="54.95" customHeight="1">
      <c r="A16" s="11">
        <v>2023</v>
      </c>
      <c r="B16" s="12" t="s">
        <v>155</v>
      </c>
      <c r="C16" s="13">
        <v>44967</v>
      </c>
      <c r="D16" s="13" t="s">
        <v>180</v>
      </c>
      <c r="E16" s="14" t="s">
        <v>163</v>
      </c>
      <c r="F16" s="15" t="s">
        <v>139</v>
      </c>
      <c r="G16" s="13">
        <v>45006</v>
      </c>
      <c r="H16" s="57" t="s">
        <v>188</v>
      </c>
      <c r="I16" s="12" t="s">
        <v>44</v>
      </c>
      <c r="J16" s="16">
        <v>6218396.4400000004</v>
      </c>
      <c r="K16" s="12" t="s">
        <v>206</v>
      </c>
      <c r="L16" s="12" t="s">
        <v>288</v>
      </c>
      <c r="M16" s="12" t="s">
        <v>289</v>
      </c>
      <c r="N16" s="12" t="s">
        <v>290</v>
      </c>
      <c r="O16" s="12" t="s">
        <v>291</v>
      </c>
      <c r="P16" s="12" t="s">
        <v>463</v>
      </c>
      <c r="Q16" s="12" t="s">
        <v>292</v>
      </c>
      <c r="R16" s="13">
        <v>44999</v>
      </c>
      <c r="S16" s="26" t="s">
        <v>329</v>
      </c>
      <c r="T16" s="19" t="s">
        <v>121</v>
      </c>
      <c r="U16" s="16">
        <v>6218396.4400000004</v>
      </c>
      <c r="V16" s="16">
        <v>6207675.0700000003</v>
      </c>
      <c r="W16" s="20">
        <v>497.47171520000001</v>
      </c>
      <c r="X16" s="16">
        <v>12500</v>
      </c>
      <c r="Y16" s="21" t="s">
        <v>45</v>
      </c>
      <c r="Z16" s="22">
        <v>1000</v>
      </c>
      <c r="AA16" s="11" t="s">
        <v>46</v>
      </c>
      <c r="AB16" s="12" t="s">
        <v>885</v>
      </c>
      <c r="AC16" s="23">
        <v>1</v>
      </c>
      <c r="AD16" s="26" t="s">
        <v>1613</v>
      </c>
      <c r="AE16" s="25">
        <f t="shared" si="0"/>
        <v>1</v>
      </c>
      <c r="AF16" s="26" t="s">
        <v>1993</v>
      </c>
      <c r="AG16" s="16">
        <v>6207675.0700000003</v>
      </c>
      <c r="AH16" s="27">
        <v>45009</v>
      </c>
      <c r="AI16" s="27">
        <v>45138</v>
      </c>
      <c r="AJ16" s="21" t="s">
        <v>341</v>
      </c>
      <c r="AK16" s="21" t="s">
        <v>332</v>
      </c>
      <c r="AL16" s="21" t="s">
        <v>123</v>
      </c>
      <c r="AM16" s="14" t="s">
        <v>388</v>
      </c>
      <c r="AN16" s="12" t="s">
        <v>48</v>
      </c>
      <c r="AO16" s="26" t="s">
        <v>361</v>
      </c>
      <c r="AP16" s="153" t="s">
        <v>49</v>
      </c>
    </row>
    <row r="17" spans="1:42" ht="54.95" customHeight="1">
      <c r="A17" s="11">
        <v>2023</v>
      </c>
      <c r="B17" s="12" t="s">
        <v>155</v>
      </c>
      <c r="C17" s="13">
        <v>45056</v>
      </c>
      <c r="D17" s="13" t="s">
        <v>731</v>
      </c>
      <c r="E17" s="14" t="s">
        <v>730</v>
      </c>
      <c r="F17" s="15" t="s">
        <v>713</v>
      </c>
      <c r="G17" s="13">
        <v>45093</v>
      </c>
      <c r="H17" s="58" t="s">
        <v>735</v>
      </c>
      <c r="I17" s="12" t="s">
        <v>44</v>
      </c>
      <c r="J17" s="16">
        <v>4294247.4651999995</v>
      </c>
      <c r="K17" s="12" t="s">
        <v>736</v>
      </c>
      <c r="L17" s="17" t="s">
        <v>875</v>
      </c>
      <c r="M17" s="12" t="s">
        <v>738</v>
      </c>
      <c r="N17" s="12" t="s">
        <v>228</v>
      </c>
      <c r="O17" s="12" t="s">
        <v>739</v>
      </c>
      <c r="P17" s="12" t="s">
        <v>737</v>
      </c>
      <c r="Q17" s="12" t="s">
        <v>740</v>
      </c>
      <c r="R17" s="13">
        <v>45090</v>
      </c>
      <c r="S17" s="18" t="s">
        <v>1421</v>
      </c>
      <c r="T17" s="19" t="s">
        <v>121</v>
      </c>
      <c r="U17" s="16">
        <v>4294247.4651999995</v>
      </c>
      <c r="V17" s="16">
        <v>4261542.3600000003</v>
      </c>
      <c r="W17" s="20">
        <v>1</v>
      </c>
      <c r="X17" s="16">
        <v>4294247.47</v>
      </c>
      <c r="Y17" s="21" t="s">
        <v>45</v>
      </c>
      <c r="Z17" s="22">
        <v>10000</v>
      </c>
      <c r="AA17" s="11" t="s">
        <v>46</v>
      </c>
      <c r="AB17" s="12" t="s">
        <v>885</v>
      </c>
      <c r="AC17" s="23">
        <v>1</v>
      </c>
      <c r="AD17" s="24" t="s">
        <v>2154</v>
      </c>
      <c r="AE17" s="25">
        <f t="shared" si="0"/>
        <v>1</v>
      </c>
      <c r="AF17" s="26" t="s">
        <v>2061</v>
      </c>
      <c r="AG17" s="16">
        <v>4261542.3600000003</v>
      </c>
      <c r="AH17" s="27">
        <v>45096</v>
      </c>
      <c r="AI17" s="27">
        <v>45184</v>
      </c>
      <c r="AJ17" s="21" t="s">
        <v>754</v>
      </c>
      <c r="AK17" s="21" t="s">
        <v>741</v>
      </c>
      <c r="AL17" s="21" t="s">
        <v>742</v>
      </c>
      <c r="AM17" s="14" t="s">
        <v>743</v>
      </c>
      <c r="AN17" s="12" t="s">
        <v>48</v>
      </c>
      <c r="AO17" s="26" t="s">
        <v>744</v>
      </c>
      <c r="AP17" s="153" t="s">
        <v>49</v>
      </c>
    </row>
    <row r="18" spans="1:42" ht="54.95" customHeight="1">
      <c r="A18" s="11">
        <v>2023</v>
      </c>
      <c r="B18" s="12" t="s">
        <v>156</v>
      </c>
      <c r="C18" s="13">
        <v>44973</v>
      </c>
      <c r="D18" s="13" t="s">
        <v>43</v>
      </c>
      <c r="E18" s="14" t="s">
        <v>164</v>
      </c>
      <c r="F18" s="15" t="s">
        <v>140</v>
      </c>
      <c r="G18" s="13">
        <v>44995</v>
      </c>
      <c r="H18" s="58" t="s">
        <v>189</v>
      </c>
      <c r="I18" s="12" t="s">
        <v>44</v>
      </c>
      <c r="J18" s="16">
        <v>2182033.98</v>
      </c>
      <c r="K18" s="12" t="s">
        <v>207</v>
      </c>
      <c r="L18" s="12" t="s">
        <v>293</v>
      </c>
      <c r="M18" s="12" t="s">
        <v>294</v>
      </c>
      <c r="N18" s="12" t="s">
        <v>295</v>
      </c>
      <c r="O18" s="12" t="s">
        <v>291</v>
      </c>
      <c r="P18" s="12" t="s">
        <v>293</v>
      </c>
      <c r="Q18" s="12" t="s">
        <v>296</v>
      </c>
      <c r="R18" s="13">
        <v>44999</v>
      </c>
      <c r="S18" s="18" t="s">
        <v>1422</v>
      </c>
      <c r="T18" s="19" t="s">
        <v>121</v>
      </c>
      <c r="U18" s="16">
        <v>2182033.98</v>
      </c>
      <c r="V18" s="16">
        <v>2178271.85</v>
      </c>
      <c r="W18" s="20">
        <v>207.81276</v>
      </c>
      <c r="X18" s="16">
        <v>10500</v>
      </c>
      <c r="Y18" s="21" t="s">
        <v>45</v>
      </c>
      <c r="Z18" s="22">
        <v>10000</v>
      </c>
      <c r="AA18" s="11" t="s">
        <v>46</v>
      </c>
      <c r="AB18" s="12" t="s">
        <v>885</v>
      </c>
      <c r="AC18" s="23">
        <v>1</v>
      </c>
      <c r="AD18" s="24" t="s">
        <v>2154</v>
      </c>
      <c r="AE18" s="25">
        <f t="shared" si="0"/>
        <v>1</v>
      </c>
      <c r="AF18" s="26" t="s">
        <v>1994</v>
      </c>
      <c r="AG18" s="16">
        <v>2178271.85</v>
      </c>
      <c r="AH18" s="27">
        <v>45000</v>
      </c>
      <c r="AI18" s="27">
        <v>45077</v>
      </c>
      <c r="AJ18" s="21" t="s">
        <v>342</v>
      </c>
      <c r="AK18" s="21" t="s">
        <v>344</v>
      </c>
      <c r="AL18" s="21" t="s">
        <v>333</v>
      </c>
      <c r="AM18" s="14" t="s">
        <v>389</v>
      </c>
      <c r="AN18" s="12" t="s">
        <v>48</v>
      </c>
      <c r="AO18" s="26" t="s">
        <v>367</v>
      </c>
      <c r="AP18" s="153" t="s">
        <v>49</v>
      </c>
    </row>
    <row r="19" spans="1:42" ht="54.95" customHeight="1">
      <c r="A19" s="11">
        <v>2023</v>
      </c>
      <c r="B19" s="12" t="s">
        <v>155</v>
      </c>
      <c r="C19" s="13">
        <v>44986</v>
      </c>
      <c r="D19" s="13" t="s">
        <v>181</v>
      </c>
      <c r="E19" s="14" t="s">
        <v>165</v>
      </c>
      <c r="F19" s="15" t="s">
        <v>141</v>
      </c>
      <c r="G19" s="13">
        <v>45028</v>
      </c>
      <c r="H19" s="57" t="s">
        <v>190</v>
      </c>
      <c r="I19" s="12" t="s">
        <v>535</v>
      </c>
      <c r="J19" s="16">
        <v>11740963.66</v>
      </c>
      <c r="K19" s="12" t="s">
        <v>208</v>
      </c>
      <c r="L19" s="12" t="s">
        <v>297</v>
      </c>
      <c r="M19" s="12" t="s">
        <v>298</v>
      </c>
      <c r="N19" s="12" t="s">
        <v>299</v>
      </c>
      <c r="O19" s="12" t="s">
        <v>300</v>
      </c>
      <c r="P19" s="12" t="s">
        <v>297</v>
      </c>
      <c r="Q19" s="12" t="s">
        <v>301</v>
      </c>
      <c r="R19" s="13">
        <v>44999</v>
      </c>
      <c r="S19" s="18" t="s">
        <v>1423</v>
      </c>
      <c r="T19" s="19" t="s">
        <v>121</v>
      </c>
      <c r="U19" s="16">
        <v>11740963.66</v>
      </c>
      <c r="V19" s="16">
        <v>10213052.07</v>
      </c>
      <c r="W19" s="20">
        <v>1118.1870152380952</v>
      </c>
      <c r="X19" s="16">
        <v>10500</v>
      </c>
      <c r="Y19" s="21" t="s">
        <v>45</v>
      </c>
      <c r="Z19" s="22">
        <v>10000</v>
      </c>
      <c r="AA19" s="11" t="s">
        <v>46</v>
      </c>
      <c r="AB19" s="12" t="s">
        <v>885</v>
      </c>
      <c r="AC19" s="23">
        <v>1</v>
      </c>
      <c r="AD19" s="26" t="s">
        <v>1614</v>
      </c>
      <c r="AE19" s="25">
        <f t="shared" si="0"/>
        <v>1</v>
      </c>
      <c r="AF19" s="26" t="s">
        <v>2062</v>
      </c>
      <c r="AG19" s="16">
        <v>10213052.07</v>
      </c>
      <c r="AH19" s="27">
        <v>45031</v>
      </c>
      <c r="AI19" s="27">
        <v>45138</v>
      </c>
      <c r="AJ19" s="21" t="s">
        <v>342</v>
      </c>
      <c r="AK19" s="21" t="s">
        <v>344</v>
      </c>
      <c r="AL19" s="21" t="s">
        <v>333</v>
      </c>
      <c r="AM19" s="14" t="s">
        <v>390</v>
      </c>
      <c r="AN19" s="12" t="s">
        <v>48</v>
      </c>
      <c r="AO19" s="26" t="s">
        <v>362</v>
      </c>
      <c r="AP19" s="153" t="s">
        <v>49</v>
      </c>
    </row>
    <row r="20" spans="1:42" ht="54.95" customHeight="1">
      <c r="A20" s="11">
        <v>2023</v>
      </c>
      <c r="B20" s="12" t="s">
        <v>155</v>
      </c>
      <c r="C20" s="13">
        <v>44986</v>
      </c>
      <c r="D20" s="13" t="s">
        <v>181</v>
      </c>
      <c r="E20" s="14" t="s">
        <v>166</v>
      </c>
      <c r="F20" s="15" t="s">
        <v>142</v>
      </c>
      <c r="G20" s="13">
        <v>45028</v>
      </c>
      <c r="H20" s="57" t="s">
        <v>191</v>
      </c>
      <c r="I20" s="12" t="s">
        <v>535</v>
      </c>
      <c r="J20" s="16">
        <v>12081664.42</v>
      </c>
      <c r="K20" s="12" t="s">
        <v>209</v>
      </c>
      <c r="L20" s="12" t="s">
        <v>302</v>
      </c>
      <c r="M20" s="12" t="s">
        <v>303</v>
      </c>
      <c r="N20" s="12" t="s">
        <v>304</v>
      </c>
      <c r="O20" s="12" t="s">
        <v>305</v>
      </c>
      <c r="P20" s="12" t="s">
        <v>302</v>
      </c>
      <c r="Q20" s="12" t="s">
        <v>306</v>
      </c>
      <c r="R20" s="13">
        <v>45016</v>
      </c>
      <c r="S20" s="18" t="s">
        <v>1424</v>
      </c>
      <c r="T20" s="19" t="s">
        <v>121</v>
      </c>
      <c r="U20" s="16">
        <v>12081664.42</v>
      </c>
      <c r="V20" s="16">
        <v>12081664.41</v>
      </c>
      <c r="W20" s="20">
        <v>1150.6347066666667</v>
      </c>
      <c r="X20" s="16">
        <v>10500</v>
      </c>
      <c r="Y20" s="21" t="s">
        <v>45</v>
      </c>
      <c r="Z20" s="22">
        <v>10000</v>
      </c>
      <c r="AA20" s="11" t="s">
        <v>46</v>
      </c>
      <c r="AB20" s="12" t="s">
        <v>885</v>
      </c>
      <c r="AC20" s="23">
        <v>1</v>
      </c>
      <c r="AD20" s="26" t="s">
        <v>1778</v>
      </c>
      <c r="AE20" s="25">
        <f t="shared" si="0"/>
        <v>1</v>
      </c>
      <c r="AF20" s="26" t="s">
        <v>2063</v>
      </c>
      <c r="AG20" s="16">
        <v>12081664.41</v>
      </c>
      <c r="AH20" s="27">
        <v>45031</v>
      </c>
      <c r="AI20" s="27">
        <v>45138</v>
      </c>
      <c r="AJ20" s="21" t="s">
        <v>343</v>
      </c>
      <c r="AK20" s="21" t="s">
        <v>344</v>
      </c>
      <c r="AL20" s="21" t="s">
        <v>333</v>
      </c>
      <c r="AM20" s="14" t="s">
        <v>1371</v>
      </c>
      <c r="AN20" s="12" t="s">
        <v>48</v>
      </c>
      <c r="AO20" s="26" t="s">
        <v>363</v>
      </c>
      <c r="AP20" s="153" t="s">
        <v>49</v>
      </c>
    </row>
    <row r="21" spans="1:42" ht="54.95" customHeight="1">
      <c r="A21" s="11">
        <v>2023</v>
      </c>
      <c r="B21" s="12" t="s">
        <v>490</v>
      </c>
      <c r="C21" s="13">
        <v>45009</v>
      </c>
      <c r="D21" s="13" t="s">
        <v>492</v>
      </c>
      <c r="E21" s="14" t="s">
        <v>491</v>
      </c>
      <c r="F21" s="15" t="s">
        <v>470</v>
      </c>
      <c r="G21" s="13">
        <v>45057</v>
      </c>
      <c r="H21" s="57" t="s">
        <v>514</v>
      </c>
      <c r="I21" s="12" t="s">
        <v>534</v>
      </c>
      <c r="J21" s="16">
        <v>26778227.013599999</v>
      </c>
      <c r="K21" s="12" t="s">
        <v>705</v>
      </c>
      <c r="L21" s="17" t="s">
        <v>675</v>
      </c>
      <c r="M21" s="12" t="s">
        <v>556</v>
      </c>
      <c r="N21" s="12" t="s">
        <v>557</v>
      </c>
      <c r="O21" s="12" t="s">
        <v>558</v>
      </c>
      <c r="P21" s="12" t="s">
        <v>559</v>
      </c>
      <c r="Q21" s="12" t="s">
        <v>560</v>
      </c>
      <c r="R21" s="13">
        <v>45048</v>
      </c>
      <c r="S21" s="18" t="s">
        <v>1425</v>
      </c>
      <c r="T21" s="19" t="s">
        <v>121</v>
      </c>
      <c r="U21" s="16">
        <v>26778227.013599999</v>
      </c>
      <c r="V21" s="16">
        <v>26778214.330000002</v>
      </c>
      <c r="W21" s="20">
        <v>1727.6275492645161</v>
      </c>
      <c r="X21" s="16">
        <v>15500</v>
      </c>
      <c r="Y21" s="21" t="s">
        <v>45</v>
      </c>
      <c r="Z21" s="22">
        <v>10000</v>
      </c>
      <c r="AA21" s="11" t="s">
        <v>46</v>
      </c>
      <c r="AB21" s="12" t="s">
        <v>885</v>
      </c>
      <c r="AC21" s="23">
        <v>1</v>
      </c>
      <c r="AD21" s="26" t="s">
        <v>2094</v>
      </c>
      <c r="AE21" s="25">
        <f t="shared" si="0"/>
        <v>1</v>
      </c>
      <c r="AF21" s="26" t="s">
        <v>2167</v>
      </c>
      <c r="AG21" s="16">
        <v>26778214.330000002</v>
      </c>
      <c r="AH21" s="27">
        <v>45061</v>
      </c>
      <c r="AI21" s="27">
        <v>45169</v>
      </c>
      <c r="AJ21" s="21" t="s">
        <v>627</v>
      </c>
      <c r="AK21" s="21" t="s">
        <v>628</v>
      </c>
      <c r="AL21" s="21" t="s">
        <v>382</v>
      </c>
      <c r="AM21" s="14" t="s">
        <v>652</v>
      </c>
      <c r="AN21" s="12" t="s">
        <v>48</v>
      </c>
      <c r="AO21" s="26" t="s">
        <v>658</v>
      </c>
      <c r="AP21" s="153" t="s">
        <v>49</v>
      </c>
    </row>
    <row r="22" spans="1:42" ht="54.95" customHeight="1">
      <c r="A22" s="11">
        <v>2023</v>
      </c>
      <c r="B22" s="12" t="s">
        <v>155</v>
      </c>
      <c r="C22" s="13">
        <v>45017</v>
      </c>
      <c r="D22" s="13" t="s">
        <v>458</v>
      </c>
      <c r="E22" s="14" t="s">
        <v>407</v>
      </c>
      <c r="F22" s="15" t="s">
        <v>404</v>
      </c>
      <c r="G22" s="13">
        <v>45054</v>
      </c>
      <c r="H22" s="58" t="s">
        <v>411</v>
      </c>
      <c r="I22" s="12" t="s">
        <v>534</v>
      </c>
      <c r="J22" s="16">
        <v>13924729.439999999</v>
      </c>
      <c r="K22" s="12" t="s">
        <v>418</v>
      </c>
      <c r="L22" s="17" t="s">
        <v>465</v>
      </c>
      <c r="M22" s="12" t="s">
        <v>443</v>
      </c>
      <c r="N22" s="12" t="s">
        <v>82</v>
      </c>
      <c r="O22" s="12" t="s">
        <v>446</v>
      </c>
      <c r="P22" s="12" t="s">
        <v>429</v>
      </c>
      <c r="Q22" s="12" t="s">
        <v>449</v>
      </c>
      <c r="R22" s="13">
        <v>45040</v>
      </c>
      <c r="S22" s="18" t="s">
        <v>1426</v>
      </c>
      <c r="T22" s="19" t="s">
        <v>121</v>
      </c>
      <c r="U22" s="16">
        <v>13924729.439999999</v>
      </c>
      <c r="V22" s="16">
        <v>13143158.210000001</v>
      </c>
      <c r="W22" s="20">
        <v>1326.1647085714301</v>
      </c>
      <c r="X22" s="16">
        <v>10500</v>
      </c>
      <c r="Y22" s="21" t="s">
        <v>45</v>
      </c>
      <c r="Z22" s="22">
        <v>10000</v>
      </c>
      <c r="AA22" s="11" t="s">
        <v>46</v>
      </c>
      <c r="AB22" s="12" t="s">
        <v>885</v>
      </c>
      <c r="AC22" s="23">
        <v>1</v>
      </c>
      <c r="AD22" s="26" t="s">
        <v>1757</v>
      </c>
      <c r="AE22" s="25">
        <f t="shared" si="0"/>
        <v>1</v>
      </c>
      <c r="AF22" s="26" t="s">
        <v>2106</v>
      </c>
      <c r="AG22" s="16">
        <v>13143158.210000001</v>
      </c>
      <c r="AH22" s="27">
        <v>45061</v>
      </c>
      <c r="AI22" s="27">
        <v>45169</v>
      </c>
      <c r="AJ22" s="21" t="s">
        <v>342</v>
      </c>
      <c r="AK22" s="21" t="s">
        <v>344</v>
      </c>
      <c r="AL22" s="21" t="s">
        <v>333</v>
      </c>
      <c r="AM22" s="14" t="s">
        <v>1370</v>
      </c>
      <c r="AN22" s="12" t="s">
        <v>48</v>
      </c>
      <c r="AO22" s="26" t="s">
        <v>459</v>
      </c>
      <c r="AP22" s="153" t="s">
        <v>49</v>
      </c>
    </row>
    <row r="23" spans="1:42" ht="54.95" customHeight="1">
      <c r="A23" s="11">
        <v>2023</v>
      </c>
      <c r="B23" s="12" t="s">
        <v>155</v>
      </c>
      <c r="C23" s="13">
        <v>45017</v>
      </c>
      <c r="D23" s="13" t="s">
        <v>458</v>
      </c>
      <c r="E23" s="14" t="s">
        <v>408</v>
      </c>
      <c r="F23" s="15" t="s">
        <v>405</v>
      </c>
      <c r="G23" s="13">
        <v>45044</v>
      </c>
      <c r="H23" s="57" t="s">
        <v>412</v>
      </c>
      <c r="I23" s="12" t="s">
        <v>44</v>
      </c>
      <c r="J23" s="16">
        <v>8983848.9399999995</v>
      </c>
      <c r="K23" s="12" t="s">
        <v>419</v>
      </c>
      <c r="L23" s="17" t="s">
        <v>466</v>
      </c>
      <c r="M23" s="12" t="s">
        <v>444</v>
      </c>
      <c r="N23" s="12" t="s">
        <v>433</v>
      </c>
      <c r="O23" s="12" t="s">
        <v>447</v>
      </c>
      <c r="P23" s="12" t="s">
        <v>430</v>
      </c>
      <c r="Q23" s="12" t="s">
        <v>450</v>
      </c>
      <c r="R23" s="13">
        <v>45016</v>
      </c>
      <c r="S23" s="26" t="s">
        <v>456</v>
      </c>
      <c r="T23" s="19" t="s">
        <v>121</v>
      </c>
      <c r="U23" s="16">
        <v>7188879.7599999998</v>
      </c>
      <c r="V23" s="16">
        <v>8958773.2999999989</v>
      </c>
      <c r="W23" s="20">
        <v>684.65521523809502</v>
      </c>
      <c r="X23" s="16">
        <v>10500</v>
      </c>
      <c r="Y23" s="21" t="s">
        <v>45</v>
      </c>
      <c r="Z23" s="22">
        <v>10000</v>
      </c>
      <c r="AA23" s="11" t="s">
        <v>46</v>
      </c>
      <c r="AB23" s="12" t="s">
        <v>885</v>
      </c>
      <c r="AC23" s="23">
        <v>1</v>
      </c>
      <c r="AD23" s="26" t="s">
        <v>1758</v>
      </c>
      <c r="AE23" s="25">
        <f t="shared" si="0"/>
        <v>1</v>
      </c>
      <c r="AF23" s="26" t="s">
        <v>2107</v>
      </c>
      <c r="AG23" s="16">
        <v>8958773.2999999989</v>
      </c>
      <c r="AH23" s="27">
        <v>45047</v>
      </c>
      <c r="AI23" s="27">
        <v>45169</v>
      </c>
      <c r="AJ23" s="21" t="s">
        <v>342</v>
      </c>
      <c r="AK23" s="21" t="s">
        <v>344</v>
      </c>
      <c r="AL23" s="21" t="s">
        <v>333</v>
      </c>
      <c r="AM23" s="14" t="s">
        <v>1369</v>
      </c>
      <c r="AN23" s="12" t="s">
        <v>48</v>
      </c>
      <c r="AO23" s="26" t="s">
        <v>468</v>
      </c>
      <c r="AP23" s="153" t="s">
        <v>49</v>
      </c>
    </row>
    <row r="24" spans="1:42" ht="54.95" customHeight="1">
      <c r="A24" s="11">
        <v>2023</v>
      </c>
      <c r="B24" s="12" t="s">
        <v>155</v>
      </c>
      <c r="C24" s="13">
        <v>45017</v>
      </c>
      <c r="D24" s="13" t="s">
        <v>458</v>
      </c>
      <c r="E24" s="14" t="s">
        <v>409</v>
      </c>
      <c r="F24" s="15" t="s">
        <v>406</v>
      </c>
      <c r="G24" s="13">
        <v>45044</v>
      </c>
      <c r="H24" s="57" t="s">
        <v>413</v>
      </c>
      <c r="I24" s="12" t="s">
        <v>44</v>
      </c>
      <c r="J24" s="16">
        <v>5498755.4199999999</v>
      </c>
      <c r="K24" s="12" t="s">
        <v>420</v>
      </c>
      <c r="L24" s="17" t="s">
        <v>467</v>
      </c>
      <c r="M24" s="12" t="s">
        <v>435</v>
      </c>
      <c r="N24" s="12" t="s">
        <v>445</v>
      </c>
      <c r="O24" s="12" t="s">
        <v>274</v>
      </c>
      <c r="P24" s="12" t="s">
        <v>431</v>
      </c>
      <c r="Q24" s="12" t="s">
        <v>451</v>
      </c>
      <c r="R24" s="13">
        <v>45016</v>
      </c>
      <c r="S24" s="18" t="s">
        <v>1427</v>
      </c>
      <c r="T24" s="19" t="s">
        <v>121</v>
      </c>
      <c r="U24" s="16">
        <v>5498755.4199999999</v>
      </c>
      <c r="V24" s="16">
        <v>5375760.1799999997</v>
      </c>
      <c r="W24" s="20">
        <v>523.69099238095203</v>
      </c>
      <c r="X24" s="16">
        <v>10500</v>
      </c>
      <c r="Y24" s="21" t="s">
        <v>45</v>
      </c>
      <c r="Z24" s="22">
        <v>10000</v>
      </c>
      <c r="AA24" s="11" t="s">
        <v>46</v>
      </c>
      <c r="AB24" s="12" t="s">
        <v>885</v>
      </c>
      <c r="AC24" s="23">
        <v>1</v>
      </c>
      <c r="AD24" s="26" t="s">
        <v>1759</v>
      </c>
      <c r="AE24" s="25">
        <f t="shared" si="0"/>
        <v>1</v>
      </c>
      <c r="AF24" s="26" t="s">
        <v>2108</v>
      </c>
      <c r="AG24" s="16">
        <v>5375760.1799999997</v>
      </c>
      <c r="AH24" s="27">
        <v>45047</v>
      </c>
      <c r="AI24" s="27">
        <v>45169</v>
      </c>
      <c r="AJ24" s="21" t="s">
        <v>342</v>
      </c>
      <c r="AK24" s="21" t="s">
        <v>344</v>
      </c>
      <c r="AL24" s="21" t="s">
        <v>333</v>
      </c>
      <c r="AM24" s="14" t="s">
        <v>1368</v>
      </c>
      <c r="AN24" s="12" t="s">
        <v>48</v>
      </c>
      <c r="AO24" s="26" t="s">
        <v>469</v>
      </c>
      <c r="AP24" s="153" t="s">
        <v>49</v>
      </c>
    </row>
    <row r="25" spans="1:42" ht="54.95" customHeight="1">
      <c r="A25" s="11">
        <v>2023</v>
      </c>
      <c r="B25" s="12" t="s">
        <v>490</v>
      </c>
      <c r="C25" s="13">
        <v>45009</v>
      </c>
      <c r="D25" s="13" t="s">
        <v>492</v>
      </c>
      <c r="E25" s="14" t="s">
        <v>493</v>
      </c>
      <c r="F25" s="15" t="s">
        <v>471</v>
      </c>
      <c r="G25" s="13">
        <v>45057</v>
      </c>
      <c r="H25" s="58" t="s">
        <v>515</v>
      </c>
      <c r="I25" s="12" t="s">
        <v>535</v>
      </c>
      <c r="J25" s="16">
        <v>15098732.909599999</v>
      </c>
      <c r="K25" s="12" t="s">
        <v>537</v>
      </c>
      <c r="L25" s="17" t="s">
        <v>676</v>
      </c>
      <c r="M25" s="12" t="s">
        <v>561</v>
      </c>
      <c r="N25" s="12" t="s">
        <v>236</v>
      </c>
      <c r="O25" s="12" t="s">
        <v>237</v>
      </c>
      <c r="P25" s="12" t="s">
        <v>234</v>
      </c>
      <c r="Q25" s="12" t="s">
        <v>562</v>
      </c>
      <c r="R25" s="13">
        <v>45048</v>
      </c>
      <c r="S25" s="18" t="s">
        <v>1428</v>
      </c>
      <c r="T25" s="19" t="s">
        <v>121</v>
      </c>
      <c r="U25" s="16">
        <v>15098732.909599999</v>
      </c>
      <c r="V25" s="16">
        <v>15237268.76</v>
      </c>
      <c r="W25" s="20">
        <v>862.78473769142852</v>
      </c>
      <c r="X25" s="16">
        <v>17500</v>
      </c>
      <c r="Y25" s="21" t="s">
        <v>45</v>
      </c>
      <c r="Z25" s="22">
        <v>10000</v>
      </c>
      <c r="AA25" s="11" t="s">
        <v>46</v>
      </c>
      <c r="AB25" s="12" t="s">
        <v>885</v>
      </c>
      <c r="AC25" s="23">
        <v>1</v>
      </c>
      <c r="AD25" s="26" t="s">
        <v>1615</v>
      </c>
      <c r="AE25" s="25">
        <f t="shared" si="0"/>
        <v>1</v>
      </c>
      <c r="AF25" s="26" t="s">
        <v>2168</v>
      </c>
      <c r="AG25" s="16">
        <v>15237268.76</v>
      </c>
      <c r="AH25" s="27">
        <v>45061</v>
      </c>
      <c r="AI25" s="27">
        <v>45169</v>
      </c>
      <c r="AJ25" s="21" t="s">
        <v>629</v>
      </c>
      <c r="AK25" s="21" t="s">
        <v>630</v>
      </c>
      <c r="AL25" s="21" t="s">
        <v>631</v>
      </c>
      <c r="AM25" s="14" t="s">
        <v>1367</v>
      </c>
      <c r="AN25" s="12" t="s">
        <v>48</v>
      </c>
      <c r="AO25" s="26" t="s">
        <v>659</v>
      </c>
      <c r="AP25" s="153" t="s">
        <v>49</v>
      </c>
    </row>
    <row r="26" spans="1:42" ht="54.95" customHeight="1">
      <c r="A26" s="11">
        <v>2023</v>
      </c>
      <c r="B26" s="12" t="s">
        <v>490</v>
      </c>
      <c r="C26" s="13">
        <v>45009</v>
      </c>
      <c r="D26" s="13" t="s">
        <v>492</v>
      </c>
      <c r="E26" s="14" t="s">
        <v>494</v>
      </c>
      <c r="F26" s="15" t="s">
        <v>472</v>
      </c>
      <c r="G26" s="13">
        <v>45057</v>
      </c>
      <c r="H26" s="57" t="s">
        <v>516</v>
      </c>
      <c r="I26" s="12" t="s">
        <v>534</v>
      </c>
      <c r="J26" s="16">
        <v>11795721.649599999</v>
      </c>
      <c r="K26" s="12" t="s">
        <v>204</v>
      </c>
      <c r="L26" s="17" t="s">
        <v>677</v>
      </c>
      <c r="M26" s="12" t="s">
        <v>563</v>
      </c>
      <c r="N26" s="12" t="s">
        <v>564</v>
      </c>
      <c r="O26" s="12" t="s">
        <v>565</v>
      </c>
      <c r="P26" s="12" t="s">
        <v>566</v>
      </c>
      <c r="Q26" s="12" t="s">
        <v>567</v>
      </c>
      <c r="R26" s="13">
        <v>45048</v>
      </c>
      <c r="S26" s="18" t="s">
        <v>1429</v>
      </c>
      <c r="T26" s="19" t="s">
        <v>121</v>
      </c>
      <c r="U26" s="16">
        <v>11795721.649599999</v>
      </c>
      <c r="V26" s="16">
        <v>11711541.310000001</v>
      </c>
      <c r="W26" s="20">
        <v>943.65773196799989</v>
      </c>
      <c r="X26" s="16">
        <v>12500</v>
      </c>
      <c r="Y26" s="21" t="s">
        <v>45</v>
      </c>
      <c r="Z26" s="22">
        <v>10000</v>
      </c>
      <c r="AA26" s="11" t="s">
        <v>46</v>
      </c>
      <c r="AB26" s="12" t="s">
        <v>885</v>
      </c>
      <c r="AC26" s="23">
        <v>1</v>
      </c>
      <c r="AD26" s="26" t="s">
        <v>1760</v>
      </c>
      <c r="AE26" s="25">
        <f t="shared" si="0"/>
        <v>1</v>
      </c>
      <c r="AF26" s="26" t="s">
        <v>1995</v>
      </c>
      <c r="AG26" s="16">
        <v>11711541.310000001</v>
      </c>
      <c r="AH26" s="27">
        <v>45061</v>
      </c>
      <c r="AI26" s="27">
        <v>45169</v>
      </c>
      <c r="AJ26" s="21" t="s">
        <v>632</v>
      </c>
      <c r="AK26" s="21" t="s">
        <v>633</v>
      </c>
      <c r="AL26" s="21" t="s">
        <v>634</v>
      </c>
      <c r="AM26" s="14" t="s">
        <v>653</v>
      </c>
      <c r="AN26" s="12" t="s">
        <v>48</v>
      </c>
      <c r="AO26" s="26" t="s">
        <v>660</v>
      </c>
      <c r="AP26" s="153" t="s">
        <v>49</v>
      </c>
    </row>
    <row r="27" spans="1:42" ht="54.95" customHeight="1">
      <c r="A27" s="11">
        <v>2023</v>
      </c>
      <c r="B27" s="12" t="s">
        <v>42</v>
      </c>
      <c r="C27" s="13">
        <v>44988</v>
      </c>
      <c r="D27" s="13" t="s">
        <v>43</v>
      </c>
      <c r="E27" s="14" t="s">
        <v>170</v>
      </c>
      <c r="F27" s="15" t="s">
        <v>143</v>
      </c>
      <c r="G27" s="13">
        <v>44998</v>
      </c>
      <c r="H27" s="58" t="s">
        <v>192</v>
      </c>
      <c r="I27" s="12" t="s">
        <v>44</v>
      </c>
      <c r="J27" s="16">
        <v>1024947.46</v>
      </c>
      <c r="K27" s="12" t="s">
        <v>210</v>
      </c>
      <c r="L27" s="12" t="s">
        <v>307</v>
      </c>
      <c r="M27" s="12" t="s">
        <v>308</v>
      </c>
      <c r="N27" s="12" t="s">
        <v>232</v>
      </c>
      <c r="O27" s="12" t="s">
        <v>309</v>
      </c>
      <c r="P27" s="12" t="s">
        <v>307</v>
      </c>
      <c r="Q27" s="12" t="s">
        <v>310</v>
      </c>
      <c r="R27" s="13">
        <v>44995</v>
      </c>
      <c r="S27" s="26" t="s">
        <v>321</v>
      </c>
      <c r="T27" s="19" t="s">
        <v>121</v>
      </c>
      <c r="U27" s="16">
        <v>1024947.46</v>
      </c>
      <c r="V27" s="16">
        <v>1024947.47</v>
      </c>
      <c r="W27" s="20">
        <v>97.614043809523807</v>
      </c>
      <c r="X27" s="16">
        <v>10500</v>
      </c>
      <c r="Y27" s="21" t="s">
        <v>45</v>
      </c>
      <c r="Z27" s="22">
        <v>10000</v>
      </c>
      <c r="AA27" s="11" t="s">
        <v>46</v>
      </c>
      <c r="AB27" s="12" t="s">
        <v>885</v>
      </c>
      <c r="AC27" s="23">
        <v>1</v>
      </c>
      <c r="AD27" s="24" t="s">
        <v>2154</v>
      </c>
      <c r="AE27" s="25">
        <f t="shared" si="0"/>
        <v>1</v>
      </c>
      <c r="AF27" s="26" t="s">
        <v>2064</v>
      </c>
      <c r="AG27" s="16">
        <v>1024947.47</v>
      </c>
      <c r="AH27" s="27">
        <v>45000</v>
      </c>
      <c r="AI27" s="27">
        <v>45061</v>
      </c>
      <c r="AJ27" s="21" t="s">
        <v>380</v>
      </c>
      <c r="AK27" s="21" t="s">
        <v>381</v>
      </c>
      <c r="AL27" s="21" t="s">
        <v>382</v>
      </c>
      <c r="AM27" s="14" t="s">
        <v>391</v>
      </c>
      <c r="AN27" s="12" t="s">
        <v>48</v>
      </c>
      <c r="AO27" s="26" t="s">
        <v>132</v>
      </c>
      <c r="AP27" s="153" t="s">
        <v>49</v>
      </c>
    </row>
    <row r="28" spans="1:42" ht="54.95" customHeight="1">
      <c r="A28" s="11">
        <v>2023</v>
      </c>
      <c r="B28" s="12" t="s">
        <v>42</v>
      </c>
      <c r="C28" s="13">
        <v>44944</v>
      </c>
      <c r="D28" s="13" t="s">
        <v>43</v>
      </c>
      <c r="E28" s="14" t="s">
        <v>171</v>
      </c>
      <c r="F28" s="15" t="s">
        <v>87</v>
      </c>
      <c r="G28" s="13">
        <v>44953</v>
      </c>
      <c r="H28" s="58" t="s">
        <v>95</v>
      </c>
      <c r="I28" s="12" t="s">
        <v>44</v>
      </c>
      <c r="J28" s="16">
        <v>1822914.36</v>
      </c>
      <c r="K28" s="12" t="s">
        <v>102</v>
      </c>
      <c r="L28" s="12" t="s">
        <v>68</v>
      </c>
      <c r="M28" s="12" t="s">
        <v>69</v>
      </c>
      <c r="N28" s="12" t="s">
        <v>66</v>
      </c>
      <c r="O28" s="12" t="s">
        <v>70</v>
      </c>
      <c r="P28" s="12" t="s">
        <v>68</v>
      </c>
      <c r="Q28" s="12" t="s">
        <v>71</v>
      </c>
      <c r="R28" s="13">
        <v>44950</v>
      </c>
      <c r="S28" s="26" t="s">
        <v>322</v>
      </c>
      <c r="T28" s="19" t="s">
        <v>121</v>
      </c>
      <c r="U28" s="16">
        <v>1822914.36</v>
      </c>
      <c r="V28" s="16">
        <v>1822859.55</v>
      </c>
      <c r="W28" s="20">
        <v>173.61089142857145</v>
      </c>
      <c r="X28" s="16">
        <v>10500</v>
      </c>
      <c r="Y28" s="21" t="s">
        <v>45</v>
      </c>
      <c r="Z28" s="22">
        <v>10000</v>
      </c>
      <c r="AA28" s="11" t="s">
        <v>46</v>
      </c>
      <c r="AB28" s="12" t="s">
        <v>885</v>
      </c>
      <c r="AC28" s="23">
        <v>1</v>
      </c>
      <c r="AD28" s="26" t="s">
        <v>2196</v>
      </c>
      <c r="AE28" s="25">
        <f t="shared" si="0"/>
        <v>1</v>
      </c>
      <c r="AF28" s="26" t="s">
        <v>884</v>
      </c>
      <c r="AG28" s="16">
        <v>1822859.55</v>
      </c>
      <c r="AH28" s="27">
        <v>44958</v>
      </c>
      <c r="AI28" s="27">
        <v>45000</v>
      </c>
      <c r="AJ28" s="21" t="s">
        <v>338</v>
      </c>
      <c r="AK28" s="21" t="s">
        <v>127</v>
      </c>
      <c r="AL28" s="21" t="s">
        <v>128</v>
      </c>
      <c r="AM28" s="14" t="s">
        <v>350</v>
      </c>
      <c r="AN28" s="12" t="s">
        <v>48</v>
      </c>
      <c r="AO28" s="26" t="s">
        <v>132</v>
      </c>
      <c r="AP28" s="153" t="s">
        <v>49</v>
      </c>
    </row>
    <row r="29" spans="1:42" ht="54.95" customHeight="1">
      <c r="A29" s="11">
        <v>2023</v>
      </c>
      <c r="B29" s="12" t="s">
        <v>42</v>
      </c>
      <c r="C29" s="13">
        <v>44944</v>
      </c>
      <c r="D29" s="13" t="s">
        <v>43</v>
      </c>
      <c r="E29" s="14" t="s">
        <v>172</v>
      </c>
      <c r="F29" s="15" t="s">
        <v>88</v>
      </c>
      <c r="G29" s="13">
        <v>44953</v>
      </c>
      <c r="H29" s="58" t="s">
        <v>96</v>
      </c>
      <c r="I29" s="12" t="s">
        <v>44</v>
      </c>
      <c r="J29" s="16">
        <v>1680993.59</v>
      </c>
      <c r="K29" s="12" t="s">
        <v>76</v>
      </c>
      <c r="L29" s="12" t="s">
        <v>106</v>
      </c>
      <c r="M29" s="12" t="s">
        <v>107</v>
      </c>
      <c r="N29" s="12" t="s">
        <v>82</v>
      </c>
      <c r="O29" s="12" t="s">
        <v>108</v>
      </c>
      <c r="P29" s="12" t="s">
        <v>106</v>
      </c>
      <c r="Q29" s="12" t="s">
        <v>117</v>
      </c>
      <c r="R29" s="13">
        <v>44950</v>
      </c>
      <c r="S29" s="26" t="s">
        <v>374</v>
      </c>
      <c r="T29" s="19" t="s">
        <v>121</v>
      </c>
      <c r="U29" s="16">
        <v>1680993.59</v>
      </c>
      <c r="V29" s="16">
        <v>1669596.2</v>
      </c>
      <c r="W29" s="20">
        <v>134.47948719999999</v>
      </c>
      <c r="X29" s="16">
        <v>12500</v>
      </c>
      <c r="Y29" s="21" t="s">
        <v>45</v>
      </c>
      <c r="Z29" s="22">
        <v>5000</v>
      </c>
      <c r="AA29" s="11" t="s">
        <v>46</v>
      </c>
      <c r="AB29" s="12" t="s">
        <v>885</v>
      </c>
      <c r="AC29" s="23">
        <v>1</v>
      </c>
      <c r="AD29" s="24" t="s">
        <v>2154</v>
      </c>
      <c r="AE29" s="25">
        <f t="shared" si="0"/>
        <v>1</v>
      </c>
      <c r="AF29" s="26" t="s">
        <v>1764</v>
      </c>
      <c r="AG29" s="16">
        <v>1669596.2</v>
      </c>
      <c r="AH29" s="27">
        <v>44958</v>
      </c>
      <c r="AI29" s="27">
        <v>45000</v>
      </c>
      <c r="AJ29" s="21" t="s">
        <v>338</v>
      </c>
      <c r="AK29" s="21" t="s">
        <v>127</v>
      </c>
      <c r="AL29" s="21" t="s">
        <v>128</v>
      </c>
      <c r="AM29" s="14" t="s">
        <v>351</v>
      </c>
      <c r="AN29" s="12" t="s">
        <v>48</v>
      </c>
      <c r="AO29" s="26" t="s">
        <v>132</v>
      </c>
      <c r="AP29" s="153" t="s">
        <v>49</v>
      </c>
    </row>
    <row r="30" spans="1:42" ht="54.95" customHeight="1">
      <c r="A30" s="11">
        <v>2023</v>
      </c>
      <c r="B30" s="12" t="s">
        <v>42</v>
      </c>
      <c r="C30" s="13">
        <v>44944</v>
      </c>
      <c r="D30" s="13" t="s">
        <v>43</v>
      </c>
      <c r="E30" s="14" t="s">
        <v>173</v>
      </c>
      <c r="F30" s="15" t="s">
        <v>89</v>
      </c>
      <c r="G30" s="13">
        <v>44953</v>
      </c>
      <c r="H30" s="58" t="s">
        <v>97</v>
      </c>
      <c r="I30" s="12" t="s">
        <v>44</v>
      </c>
      <c r="J30" s="16">
        <v>1906415.33</v>
      </c>
      <c r="K30" s="12" t="s">
        <v>103</v>
      </c>
      <c r="L30" s="12" t="s">
        <v>109</v>
      </c>
      <c r="M30" s="12" t="s">
        <v>110</v>
      </c>
      <c r="N30" s="12" t="s">
        <v>56</v>
      </c>
      <c r="O30" s="12" t="s">
        <v>65</v>
      </c>
      <c r="P30" s="12" t="s">
        <v>109</v>
      </c>
      <c r="Q30" s="12" t="s">
        <v>118</v>
      </c>
      <c r="R30" s="13">
        <v>44950</v>
      </c>
      <c r="S30" s="26" t="s">
        <v>323</v>
      </c>
      <c r="T30" s="19" t="s">
        <v>121</v>
      </c>
      <c r="U30" s="16">
        <v>1906415.33</v>
      </c>
      <c r="V30" s="16">
        <v>1906415.3299999998</v>
      </c>
      <c r="W30" s="20">
        <v>152.51322640000001</v>
      </c>
      <c r="X30" s="16">
        <v>12500</v>
      </c>
      <c r="Y30" s="21" t="s">
        <v>45</v>
      </c>
      <c r="Z30" s="22">
        <v>5000</v>
      </c>
      <c r="AA30" s="11" t="s">
        <v>46</v>
      </c>
      <c r="AB30" s="12" t="s">
        <v>885</v>
      </c>
      <c r="AC30" s="23">
        <v>1</v>
      </c>
      <c r="AD30" s="26" t="s">
        <v>2197</v>
      </c>
      <c r="AE30" s="25">
        <f t="shared" si="0"/>
        <v>1</v>
      </c>
      <c r="AF30" s="26" t="s">
        <v>1765</v>
      </c>
      <c r="AG30" s="16">
        <v>1906415.3299999998</v>
      </c>
      <c r="AH30" s="27">
        <v>44958</v>
      </c>
      <c r="AI30" s="27">
        <v>45000</v>
      </c>
      <c r="AJ30" s="21" t="s">
        <v>57</v>
      </c>
      <c r="AK30" s="21" t="s">
        <v>58</v>
      </c>
      <c r="AL30" s="21" t="s">
        <v>59</v>
      </c>
      <c r="AM30" s="14" t="s">
        <v>352</v>
      </c>
      <c r="AN30" s="12" t="s">
        <v>48</v>
      </c>
      <c r="AO30" s="26" t="s">
        <v>132</v>
      </c>
      <c r="AP30" s="153" t="s">
        <v>49</v>
      </c>
    </row>
    <row r="31" spans="1:42" ht="54.95" customHeight="1">
      <c r="A31" s="11">
        <v>2023</v>
      </c>
      <c r="B31" s="12" t="s">
        <v>42</v>
      </c>
      <c r="C31" s="13">
        <v>44944</v>
      </c>
      <c r="D31" s="13" t="s">
        <v>43</v>
      </c>
      <c r="E31" s="14" t="s">
        <v>174</v>
      </c>
      <c r="F31" s="15" t="s">
        <v>90</v>
      </c>
      <c r="G31" s="13">
        <v>44953</v>
      </c>
      <c r="H31" s="58" t="s">
        <v>98</v>
      </c>
      <c r="I31" s="12" t="s">
        <v>44</v>
      </c>
      <c r="J31" s="16">
        <v>1980305.26</v>
      </c>
      <c r="K31" s="12" t="s">
        <v>72</v>
      </c>
      <c r="L31" s="12" t="s">
        <v>111</v>
      </c>
      <c r="M31" s="12" t="s">
        <v>112</v>
      </c>
      <c r="N31" s="12" t="s">
        <v>113</v>
      </c>
      <c r="O31" s="12" t="s">
        <v>114</v>
      </c>
      <c r="P31" s="12" t="s">
        <v>111</v>
      </c>
      <c r="Q31" s="12" t="s">
        <v>119</v>
      </c>
      <c r="R31" s="13">
        <v>44950</v>
      </c>
      <c r="S31" s="26" t="s">
        <v>692</v>
      </c>
      <c r="T31" s="19" t="s">
        <v>121</v>
      </c>
      <c r="U31" s="16">
        <v>1980305.26</v>
      </c>
      <c r="V31" s="16">
        <v>1925673.97</v>
      </c>
      <c r="W31" s="20">
        <v>158.42442080000001</v>
      </c>
      <c r="X31" s="16">
        <v>12500</v>
      </c>
      <c r="Y31" s="21" t="s">
        <v>45</v>
      </c>
      <c r="Z31" s="22">
        <v>5000</v>
      </c>
      <c r="AA31" s="11" t="s">
        <v>46</v>
      </c>
      <c r="AB31" s="12" t="s">
        <v>885</v>
      </c>
      <c r="AC31" s="23">
        <v>1</v>
      </c>
      <c r="AD31" s="30" t="s">
        <v>1380</v>
      </c>
      <c r="AE31" s="25">
        <f t="shared" si="0"/>
        <v>1</v>
      </c>
      <c r="AF31" s="26" t="s">
        <v>2123</v>
      </c>
      <c r="AG31" s="16">
        <v>1925673.97</v>
      </c>
      <c r="AH31" s="27">
        <v>44958</v>
      </c>
      <c r="AI31" s="27">
        <v>44989</v>
      </c>
      <c r="AJ31" s="21" t="s">
        <v>338</v>
      </c>
      <c r="AK31" s="21" t="s">
        <v>127</v>
      </c>
      <c r="AL31" s="21" t="s">
        <v>128</v>
      </c>
      <c r="AM31" s="14" t="s">
        <v>353</v>
      </c>
      <c r="AN31" s="12" t="s">
        <v>48</v>
      </c>
      <c r="AO31" s="26" t="s">
        <v>132</v>
      </c>
      <c r="AP31" s="153" t="s">
        <v>49</v>
      </c>
    </row>
    <row r="32" spans="1:42" ht="54.95" customHeight="1">
      <c r="A32" s="11">
        <v>2023</v>
      </c>
      <c r="B32" s="12" t="s">
        <v>42</v>
      </c>
      <c r="C32" s="13">
        <v>44944</v>
      </c>
      <c r="D32" s="13" t="s">
        <v>43</v>
      </c>
      <c r="E32" s="14" t="s">
        <v>175</v>
      </c>
      <c r="F32" s="15" t="s">
        <v>91</v>
      </c>
      <c r="G32" s="13">
        <v>44953</v>
      </c>
      <c r="H32" s="58" t="s">
        <v>99</v>
      </c>
      <c r="I32" s="12" t="s">
        <v>44</v>
      </c>
      <c r="J32" s="16">
        <v>1995582.24</v>
      </c>
      <c r="K32" s="12" t="s">
        <v>55</v>
      </c>
      <c r="L32" s="12" t="s">
        <v>115</v>
      </c>
      <c r="M32" s="12" t="s">
        <v>116</v>
      </c>
      <c r="N32" s="12" t="s">
        <v>67</v>
      </c>
      <c r="O32" s="12" t="s">
        <v>61</v>
      </c>
      <c r="P32" s="12" t="s">
        <v>115</v>
      </c>
      <c r="Q32" s="12" t="s">
        <v>120</v>
      </c>
      <c r="R32" s="13">
        <v>44950</v>
      </c>
      <c r="S32" s="26" t="s">
        <v>324</v>
      </c>
      <c r="T32" s="19" t="s">
        <v>121</v>
      </c>
      <c r="U32" s="16">
        <v>1995582.24</v>
      </c>
      <c r="V32" s="16">
        <v>1918364.82</v>
      </c>
      <c r="W32" s="20">
        <v>159.64657919999999</v>
      </c>
      <c r="X32" s="16">
        <v>12500</v>
      </c>
      <c r="Y32" s="21" t="s">
        <v>45</v>
      </c>
      <c r="Z32" s="22">
        <v>10000</v>
      </c>
      <c r="AA32" s="11" t="s">
        <v>46</v>
      </c>
      <c r="AB32" s="12" t="s">
        <v>885</v>
      </c>
      <c r="AC32" s="23">
        <v>1</v>
      </c>
      <c r="AD32" s="26" t="s">
        <v>2198</v>
      </c>
      <c r="AE32" s="25">
        <f t="shared" si="0"/>
        <v>1</v>
      </c>
      <c r="AF32" s="26" t="s">
        <v>1996</v>
      </c>
      <c r="AG32" s="16">
        <v>1918364.82</v>
      </c>
      <c r="AH32" s="27">
        <v>44958</v>
      </c>
      <c r="AI32" s="27">
        <v>45000</v>
      </c>
      <c r="AJ32" s="21" t="s">
        <v>62</v>
      </c>
      <c r="AK32" s="21" t="s">
        <v>63</v>
      </c>
      <c r="AL32" s="21" t="s">
        <v>64</v>
      </c>
      <c r="AM32" s="14" t="s">
        <v>354</v>
      </c>
      <c r="AN32" s="12" t="s">
        <v>48</v>
      </c>
      <c r="AO32" s="26" t="s">
        <v>132</v>
      </c>
      <c r="AP32" s="153" t="s">
        <v>49</v>
      </c>
    </row>
    <row r="33" spans="1:42" ht="54.95" customHeight="1">
      <c r="A33" s="11">
        <v>2023</v>
      </c>
      <c r="B33" s="12" t="s">
        <v>42</v>
      </c>
      <c r="C33" s="13">
        <v>44964</v>
      </c>
      <c r="D33" s="13" t="s">
        <v>43</v>
      </c>
      <c r="E33" s="14" t="s">
        <v>176</v>
      </c>
      <c r="F33" s="15" t="s">
        <v>144</v>
      </c>
      <c r="G33" s="13">
        <v>44970</v>
      </c>
      <c r="H33" s="58" t="s">
        <v>193</v>
      </c>
      <c r="I33" s="12" t="s">
        <v>44</v>
      </c>
      <c r="J33" s="16">
        <v>1238711.72</v>
      </c>
      <c r="K33" s="12" t="s">
        <v>706</v>
      </c>
      <c r="L33" s="12" t="s">
        <v>218</v>
      </c>
      <c r="M33" s="12" t="s">
        <v>219</v>
      </c>
      <c r="N33" s="12" t="s">
        <v>220</v>
      </c>
      <c r="O33" s="12" t="s">
        <v>221</v>
      </c>
      <c r="P33" s="12" t="s">
        <v>218</v>
      </c>
      <c r="Q33" s="12" t="s">
        <v>311</v>
      </c>
      <c r="R33" s="13">
        <v>44967</v>
      </c>
      <c r="S33" s="26" t="s">
        <v>325</v>
      </c>
      <c r="T33" s="19" t="s">
        <v>121</v>
      </c>
      <c r="U33" s="16">
        <v>1238711.72</v>
      </c>
      <c r="V33" s="16">
        <v>876268.47</v>
      </c>
      <c r="W33" s="20">
        <v>136.8481523809524</v>
      </c>
      <c r="X33" s="16">
        <v>10500</v>
      </c>
      <c r="Y33" s="21" t="s">
        <v>45</v>
      </c>
      <c r="Z33" s="22">
        <v>10000</v>
      </c>
      <c r="AA33" s="11" t="s">
        <v>46</v>
      </c>
      <c r="AB33" s="12" t="s">
        <v>885</v>
      </c>
      <c r="AC33" s="23">
        <v>1</v>
      </c>
      <c r="AD33" s="26" t="s">
        <v>1381</v>
      </c>
      <c r="AE33" s="25">
        <f t="shared" si="0"/>
        <v>1</v>
      </c>
      <c r="AF33" s="26" t="s">
        <v>1766</v>
      </c>
      <c r="AG33" s="16">
        <v>876268.47</v>
      </c>
      <c r="AH33" s="27">
        <v>44972</v>
      </c>
      <c r="AI33" s="27">
        <v>45000</v>
      </c>
      <c r="AJ33" s="21" t="s">
        <v>338</v>
      </c>
      <c r="AK33" s="21" t="s">
        <v>127</v>
      </c>
      <c r="AL33" s="21" t="s">
        <v>128</v>
      </c>
      <c r="AM33" s="14" t="s">
        <v>392</v>
      </c>
      <c r="AN33" s="12" t="s">
        <v>48</v>
      </c>
      <c r="AO33" s="26" t="s">
        <v>132</v>
      </c>
      <c r="AP33" s="153" t="s">
        <v>49</v>
      </c>
    </row>
    <row r="34" spans="1:42" ht="54.95" customHeight="1">
      <c r="A34" s="11">
        <v>2023</v>
      </c>
      <c r="B34" s="12" t="s">
        <v>42</v>
      </c>
      <c r="C34" s="13">
        <v>44964</v>
      </c>
      <c r="D34" s="13" t="s">
        <v>43</v>
      </c>
      <c r="E34" s="14" t="s">
        <v>177</v>
      </c>
      <c r="F34" s="15" t="s">
        <v>145</v>
      </c>
      <c r="G34" s="13">
        <v>44970</v>
      </c>
      <c r="H34" s="58" t="s">
        <v>194</v>
      </c>
      <c r="I34" s="12" t="s">
        <v>44</v>
      </c>
      <c r="J34" s="16">
        <v>2184024.48</v>
      </c>
      <c r="K34" s="12" t="s">
        <v>707</v>
      </c>
      <c r="L34" s="12" t="s">
        <v>222</v>
      </c>
      <c r="M34" s="12" t="s">
        <v>223</v>
      </c>
      <c r="N34" s="12" t="s">
        <v>224</v>
      </c>
      <c r="O34" s="12" t="s">
        <v>225</v>
      </c>
      <c r="P34" s="12" t="s">
        <v>222</v>
      </c>
      <c r="Q34" s="12" t="s">
        <v>312</v>
      </c>
      <c r="R34" s="13">
        <v>44967</v>
      </c>
      <c r="S34" s="26" t="s">
        <v>326</v>
      </c>
      <c r="T34" s="19" t="s">
        <v>121</v>
      </c>
      <c r="U34" s="16">
        <v>2184024.48</v>
      </c>
      <c r="V34" s="16">
        <v>2179047.4900000002</v>
      </c>
      <c r="W34" s="20">
        <v>208.00233142857144</v>
      </c>
      <c r="X34" s="16">
        <v>10500</v>
      </c>
      <c r="Y34" s="21" t="s">
        <v>45</v>
      </c>
      <c r="Z34" s="22">
        <v>10000</v>
      </c>
      <c r="AA34" s="11" t="s">
        <v>46</v>
      </c>
      <c r="AB34" s="12" t="s">
        <v>885</v>
      </c>
      <c r="AC34" s="23">
        <v>1</v>
      </c>
      <c r="AD34" s="26" t="s">
        <v>1382</v>
      </c>
      <c r="AE34" s="25">
        <f t="shared" si="0"/>
        <v>1</v>
      </c>
      <c r="AF34" s="26" t="s">
        <v>886</v>
      </c>
      <c r="AG34" s="16">
        <v>2179047.4900000002</v>
      </c>
      <c r="AH34" s="27">
        <v>44972</v>
      </c>
      <c r="AI34" s="27">
        <v>45000</v>
      </c>
      <c r="AJ34" s="21" t="s">
        <v>345</v>
      </c>
      <c r="AK34" s="21" t="s">
        <v>334</v>
      </c>
      <c r="AL34" s="21" t="s">
        <v>335</v>
      </c>
      <c r="AM34" s="14" t="s">
        <v>1229</v>
      </c>
      <c r="AN34" s="12" t="s">
        <v>48</v>
      </c>
      <c r="AO34" s="26" t="s">
        <v>132</v>
      </c>
      <c r="AP34" s="153" t="s">
        <v>49</v>
      </c>
    </row>
    <row r="35" spans="1:42" ht="54.95" customHeight="1">
      <c r="A35" s="11">
        <v>2023</v>
      </c>
      <c r="B35" s="12" t="s">
        <v>42</v>
      </c>
      <c r="C35" s="13">
        <v>44964</v>
      </c>
      <c r="D35" s="13" t="s">
        <v>43</v>
      </c>
      <c r="E35" s="14" t="s">
        <v>178</v>
      </c>
      <c r="F35" s="15" t="s">
        <v>146</v>
      </c>
      <c r="G35" s="13">
        <v>44970</v>
      </c>
      <c r="H35" s="58" t="s">
        <v>195</v>
      </c>
      <c r="I35" s="12" t="s">
        <v>44</v>
      </c>
      <c r="J35" s="16">
        <v>1713434.53</v>
      </c>
      <c r="K35" s="12" t="s">
        <v>212</v>
      </c>
      <c r="L35" s="12" t="s">
        <v>226</v>
      </c>
      <c r="M35" s="12" t="s">
        <v>227</v>
      </c>
      <c r="N35" s="12" t="s">
        <v>228</v>
      </c>
      <c r="O35" s="12" t="s">
        <v>229</v>
      </c>
      <c r="P35" s="12" t="s">
        <v>226</v>
      </c>
      <c r="Q35" s="12" t="s">
        <v>313</v>
      </c>
      <c r="R35" s="13">
        <v>44967</v>
      </c>
      <c r="S35" s="26" t="s">
        <v>327</v>
      </c>
      <c r="T35" s="19" t="s">
        <v>121</v>
      </c>
      <c r="U35" s="16">
        <v>1713434.53</v>
      </c>
      <c r="V35" s="16">
        <v>1713434.52</v>
      </c>
      <c r="W35" s="20">
        <v>163.18424095238095</v>
      </c>
      <c r="X35" s="16">
        <v>10500</v>
      </c>
      <c r="Y35" s="21" t="s">
        <v>45</v>
      </c>
      <c r="Z35" s="22">
        <v>10000</v>
      </c>
      <c r="AA35" s="11" t="s">
        <v>46</v>
      </c>
      <c r="AB35" s="12" t="s">
        <v>885</v>
      </c>
      <c r="AC35" s="23">
        <v>1</v>
      </c>
      <c r="AD35" s="26" t="s">
        <v>2199</v>
      </c>
      <c r="AE35" s="25">
        <f t="shared" si="0"/>
        <v>1</v>
      </c>
      <c r="AF35" s="26" t="s">
        <v>1767</v>
      </c>
      <c r="AG35" s="16">
        <v>1713434.52</v>
      </c>
      <c r="AH35" s="27">
        <v>44972</v>
      </c>
      <c r="AI35" s="27">
        <v>45000</v>
      </c>
      <c r="AJ35" s="21" t="s">
        <v>346</v>
      </c>
      <c r="AK35" s="21" t="s">
        <v>336</v>
      </c>
      <c r="AL35" s="21" t="s">
        <v>337</v>
      </c>
      <c r="AM35" s="14" t="s">
        <v>393</v>
      </c>
      <c r="AN35" s="12" t="s">
        <v>48</v>
      </c>
      <c r="AO35" s="26" t="s">
        <v>132</v>
      </c>
      <c r="AP35" s="153" t="s">
        <v>49</v>
      </c>
    </row>
    <row r="36" spans="1:42" ht="54.95" customHeight="1">
      <c r="A36" s="11">
        <v>2023</v>
      </c>
      <c r="B36" s="12" t="s">
        <v>490</v>
      </c>
      <c r="C36" s="13">
        <v>45009</v>
      </c>
      <c r="D36" s="13" t="s">
        <v>492</v>
      </c>
      <c r="E36" s="14" t="s">
        <v>495</v>
      </c>
      <c r="F36" s="15" t="s">
        <v>473</v>
      </c>
      <c r="G36" s="13">
        <v>45057</v>
      </c>
      <c r="H36" s="57" t="s">
        <v>517</v>
      </c>
      <c r="I36" s="12" t="s">
        <v>536</v>
      </c>
      <c r="J36" s="16">
        <v>6422880.8964</v>
      </c>
      <c r="K36" s="12" t="s">
        <v>538</v>
      </c>
      <c r="L36" s="17" t="s">
        <v>678</v>
      </c>
      <c r="M36" s="12" t="s">
        <v>568</v>
      </c>
      <c r="N36" s="12" t="s">
        <v>569</v>
      </c>
      <c r="O36" s="12" t="s">
        <v>570</v>
      </c>
      <c r="P36" s="12" t="s">
        <v>571</v>
      </c>
      <c r="Q36" s="12" t="s">
        <v>572</v>
      </c>
      <c r="R36" s="13">
        <v>45048</v>
      </c>
      <c r="S36" s="18" t="s">
        <v>1430</v>
      </c>
      <c r="T36" s="19" t="s">
        <v>121</v>
      </c>
      <c r="U36" s="16">
        <v>6422880.8964</v>
      </c>
      <c r="V36" s="16">
        <v>6415445.1299999999</v>
      </c>
      <c r="W36" s="20">
        <v>513.83047171199996</v>
      </c>
      <c r="X36" s="16">
        <v>12500</v>
      </c>
      <c r="Y36" s="21" t="s">
        <v>45</v>
      </c>
      <c r="Z36" s="22">
        <v>10000</v>
      </c>
      <c r="AA36" s="11" t="s">
        <v>46</v>
      </c>
      <c r="AB36" s="12" t="s">
        <v>885</v>
      </c>
      <c r="AC36" s="23">
        <v>1</v>
      </c>
      <c r="AD36" s="26" t="s">
        <v>1939</v>
      </c>
      <c r="AE36" s="25">
        <f t="shared" si="0"/>
        <v>1</v>
      </c>
      <c r="AF36" s="26" t="s">
        <v>1997</v>
      </c>
      <c r="AG36" s="16">
        <v>6415445.1299999999</v>
      </c>
      <c r="AH36" s="27">
        <v>45061</v>
      </c>
      <c r="AI36" s="27">
        <v>45169</v>
      </c>
      <c r="AJ36" s="21" t="s">
        <v>635</v>
      </c>
      <c r="AK36" s="21" t="s">
        <v>637</v>
      </c>
      <c r="AL36" s="21" t="s">
        <v>336</v>
      </c>
      <c r="AM36" s="14" t="s">
        <v>654</v>
      </c>
      <c r="AN36" s="12" t="s">
        <v>48</v>
      </c>
      <c r="AO36" s="26" t="s">
        <v>661</v>
      </c>
      <c r="AP36" s="153" t="s">
        <v>49</v>
      </c>
    </row>
    <row r="37" spans="1:42" ht="54.95" customHeight="1">
      <c r="A37" s="11">
        <v>2023</v>
      </c>
      <c r="B37" s="12" t="s">
        <v>490</v>
      </c>
      <c r="C37" s="13">
        <v>45009</v>
      </c>
      <c r="D37" s="13" t="s">
        <v>492</v>
      </c>
      <c r="E37" s="14" t="s">
        <v>496</v>
      </c>
      <c r="F37" s="15" t="s">
        <v>474</v>
      </c>
      <c r="G37" s="13">
        <v>45061</v>
      </c>
      <c r="H37" s="57" t="s">
        <v>518</v>
      </c>
      <c r="I37" s="12" t="s">
        <v>536</v>
      </c>
      <c r="J37" s="16">
        <v>5908549.9695999995</v>
      </c>
      <c r="K37" s="12" t="s">
        <v>539</v>
      </c>
      <c r="L37" s="17" t="s">
        <v>679</v>
      </c>
      <c r="M37" s="12" t="s">
        <v>573</v>
      </c>
      <c r="N37" s="12" t="s">
        <v>232</v>
      </c>
      <c r="O37" s="12" t="s">
        <v>233</v>
      </c>
      <c r="P37" s="12" t="s">
        <v>574</v>
      </c>
      <c r="Q37" s="12" t="s">
        <v>575</v>
      </c>
      <c r="R37" s="13">
        <v>45048</v>
      </c>
      <c r="S37" s="18" t="s">
        <v>1431</v>
      </c>
      <c r="T37" s="19" t="s">
        <v>121</v>
      </c>
      <c r="U37" s="16">
        <v>5908549.9695999995</v>
      </c>
      <c r="V37" s="16">
        <v>3421680.91</v>
      </c>
      <c r="W37" s="20">
        <v>472.68399756799994</v>
      </c>
      <c r="X37" s="16">
        <v>12500</v>
      </c>
      <c r="Y37" s="21" t="s">
        <v>45</v>
      </c>
      <c r="Z37" s="22">
        <v>10000</v>
      </c>
      <c r="AA37" s="11" t="s">
        <v>46</v>
      </c>
      <c r="AB37" s="12" t="s">
        <v>885</v>
      </c>
      <c r="AC37" s="23">
        <v>1</v>
      </c>
      <c r="AD37" s="26" t="s">
        <v>1779</v>
      </c>
      <c r="AE37" s="25">
        <f t="shared" si="0"/>
        <v>1</v>
      </c>
      <c r="AF37" s="26" t="s">
        <v>2065</v>
      </c>
      <c r="AG37" s="16">
        <v>3421680.91</v>
      </c>
      <c r="AH37" s="27">
        <v>45061</v>
      </c>
      <c r="AI37" s="27">
        <v>45169</v>
      </c>
      <c r="AJ37" s="21" t="s">
        <v>636</v>
      </c>
      <c r="AK37" s="21" t="s">
        <v>334</v>
      </c>
      <c r="AL37" s="21" t="s">
        <v>335</v>
      </c>
      <c r="AM37" s="14" t="s">
        <v>655</v>
      </c>
      <c r="AN37" s="12" t="s">
        <v>48</v>
      </c>
      <c r="AO37" s="26" t="s">
        <v>662</v>
      </c>
      <c r="AP37" s="153" t="s">
        <v>49</v>
      </c>
    </row>
    <row r="38" spans="1:42" ht="54.95" customHeight="1">
      <c r="A38" s="11">
        <v>2023</v>
      </c>
      <c r="B38" s="12" t="s">
        <v>490</v>
      </c>
      <c r="C38" s="13">
        <v>45009</v>
      </c>
      <c r="D38" s="13" t="s">
        <v>492</v>
      </c>
      <c r="E38" s="14" t="s">
        <v>497</v>
      </c>
      <c r="F38" s="15" t="s">
        <v>475</v>
      </c>
      <c r="G38" s="13">
        <v>45057</v>
      </c>
      <c r="H38" s="57" t="s">
        <v>519</v>
      </c>
      <c r="I38" s="12" t="s">
        <v>536</v>
      </c>
      <c r="J38" s="16">
        <v>14107779.837199999</v>
      </c>
      <c r="K38" s="12" t="s">
        <v>540</v>
      </c>
      <c r="L38" s="17" t="s">
        <v>680</v>
      </c>
      <c r="M38" s="12" t="s">
        <v>303</v>
      </c>
      <c r="N38" s="12" t="s">
        <v>576</v>
      </c>
      <c r="O38" s="12" t="s">
        <v>305</v>
      </c>
      <c r="P38" s="12" t="s">
        <v>577</v>
      </c>
      <c r="Q38" s="12" t="s">
        <v>578</v>
      </c>
      <c r="R38" s="13">
        <v>45048</v>
      </c>
      <c r="S38" s="18" t="s">
        <v>1432</v>
      </c>
      <c r="T38" s="19" t="s">
        <v>121</v>
      </c>
      <c r="U38" s="16">
        <v>14107779.837199999</v>
      </c>
      <c r="V38" s="16">
        <v>14098341.209999997</v>
      </c>
      <c r="W38" s="20">
        <v>1128.6223869759999</v>
      </c>
      <c r="X38" s="16">
        <v>12500</v>
      </c>
      <c r="Y38" s="21" t="s">
        <v>45</v>
      </c>
      <c r="Z38" s="22">
        <v>10000</v>
      </c>
      <c r="AA38" s="11" t="s">
        <v>46</v>
      </c>
      <c r="AB38" s="12" t="s">
        <v>885</v>
      </c>
      <c r="AC38" s="23">
        <v>1</v>
      </c>
      <c r="AD38" s="26" t="s">
        <v>1969</v>
      </c>
      <c r="AE38" s="25">
        <f t="shared" si="0"/>
        <v>1</v>
      </c>
      <c r="AF38" s="26" t="s">
        <v>2066</v>
      </c>
      <c r="AG38" s="16">
        <v>14098341.209999997</v>
      </c>
      <c r="AH38" s="27">
        <v>45061</v>
      </c>
      <c r="AI38" s="27">
        <v>45169</v>
      </c>
      <c r="AJ38" s="21" t="s">
        <v>345</v>
      </c>
      <c r="AK38" s="21" t="s">
        <v>334</v>
      </c>
      <c r="AL38" s="21" t="s">
        <v>335</v>
      </c>
      <c r="AM38" s="14" t="s">
        <v>656</v>
      </c>
      <c r="AN38" s="12" t="s">
        <v>48</v>
      </c>
      <c r="AO38" s="26" t="s">
        <v>663</v>
      </c>
      <c r="AP38" s="153" t="s">
        <v>49</v>
      </c>
    </row>
    <row r="39" spans="1:42" ht="54.95" customHeight="1">
      <c r="A39" s="11">
        <v>2023</v>
      </c>
      <c r="B39" s="12" t="s">
        <v>490</v>
      </c>
      <c r="C39" s="13">
        <v>45056</v>
      </c>
      <c r="D39" s="13" t="s">
        <v>731</v>
      </c>
      <c r="E39" s="14" t="s">
        <v>732</v>
      </c>
      <c r="F39" s="15" t="s">
        <v>714</v>
      </c>
      <c r="G39" s="13">
        <v>45093</v>
      </c>
      <c r="H39" s="58" t="s">
        <v>748</v>
      </c>
      <c r="I39" s="12" t="s">
        <v>44</v>
      </c>
      <c r="J39" s="16">
        <v>5976507.3399999999</v>
      </c>
      <c r="K39" s="12" t="s">
        <v>749</v>
      </c>
      <c r="L39" s="17" t="s">
        <v>876</v>
      </c>
      <c r="M39" s="12" t="s">
        <v>272</v>
      </c>
      <c r="N39" s="12" t="s">
        <v>604</v>
      </c>
      <c r="O39" s="12" t="s">
        <v>229</v>
      </c>
      <c r="P39" s="12" t="s">
        <v>750</v>
      </c>
      <c r="Q39" s="12" t="s">
        <v>751</v>
      </c>
      <c r="R39" s="13">
        <v>45090</v>
      </c>
      <c r="S39" s="18" t="s">
        <v>1433</v>
      </c>
      <c r="T39" s="19" t="s">
        <v>121</v>
      </c>
      <c r="U39" s="16">
        <v>5976507.3399999999</v>
      </c>
      <c r="V39" s="16">
        <v>5976507.3399999999</v>
      </c>
      <c r="W39" s="20">
        <v>1</v>
      </c>
      <c r="X39" s="16">
        <v>5976507.3399999999</v>
      </c>
      <c r="Y39" s="21" t="s">
        <v>45</v>
      </c>
      <c r="Z39" s="22">
        <v>10000</v>
      </c>
      <c r="AA39" s="11" t="s">
        <v>46</v>
      </c>
      <c r="AB39" s="12" t="s">
        <v>885</v>
      </c>
      <c r="AC39" s="23">
        <v>1</v>
      </c>
      <c r="AD39" s="24" t="s">
        <v>2154</v>
      </c>
      <c r="AE39" s="25">
        <f t="shared" si="0"/>
        <v>1</v>
      </c>
      <c r="AF39" s="26" t="s">
        <v>2109</v>
      </c>
      <c r="AG39" s="16">
        <v>5976507.3399999999</v>
      </c>
      <c r="AH39" s="27">
        <v>45096</v>
      </c>
      <c r="AI39" s="27">
        <v>45184</v>
      </c>
      <c r="AJ39" s="21" t="s">
        <v>753</v>
      </c>
      <c r="AK39" s="21" t="s">
        <v>741</v>
      </c>
      <c r="AL39" s="21" t="s">
        <v>742</v>
      </c>
      <c r="AM39" s="14" t="s">
        <v>752</v>
      </c>
      <c r="AN39" s="12" t="s">
        <v>48</v>
      </c>
      <c r="AO39" s="26" t="s">
        <v>745</v>
      </c>
      <c r="AP39" s="153" t="s">
        <v>49</v>
      </c>
    </row>
    <row r="40" spans="1:42" ht="54.95" customHeight="1">
      <c r="A40" s="11">
        <v>2023</v>
      </c>
      <c r="B40" s="12" t="s">
        <v>42</v>
      </c>
      <c r="C40" s="13">
        <v>44964</v>
      </c>
      <c r="D40" s="13" t="s">
        <v>43</v>
      </c>
      <c r="E40" s="14" t="s">
        <v>179</v>
      </c>
      <c r="F40" s="15" t="s">
        <v>147</v>
      </c>
      <c r="G40" s="13">
        <v>44970</v>
      </c>
      <c r="H40" s="58" t="s">
        <v>196</v>
      </c>
      <c r="I40" s="12" t="s">
        <v>44</v>
      </c>
      <c r="J40" s="16">
        <v>2191993.0499999998</v>
      </c>
      <c r="K40" s="12" t="s">
        <v>213</v>
      </c>
      <c r="L40" s="12" t="s">
        <v>230</v>
      </c>
      <c r="M40" s="12" t="s">
        <v>231</v>
      </c>
      <c r="N40" s="12" t="s">
        <v>232</v>
      </c>
      <c r="O40" s="12" t="s">
        <v>233</v>
      </c>
      <c r="P40" s="12" t="s">
        <v>230</v>
      </c>
      <c r="Q40" s="12" t="s">
        <v>314</v>
      </c>
      <c r="R40" s="13">
        <v>44967</v>
      </c>
      <c r="S40" s="26" t="s">
        <v>328</v>
      </c>
      <c r="T40" s="19" t="s">
        <v>121</v>
      </c>
      <c r="U40" s="16">
        <v>2191993.0499999998</v>
      </c>
      <c r="V40" s="16">
        <v>2191993.0499999998</v>
      </c>
      <c r="W40" s="20">
        <v>230.73611052631577</v>
      </c>
      <c r="X40" s="16">
        <v>9500</v>
      </c>
      <c r="Y40" s="21" t="s">
        <v>45</v>
      </c>
      <c r="Z40" s="22">
        <v>10000</v>
      </c>
      <c r="AA40" s="11" t="s">
        <v>46</v>
      </c>
      <c r="AB40" s="12" t="s">
        <v>885</v>
      </c>
      <c r="AC40" s="23">
        <v>1</v>
      </c>
      <c r="AD40" s="26" t="s">
        <v>2200</v>
      </c>
      <c r="AE40" s="25">
        <f t="shared" si="0"/>
        <v>1</v>
      </c>
      <c r="AF40" s="26" t="s">
        <v>1608</v>
      </c>
      <c r="AG40" s="16">
        <v>2191993.0499999998</v>
      </c>
      <c r="AH40" s="27">
        <v>44972</v>
      </c>
      <c r="AI40" s="27">
        <v>45000</v>
      </c>
      <c r="AJ40" s="21" t="s">
        <v>341</v>
      </c>
      <c r="AK40" s="21" t="s">
        <v>332</v>
      </c>
      <c r="AL40" s="21" t="s">
        <v>123</v>
      </c>
      <c r="AM40" s="14" t="s">
        <v>394</v>
      </c>
      <c r="AN40" s="12" t="s">
        <v>48</v>
      </c>
      <c r="AO40" s="26" t="s">
        <v>132</v>
      </c>
      <c r="AP40" s="153" t="s">
        <v>49</v>
      </c>
    </row>
    <row r="41" spans="1:42" ht="54.95" customHeight="1">
      <c r="A41" s="11">
        <v>2023</v>
      </c>
      <c r="B41" s="12" t="s">
        <v>42</v>
      </c>
      <c r="C41" s="13">
        <v>44986</v>
      </c>
      <c r="D41" s="13" t="s">
        <v>43</v>
      </c>
      <c r="E41" s="14" t="s">
        <v>368</v>
      </c>
      <c r="F41" s="15" t="s">
        <v>148</v>
      </c>
      <c r="G41" s="13">
        <v>44970</v>
      </c>
      <c r="H41" s="58" t="s">
        <v>197</v>
      </c>
      <c r="I41" s="12" t="s">
        <v>44</v>
      </c>
      <c r="J41" s="16">
        <v>2158262.4900000002</v>
      </c>
      <c r="K41" s="12" t="s">
        <v>708</v>
      </c>
      <c r="L41" s="12" t="s">
        <v>234</v>
      </c>
      <c r="M41" s="12" t="s">
        <v>235</v>
      </c>
      <c r="N41" s="12" t="s">
        <v>236</v>
      </c>
      <c r="O41" s="12" t="s">
        <v>237</v>
      </c>
      <c r="P41" s="12" t="s">
        <v>234</v>
      </c>
      <c r="Q41" s="12" t="s">
        <v>562</v>
      </c>
      <c r="R41" s="13">
        <v>44991</v>
      </c>
      <c r="S41" s="26" t="s">
        <v>375</v>
      </c>
      <c r="T41" s="19" t="s">
        <v>121</v>
      </c>
      <c r="U41" s="16">
        <v>2158262.4900000002</v>
      </c>
      <c r="V41" s="16">
        <v>2158262.4900000002</v>
      </c>
      <c r="W41" s="20">
        <v>205.54880857142859</v>
      </c>
      <c r="X41" s="16">
        <v>10500</v>
      </c>
      <c r="Y41" s="21" t="s">
        <v>45</v>
      </c>
      <c r="Z41" s="22">
        <v>5000</v>
      </c>
      <c r="AA41" s="11" t="s">
        <v>46</v>
      </c>
      <c r="AB41" s="12" t="s">
        <v>885</v>
      </c>
      <c r="AC41" s="23">
        <v>1</v>
      </c>
      <c r="AD41" s="26" t="s">
        <v>1383</v>
      </c>
      <c r="AE41" s="25">
        <f t="shared" si="0"/>
        <v>1</v>
      </c>
      <c r="AF41" s="26" t="s">
        <v>1768</v>
      </c>
      <c r="AG41" s="16">
        <v>2158262.4900000002</v>
      </c>
      <c r="AH41" s="27">
        <v>45000</v>
      </c>
      <c r="AI41" s="27">
        <v>45107</v>
      </c>
      <c r="AJ41" s="21" t="s">
        <v>380</v>
      </c>
      <c r="AK41" s="21" t="s">
        <v>381</v>
      </c>
      <c r="AL41" s="21" t="s">
        <v>382</v>
      </c>
      <c r="AM41" s="14" t="s">
        <v>395</v>
      </c>
      <c r="AN41" s="12" t="s">
        <v>48</v>
      </c>
      <c r="AO41" s="26" t="s">
        <v>132</v>
      </c>
      <c r="AP41" s="153" t="s">
        <v>49</v>
      </c>
    </row>
    <row r="42" spans="1:42" ht="54.95" customHeight="1">
      <c r="A42" s="11">
        <v>2023</v>
      </c>
      <c r="B42" s="12" t="s">
        <v>490</v>
      </c>
      <c r="C42" s="13">
        <v>45042</v>
      </c>
      <c r="D42" s="13" t="s">
        <v>512</v>
      </c>
      <c r="E42" s="14" t="s">
        <v>498</v>
      </c>
      <c r="F42" s="15" t="s">
        <v>476</v>
      </c>
      <c r="G42" s="13">
        <v>45084</v>
      </c>
      <c r="H42" s="57" t="s">
        <v>520</v>
      </c>
      <c r="I42" s="12" t="s">
        <v>536</v>
      </c>
      <c r="J42" s="16">
        <v>4558354.2120000003</v>
      </c>
      <c r="K42" s="12" t="s">
        <v>541</v>
      </c>
      <c r="L42" s="17" t="s">
        <v>681</v>
      </c>
      <c r="M42" s="12" t="s">
        <v>611</v>
      </c>
      <c r="N42" s="12" t="s">
        <v>579</v>
      </c>
      <c r="O42" s="12" t="s">
        <v>580</v>
      </c>
      <c r="P42" s="12" t="s">
        <v>581</v>
      </c>
      <c r="Q42" s="12" t="s">
        <v>582</v>
      </c>
      <c r="R42" s="13">
        <v>45077</v>
      </c>
      <c r="S42" s="18" t="s">
        <v>1434</v>
      </c>
      <c r="T42" s="19" t="s">
        <v>121</v>
      </c>
      <c r="U42" s="16">
        <v>4558354.2120000003</v>
      </c>
      <c r="V42" s="16">
        <v>4181343.18</v>
      </c>
      <c r="W42" s="20">
        <v>337.65586755555557</v>
      </c>
      <c r="X42" s="16">
        <v>12500</v>
      </c>
      <c r="Y42" s="21" t="s">
        <v>45</v>
      </c>
      <c r="Z42" s="22">
        <v>5000</v>
      </c>
      <c r="AA42" s="11" t="s">
        <v>46</v>
      </c>
      <c r="AB42" s="12" t="s">
        <v>885</v>
      </c>
      <c r="AC42" s="23">
        <v>1</v>
      </c>
      <c r="AD42" s="26" t="s">
        <v>1780</v>
      </c>
      <c r="AE42" s="25">
        <f t="shared" si="0"/>
        <v>1</v>
      </c>
      <c r="AF42" s="26" t="s">
        <v>2067</v>
      </c>
      <c r="AG42" s="16">
        <v>4181343.18</v>
      </c>
      <c r="AH42" s="27">
        <v>45092</v>
      </c>
      <c r="AI42" s="27">
        <v>45213</v>
      </c>
      <c r="AJ42" s="21" t="s">
        <v>339</v>
      </c>
      <c r="AK42" s="21" t="s">
        <v>626</v>
      </c>
      <c r="AL42" s="21" t="s">
        <v>638</v>
      </c>
      <c r="AM42" s="14" t="s">
        <v>693</v>
      </c>
      <c r="AN42" s="12" t="s">
        <v>48</v>
      </c>
      <c r="AO42" s="26" t="s">
        <v>664</v>
      </c>
      <c r="AP42" s="153" t="s">
        <v>49</v>
      </c>
    </row>
    <row r="43" spans="1:42" ht="54.95" customHeight="1">
      <c r="A43" s="11">
        <v>2023</v>
      </c>
      <c r="B43" s="12" t="s">
        <v>490</v>
      </c>
      <c r="C43" s="13">
        <v>45056</v>
      </c>
      <c r="D43" s="13" t="s">
        <v>731</v>
      </c>
      <c r="E43" s="14" t="s">
        <v>733</v>
      </c>
      <c r="F43" s="15" t="s">
        <v>715</v>
      </c>
      <c r="G43" s="13">
        <v>45093</v>
      </c>
      <c r="H43" s="57" t="s">
        <v>755</v>
      </c>
      <c r="I43" s="12" t="s">
        <v>44</v>
      </c>
      <c r="J43" s="16">
        <v>9835953.3739999998</v>
      </c>
      <c r="K43" s="12" t="s">
        <v>756</v>
      </c>
      <c r="L43" s="17" t="s">
        <v>877</v>
      </c>
      <c r="M43" s="12" t="s">
        <v>758</v>
      </c>
      <c r="N43" s="12" t="s">
        <v>300</v>
      </c>
      <c r="O43" s="12" t="s">
        <v>759</v>
      </c>
      <c r="P43" s="12" t="s">
        <v>757</v>
      </c>
      <c r="Q43" s="12" t="s">
        <v>760</v>
      </c>
      <c r="R43" s="13">
        <v>45090</v>
      </c>
      <c r="S43" s="18" t="s">
        <v>1435</v>
      </c>
      <c r="T43" s="19" t="s">
        <v>121</v>
      </c>
      <c r="U43" s="16">
        <v>9835953.3739999998</v>
      </c>
      <c r="V43" s="16">
        <v>9835881.3599999994</v>
      </c>
      <c r="W43" s="20">
        <v>13500</v>
      </c>
      <c r="X43" s="16">
        <v>15500</v>
      </c>
      <c r="Y43" s="21" t="s">
        <v>45</v>
      </c>
      <c r="Z43" s="22">
        <v>5000</v>
      </c>
      <c r="AA43" s="11" t="s">
        <v>46</v>
      </c>
      <c r="AB43" s="12" t="s">
        <v>885</v>
      </c>
      <c r="AC43" s="23">
        <v>1</v>
      </c>
      <c r="AD43" s="26" t="s">
        <v>1940</v>
      </c>
      <c r="AE43" s="25">
        <f t="shared" si="0"/>
        <v>1</v>
      </c>
      <c r="AF43" s="26" t="s">
        <v>2068</v>
      </c>
      <c r="AG43" s="16">
        <v>9835881.3599999994</v>
      </c>
      <c r="AH43" s="27">
        <v>45096</v>
      </c>
      <c r="AI43" s="27">
        <v>45214</v>
      </c>
      <c r="AJ43" s="21" t="s">
        <v>762</v>
      </c>
      <c r="AK43" s="21" t="s">
        <v>640</v>
      </c>
      <c r="AL43" s="21" t="s">
        <v>335</v>
      </c>
      <c r="AM43" s="14" t="s">
        <v>761</v>
      </c>
      <c r="AN43" s="12" t="s">
        <v>48</v>
      </c>
      <c r="AO43" s="26" t="s">
        <v>746</v>
      </c>
      <c r="AP43" s="153" t="s">
        <v>49</v>
      </c>
    </row>
    <row r="44" spans="1:42" ht="54.95" customHeight="1">
      <c r="A44" s="11">
        <v>2023</v>
      </c>
      <c r="B44" s="12" t="s">
        <v>490</v>
      </c>
      <c r="C44" s="13">
        <v>45042</v>
      </c>
      <c r="D44" s="13" t="s">
        <v>512</v>
      </c>
      <c r="E44" s="14" t="s">
        <v>499</v>
      </c>
      <c r="F44" s="15" t="s">
        <v>477</v>
      </c>
      <c r="G44" s="13">
        <v>45084</v>
      </c>
      <c r="H44" s="57" t="s">
        <v>521</v>
      </c>
      <c r="I44" s="12" t="s">
        <v>536</v>
      </c>
      <c r="J44" s="16">
        <v>11246664.846799999</v>
      </c>
      <c r="K44" s="12" t="s">
        <v>542</v>
      </c>
      <c r="L44" s="17" t="s">
        <v>682</v>
      </c>
      <c r="M44" s="12" t="s">
        <v>556</v>
      </c>
      <c r="N44" s="12" t="s">
        <v>557</v>
      </c>
      <c r="O44" s="12" t="s">
        <v>558</v>
      </c>
      <c r="P44" s="12" t="s">
        <v>559</v>
      </c>
      <c r="Q44" s="12" t="s">
        <v>560</v>
      </c>
      <c r="R44" s="13">
        <v>45077</v>
      </c>
      <c r="S44" s="18" t="s">
        <v>1436</v>
      </c>
      <c r="T44" s="19" t="s">
        <v>121</v>
      </c>
      <c r="U44" s="16">
        <v>11246664.846799999</v>
      </c>
      <c r="V44" s="16">
        <v>10798048.449999999</v>
      </c>
      <c r="W44" s="20">
        <v>833.08628494814809</v>
      </c>
      <c r="X44" s="16">
        <v>12500</v>
      </c>
      <c r="Y44" s="21" t="s">
        <v>45</v>
      </c>
      <c r="Z44" s="22">
        <v>5000</v>
      </c>
      <c r="AA44" s="11" t="s">
        <v>46</v>
      </c>
      <c r="AB44" s="12" t="s">
        <v>885</v>
      </c>
      <c r="AC44" s="23">
        <v>1</v>
      </c>
      <c r="AD44" s="26" t="s">
        <v>1941</v>
      </c>
      <c r="AE44" s="25">
        <f t="shared" si="0"/>
        <v>1</v>
      </c>
      <c r="AF44" s="26" t="s">
        <v>2069</v>
      </c>
      <c r="AG44" s="16">
        <v>10798048.449999999</v>
      </c>
      <c r="AH44" s="27">
        <v>45092</v>
      </c>
      <c r="AI44" s="27">
        <v>45213</v>
      </c>
      <c r="AJ44" s="21" t="s">
        <v>635</v>
      </c>
      <c r="AK44" s="21" t="s">
        <v>637</v>
      </c>
      <c r="AL44" s="21" t="s">
        <v>336</v>
      </c>
      <c r="AM44" s="14" t="s">
        <v>694</v>
      </c>
      <c r="AN44" s="12" t="s">
        <v>48</v>
      </c>
      <c r="AO44" s="26" t="s">
        <v>665</v>
      </c>
      <c r="AP44" s="153" t="s">
        <v>49</v>
      </c>
    </row>
    <row r="45" spans="1:42" ht="54.95" customHeight="1">
      <c r="A45" s="11">
        <v>2023</v>
      </c>
      <c r="B45" s="12" t="s">
        <v>490</v>
      </c>
      <c r="C45" s="13">
        <v>45042</v>
      </c>
      <c r="D45" s="13" t="s">
        <v>512</v>
      </c>
      <c r="E45" s="14" t="s">
        <v>500</v>
      </c>
      <c r="F45" s="15" t="s">
        <v>478</v>
      </c>
      <c r="G45" s="13">
        <v>45084</v>
      </c>
      <c r="H45" s="57" t="s">
        <v>522</v>
      </c>
      <c r="I45" s="12" t="s">
        <v>536</v>
      </c>
      <c r="J45" s="16">
        <v>7375346.2475999994</v>
      </c>
      <c r="K45" s="12" t="s">
        <v>543</v>
      </c>
      <c r="L45" s="17" t="s">
        <v>683</v>
      </c>
      <c r="M45" s="12" t="s">
        <v>612</v>
      </c>
      <c r="N45" s="12" t="s">
        <v>564</v>
      </c>
      <c r="O45" s="12" t="s">
        <v>70</v>
      </c>
      <c r="P45" s="12" t="s">
        <v>68</v>
      </c>
      <c r="Q45" s="12" t="s">
        <v>71</v>
      </c>
      <c r="R45" s="13">
        <v>45077</v>
      </c>
      <c r="S45" s="18" t="s">
        <v>1437</v>
      </c>
      <c r="T45" s="19" t="s">
        <v>121</v>
      </c>
      <c r="U45" s="16">
        <v>7375346.2475999994</v>
      </c>
      <c r="V45" s="16">
        <v>7099178.1600000001</v>
      </c>
      <c r="W45" s="20">
        <v>546.32194426666661</v>
      </c>
      <c r="X45" s="16">
        <v>12500</v>
      </c>
      <c r="Y45" s="21" t="s">
        <v>45</v>
      </c>
      <c r="Z45" s="22">
        <v>15000</v>
      </c>
      <c r="AA45" s="11" t="s">
        <v>46</v>
      </c>
      <c r="AB45" s="12" t="s">
        <v>885</v>
      </c>
      <c r="AC45" s="23">
        <v>1</v>
      </c>
      <c r="AD45" s="26" t="s">
        <v>1970</v>
      </c>
      <c r="AE45" s="25">
        <f t="shared" si="0"/>
        <v>1</v>
      </c>
      <c r="AF45" s="26" t="s">
        <v>2070</v>
      </c>
      <c r="AG45" s="16">
        <v>7099178.1600000001</v>
      </c>
      <c r="AH45" s="27">
        <v>45092</v>
      </c>
      <c r="AI45" s="27">
        <v>45213</v>
      </c>
      <c r="AJ45" s="21" t="s">
        <v>635</v>
      </c>
      <c r="AK45" s="21" t="s">
        <v>637</v>
      </c>
      <c r="AL45" s="21" t="s">
        <v>336</v>
      </c>
      <c r="AM45" s="14" t="s">
        <v>695</v>
      </c>
      <c r="AN45" s="12" t="s">
        <v>48</v>
      </c>
      <c r="AO45" s="26" t="s">
        <v>666</v>
      </c>
      <c r="AP45" s="153" t="s">
        <v>49</v>
      </c>
    </row>
    <row r="46" spans="1:42" ht="54.95" customHeight="1">
      <c r="A46" s="11">
        <v>2023</v>
      </c>
      <c r="B46" s="12" t="s">
        <v>490</v>
      </c>
      <c r="C46" s="13">
        <v>45042</v>
      </c>
      <c r="D46" s="13" t="s">
        <v>512</v>
      </c>
      <c r="E46" s="14" t="s">
        <v>501</v>
      </c>
      <c r="F46" s="15" t="s">
        <v>479</v>
      </c>
      <c r="G46" s="13">
        <v>45084</v>
      </c>
      <c r="H46" s="57" t="s">
        <v>523</v>
      </c>
      <c r="I46" s="12" t="s">
        <v>536</v>
      </c>
      <c r="J46" s="16">
        <v>4804140.87</v>
      </c>
      <c r="K46" s="12" t="s">
        <v>544</v>
      </c>
      <c r="L46" s="17" t="s">
        <v>684</v>
      </c>
      <c r="M46" s="12" t="s">
        <v>613</v>
      </c>
      <c r="N46" s="12" t="s">
        <v>447</v>
      </c>
      <c r="O46" s="12" t="s">
        <v>583</v>
      </c>
      <c r="P46" s="12" t="s">
        <v>584</v>
      </c>
      <c r="Q46" s="12" t="s">
        <v>585</v>
      </c>
      <c r="R46" s="13">
        <v>45077</v>
      </c>
      <c r="S46" s="18" t="s">
        <v>1438</v>
      </c>
      <c r="T46" s="19" t="s">
        <v>121</v>
      </c>
      <c r="U46" s="16">
        <v>4804140.87</v>
      </c>
      <c r="V46" s="16">
        <v>4804140.87</v>
      </c>
      <c r="W46" s="20">
        <v>355.86228666666665</v>
      </c>
      <c r="X46" s="16">
        <v>12500</v>
      </c>
      <c r="Y46" s="21" t="s">
        <v>45</v>
      </c>
      <c r="Z46" s="22">
        <v>15000</v>
      </c>
      <c r="AA46" s="11" t="s">
        <v>46</v>
      </c>
      <c r="AB46" s="12" t="s">
        <v>885</v>
      </c>
      <c r="AC46" s="23">
        <v>1</v>
      </c>
      <c r="AD46" s="26" t="s">
        <v>1971</v>
      </c>
      <c r="AE46" s="25">
        <f t="shared" si="0"/>
        <v>1</v>
      </c>
      <c r="AF46" s="26" t="s">
        <v>2071</v>
      </c>
      <c r="AG46" s="16">
        <v>4804140.87</v>
      </c>
      <c r="AH46" s="27">
        <v>45092</v>
      </c>
      <c r="AI46" s="27">
        <v>45213</v>
      </c>
      <c r="AJ46" s="21" t="s">
        <v>636</v>
      </c>
      <c r="AK46" s="21" t="s">
        <v>334</v>
      </c>
      <c r="AL46" s="21" t="s">
        <v>335</v>
      </c>
      <c r="AM46" s="14" t="s">
        <v>696</v>
      </c>
      <c r="AN46" s="12" t="s">
        <v>48</v>
      </c>
      <c r="AO46" s="26" t="s">
        <v>667</v>
      </c>
      <c r="AP46" s="153" t="s">
        <v>49</v>
      </c>
    </row>
    <row r="47" spans="1:42" ht="54.95" customHeight="1">
      <c r="A47" s="11">
        <v>2023</v>
      </c>
      <c r="B47" s="12" t="s">
        <v>490</v>
      </c>
      <c r="C47" s="13">
        <v>45042</v>
      </c>
      <c r="D47" s="13" t="s">
        <v>512</v>
      </c>
      <c r="E47" s="14" t="s">
        <v>502</v>
      </c>
      <c r="F47" s="15" t="s">
        <v>480</v>
      </c>
      <c r="G47" s="13">
        <v>45084</v>
      </c>
      <c r="H47" s="57" t="s">
        <v>524</v>
      </c>
      <c r="I47" s="12" t="s">
        <v>534</v>
      </c>
      <c r="J47" s="16">
        <v>17789507.235999998</v>
      </c>
      <c r="K47" s="12" t="s">
        <v>552</v>
      </c>
      <c r="L47" s="17" t="s">
        <v>685</v>
      </c>
      <c r="M47" s="12" t="s">
        <v>614</v>
      </c>
      <c r="N47" s="12" t="s">
        <v>274</v>
      </c>
      <c r="O47" s="12" t="s">
        <v>260</v>
      </c>
      <c r="P47" s="12" t="s">
        <v>586</v>
      </c>
      <c r="Q47" s="12" t="s">
        <v>587</v>
      </c>
      <c r="R47" s="13">
        <v>45077</v>
      </c>
      <c r="S47" s="18" t="s">
        <v>1439</v>
      </c>
      <c r="T47" s="19" t="s">
        <v>121</v>
      </c>
      <c r="U47" s="16">
        <v>17789507.235999998</v>
      </c>
      <c r="V47" s="16">
        <v>17789487.559999999</v>
      </c>
      <c r="W47" s="20">
        <v>1147.7101442580645</v>
      </c>
      <c r="X47" s="16">
        <v>15500</v>
      </c>
      <c r="Y47" s="21" t="s">
        <v>45</v>
      </c>
      <c r="Z47" s="22">
        <v>10000</v>
      </c>
      <c r="AA47" s="11" t="s">
        <v>46</v>
      </c>
      <c r="AB47" s="12" t="s">
        <v>885</v>
      </c>
      <c r="AC47" s="23">
        <v>1</v>
      </c>
      <c r="AD47" s="26" t="s">
        <v>2095</v>
      </c>
      <c r="AE47" s="25">
        <f t="shared" si="0"/>
        <v>1</v>
      </c>
      <c r="AF47" s="26" t="s">
        <v>2169</v>
      </c>
      <c r="AG47" s="16">
        <v>17789487.559999999</v>
      </c>
      <c r="AH47" s="27">
        <v>45092</v>
      </c>
      <c r="AI47" s="27">
        <v>45213</v>
      </c>
      <c r="AJ47" s="21" t="s">
        <v>627</v>
      </c>
      <c r="AK47" s="21" t="s">
        <v>628</v>
      </c>
      <c r="AL47" s="21" t="s">
        <v>382</v>
      </c>
      <c r="AM47" s="14" t="s">
        <v>697</v>
      </c>
      <c r="AN47" s="12" t="s">
        <v>48</v>
      </c>
      <c r="AO47" s="26" t="s">
        <v>668</v>
      </c>
      <c r="AP47" s="153" t="s">
        <v>49</v>
      </c>
    </row>
    <row r="48" spans="1:42" ht="54.95" customHeight="1">
      <c r="A48" s="11">
        <v>2023</v>
      </c>
      <c r="B48" s="12" t="s">
        <v>490</v>
      </c>
      <c r="C48" s="13">
        <v>45042</v>
      </c>
      <c r="D48" s="13" t="s">
        <v>512</v>
      </c>
      <c r="E48" s="14" t="s">
        <v>503</v>
      </c>
      <c r="F48" s="15" t="s">
        <v>481</v>
      </c>
      <c r="G48" s="13">
        <v>45084</v>
      </c>
      <c r="H48" s="57" t="s">
        <v>525</v>
      </c>
      <c r="I48" s="12" t="s">
        <v>534</v>
      </c>
      <c r="J48" s="16">
        <v>10207780.699999999</v>
      </c>
      <c r="K48" s="12" t="s">
        <v>545</v>
      </c>
      <c r="L48" s="17" t="s">
        <v>686</v>
      </c>
      <c r="M48" s="12" t="s">
        <v>615</v>
      </c>
      <c r="N48" s="12" t="s">
        <v>588</v>
      </c>
      <c r="O48" s="12"/>
      <c r="P48" s="12" t="s">
        <v>589</v>
      </c>
      <c r="Q48" s="12" t="s">
        <v>590</v>
      </c>
      <c r="R48" s="13">
        <v>45077</v>
      </c>
      <c r="S48" s="18" t="s">
        <v>1440</v>
      </c>
      <c r="T48" s="19" t="s">
        <v>121</v>
      </c>
      <c r="U48" s="16">
        <v>9327010.8443999998</v>
      </c>
      <c r="V48" s="16">
        <v>10207780.719999999</v>
      </c>
      <c r="W48" s="20">
        <v>690.88969217777776</v>
      </c>
      <c r="X48" s="16">
        <v>12500</v>
      </c>
      <c r="Y48" s="21" t="s">
        <v>45</v>
      </c>
      <c r="Z48" s="22">
        <v>10000</v>
      </c>
      <c r="AA48" s="11" t="s">
        <v>46</v>
      </c>
      <c r="AB48" s="12" t="s">
        <v>885</v>
      </c>
      <c r="AC48" s="23">
        <v>1</v>
      </c>
      <c r="AD48" s="26" t="s">
        <v>1781</v>
      </c>
      <c r="AE48" s="25">
        <f t="shared" si="0"/>
        <v>1</v>
      </c>
      <c r="AF48" s="26" t="s">
        <v>2072</v>
      </c>
      <c r="AG48" s="16">
        <v>10207780.719999999</v>
      </c>
      <c r="AH48" s="27">
        <v>45092</v>
      </c>
      <c r="AI48" s="27">
        <v>45213</v>
      </c>
      <c r="AJ48" s="21" t="s">
        <v>629</v>
      </c>
      <c r="AK48" s="21" t="s">
        <v>630</v>
      </c>
      <c r="AL48" s="21" t="s">
        <v>631</v>
      </c>
      <c r="AM48" s="14" t="s">
        <v>698</v>
      </c>
      <c r="AN48" s="12" t="s">
        <v>48</v>
      </c>
      <c r="AO48" s="26" t="s">
        <v>669</v>
      </c>
      <c r="AP48" s="153" t="s">
        <v>49</v>
      </c>
    </row>
    <row r="49" spans="1:42" ht="54.95" customHeight="1">
      <c r="A49" s="11">
        <v>2023</v>
      </c>
      <c r="B49" s="12" t="s">
        <v>490</v>
      </c>
      <c r="C49" s="13">
        <v>45042</v>
      </c>
      <c r="D49" s="13" t="s">
        <v>512</v>
      </c>
      <c r="E49" s="14" t="s">
        <v>507</v>
      </c>
      <c r="F49" s="15" t="s">
        <v>482</v>
      </c>
      <c r="G49" s="13">
        <v>45084</v>
      </c>
      <c r="H49" s="57" t="s">
        <v>526</v>
      </c>
      <c r="I49" s="12" t="s">
        <v>534</v>
      </c>
      <c r="J49" s="16">
        <v>11670998.059999999</v>
      </c>
      <c r="K49" s="12" t="s">
        <v>545</v>
      </c>
      <c r="L49" s="17" t="s">
        <v>687</v>
      </c>
      <c r="M49" s="12" t="s">
        <v>616</v>
      </c>
      <c r="N49" s="12" t="s">
        <v>591</v>
      </c>
      <c r="O49" s="12" t="s">
        <v>592</v>
      </c>
      <c r="P49" s="12" t="s">
        <v>593</v>
      </c>
      <c r="Q49" s="12" t="s">
        <v>594</v>
      </c>
      <c r="R49" s="13">
        <v>45077</v>
      </c>
      <c r="S49" s="18" t="s">
        <v>1441</v>
      </c>
      <c r="T49" s="19" t="s">
        <v>121</v>
      </c>
      <c r="U49" s="16">
        <v>11362983.777199998</v>
      </c>
      <c r="V49" s="16">
        <v>11670998.059999999</v>
      </c>
      <c r="W49" s="20">
        <v>841.70250201481474</v>
      </c>
      <c r="X49" s="16">
        <v>12500</v>
      </c>
      <c r="Y49" s="21" t="s">
        <v>45</v>
      </c>
      <c r="Z49" s="22">
        <v>10000</v>
      </c>
      <c r="AA49" s="11" t="s">
        <v>46</v>
      </c>
      <c r="AB49" s="12" t="s">
        <v>885</v>
      </c>
      <c r="AC49" s="23">
        <v>1</v>
      </c>
      <c r="AD49" s="26" t="s">
        <v>1782</v>
      </c>
      <c r="AE49" s="25">
        <f t="shared" si="0"/>
        <v>1</v>
      </c>
      <c r="AF49" s="26" t="s">
        <v>2073</v>
      </c>
      <c r="AG49" s="16">
        <v>11670998.059999999</v>
      </c>
      <c r="AH49" s="27">
        <v>45092</v>
      </c>
      <c r="AI49" s="27">
        <v>45213</v>
      </c>
      <c r="AJ49" s="21" t="s">
        <v>629</v>
      </c>
      <c r="AK49" s="21" t="s">
        <v>630</v>
      </c>
      <c r="AL49" s="21" t="s">
        <v>631</v>
      </c>
      <c r="AM49" s="14" t="s">
        <v>699</v>
      </c>
      <c r="AN49" s="12" t="s">
        <v>48</v>
      </c>
      <c r="AO49" s="26" t="s">
        <v>670</v>
      </c>
      <c r="AP49" s="153" t="s">
        <v>49</v>
      </c>
    </row>
    <row r="50" spans="1:42" ht="54.95" customHeight="1">
      <c r="A50" s="11">
        <v>2023</v>
      </c>
      <c r="B50" s="12" t="s">
        <v>490</v>
      </c>
      <c r="C50" s="13">
        <v>45042</v>
      </c>
      <c r="D50" s="13" t="s">
        <v>512</v>
      </c>
      <c r="E50" s="14" t="s">
        <v>504</v>
      </c>
      <c r="F50" s="15" t="s">
        <v>483</v>
      </c>
      <c r="G50" s="13">
        <v>45084</v>
      </c>
      <c r="H50" s="57" t="s">
        <v>527</v>
      </c>
      <c r="I50" s="12" t="s">
        <v>44</v>
      </c>
      <c r="J50" s="16">
        <v>4157986.0584</v>
      </c>
      <c r="K50" s="12" t="s">
        <v>539</v>
      </c>
      <c r="L50" s="12" t="s">
        <v>688</v>
      </c>
      <c r="M50" s="12" t="s">
        <v>617</v>
      </c>
      <c r="N50" s="12" t="s">
        <v>618</v>
      </c>
      <c r="O50" s="12" t="s">
        <v>229</v>
      </c>
      <c r="P50" s="12" t="s">
        <v>619</v>
      </c>
      <c r="Q50" s="12" t="s">
        <v>448</v>
      </c>
      <c r="R50" s="13">
        <v>45077</v>
      </c>
      <c r="S50" s="18" t="s">
        <v>1442</v>
      </c>
      <c r="T50" s="19" t="s">
        <v>121</v>
      </c>
      <c r="U50" s="16">
        <v>4157986.0584</v>
      </c>
      <c r="V50" s="16">
        <v>4157986.07</v>
      </c>
      <c r="W50" s="20">
        <v>237.59920333714285</v>
      </c>
      <c r="X50" s="16">
        <v>17500</v>
      </c>
      <c r="Y50" s="21" t="s">
        <v>45</v>
      </c>
      <c r="Z50" s="22">
        <v>5000</v>
      </c>
      <c r="AA50" s="11" t="s">
        <v>46</v>
      </c>
      <c r="AB50" s="12" t="s">
        <v>885</v>
      </c>
      <c r="AC50" s="23">
        <v>1</v>
      </c>
      <c r="AD50" s="26" t="s">
        <v>1942</v>
      </c>
      <c r="AE50" s="25">
        <f t="shared" si="0"/>
        <v>1</v>
      </c>
      <c r="AF50" s="26" t="s">
        <v>2074</v>
      </c>
      <c r="AG50" s="16">
        <v>4157986.07</v>
      </c>
      <c r="AH50" s="27">
        <v>45092</v>
      </c>
      <c r="AI50" s="27">
        <v>45213</v>
      </c>
      <c r="AJ50" s="21" t="s">
        <v>639</v>
      </c>
      <c r="AK50" s="21" t="s">
        <v>640</v>
      </c>
      <c r="AL50" s="21" t="s">
        <v>335</v>
      </c>
      <c r="AM50" s="14" t="s">
        <v>700</v>
      </c>
      <c r="AN50" s="12" t="s">
        <v>48</v>
      </c>
      <c r="AO50" s="26" t="s">
        <v>671</v>
      </c>
      <c r="AP50" s="153" t="s">
        <v>49</v>
      </c>
    </row>
    <row r="51" spans="1:42" ht="54.95" customHeight="1">
      <c r="A51" s="11">
        <v>2023</v>
      </c>
      <c r="B51" s="12" t="s">
        <v>490</v>
      </c>
      <c r="C51" s="13">
        <v>45042</v>
      </c>
      <c r="D51" s="13" t="s">
        <v>512</v>
      </c>
      <c r="E51" s="14" t="s">
        <v>505</v>
      </c>
      <c r="F51" s="15" t="s">
        <v>484</v>
      </c>
      <c r="G51" s="13">
        <v>45084</v>
      </c>
      <c r="H51" s="57" t="s">
        <v>528</v>
      </c>
      <c r="I51" s="12" t="s">
        <v>44</v>
      </c>
      <c r="J51" s="16">
        <v>6273969.3299999991</v>
      </c>
      <c r="K51" s="12" t="s">
        <v>546</v>
      </c>
      <c r="L51" s="17" t="s">
        <v>689</v>
      </c>
      <c r="M51" s="12" t="s">
        <v>595</v>
      </c>
      <c r="N51" s="12" t="s">
        <v>596</v>
      </c>
      <c r="O51" s="12" t="s">
        <v>248</v>
      </c>
      <c r="P51" s="12" t="s">
        <v>597</v>
      </c>
      <c r="Q51" s="12" t="s">
        <v>598</v>
      </c>
      <c r="R51" s="13">
        <v>45077</v>
      </c>
      <c r="S51" s="18" t="s">
        <v>1443</v>
      </c>
      <c r="T51" s="19" t="s">
        <v>121</v>
      </c>
      <c r="U51" s="16">
        <v>6273969.3299999991</v>
      </c>
      <c r="V51" s="16">
        <v>5088919.8900000006</v>
      </c>
      <c r="W51" s="20">
        <v>358.51253314285708</v>
      </c>
      <c r="X51" s="16">
        <v>17500</v>
      </c>
      <c r="Y51" s="21" t="s">
        <v>45</v>
      </c>
      <c r="Z51" s="22">
        <v>10000</v>
      </c>
      <c r="AA51" s="11" t="s">
        <v>46</v>
      </c>
      <c r="AB51" s="12" t="s">
        <v>885</v>
      </c>
      <c r="AC51" s="23">
        <v>1</v>
      </c>
      <c r="AD51" s="26" t="s">
        <v>1972</v>
      </c>
      <c r="AE51" s="25">
        <f t="shared" si="0"/>
        <v>1</v>
      </c>
      <c r="AF51" s="26" t="s">
        <v>1998</v>
      </c>
      <c r="AG51" s="16">
        <v>5088919.8900000006</v>
      </c>
      <c r="AH51" s="27">
        <v>45092</v>
      </c>
      <c r="AI51" s="27">
        <v>45213</v>
      </c>
      <c r="AJ51" s="21" t="s">
        <v>641</v>
      </c>
      <c r="AK51" s="21" t="s">
        <v>642</v>
      </c>
      <c r="AL51" s="21" t="s">
        <v>643</v>
      </c>
      <c r="AM51" s="14" t="s">
        <v>701</v>
      </c>
      <c r="AN51" s="12" t="s">
        <v>48</v>
      </c>
      <c r="AO51" s="26" t="s">
        <v>672</v>
      </c>
      <c r="AP51" s="153" t="s">
        <v>49</v>
      </c>
    </row>
    <row r="52" spans="1:42" ht="54.95" customHeight="1">
      <c r="A52" s="11">
        <v>2023</v>
      </c>
      <c r="B52" s="12" t="s">
        <v>490</v>
      </c>
      <c r="C52" s="13">
        <v>45042</v>
      </c>
      <c r="D52" s="13" t="s">
        <v>512</v>
      </c>
      <c r="E52" s="14" t="s">
        <v>506</v>
      </c>
      <c r="F52" s="15" t="s">
        <v>485</v>
      </c>
      <c r="G52" s="13">
        <v>45084</v>
      </c>
      <c r="H52" s="57" t="s">
        <v>529</v>
      </c>
      <c r="I52" s="12" t="s">
        <v>44</v>
      </c>
      <c r="J52" s="16">
        <v>8694680.2863999996</v>
      </c>
      <c r="K52" s="12" t="s">
        <v>547</v>
      </c>
      <c r="L52" s="17" t="s">
        <v>690</v>
      </c>
      <c r="M52" s="12" t="s">
        <v>1373</v>
      </c>
      <c r="N52" s="12" t="s">
        <v>1374</v>
      </c>
      <c r="O52" s="12" t="s">
        <v>1375</v>
      </c>
      <c r="P52" s="12" t="s">
        <v>599</v>
      </c>
      <c r="Q52" s="12" t="s">
        <v>2027</v>
      </c>
      <c r="R52" s="13">
        <v>45077</v>
      </c>
      <c r="S52" s="18" t="s">
        <v>1444</v>
      </c>
      <c r="T52" s="19" t="s">
        <v>121</v>
      </c>
      <c r="U52" s="16">
        <v>8694680.2863999996</v>
      </c>
      <c r="V52" s="16">
        <v>8639695.3600000013</v>
      </c>
      <c r="W52" s="20">
        <v>496.8388735085714</v>
      </c>
      <c r="X52" s="16">
        <v>17500</v>
      </c>
      <c r="Y52" s="21" t="s">
        <v>45</v>
      </c>
      <c r="Z52" s="22">
        <v>10000</v>
      </c>
      <c r="AA52" s="11" t="s">
        <v>46</v>
      </c>
      <c r="AB52" s="12" t="s">
        <v>885</v>
      </c>
      <c r="AC52" s="23">
        <v>1</v>
      </c>
      <c r="AD52" s="26" t="s">
        <v>1973</v>
      </c>
      <c r="AE52" s="25">
        <f t="shared" si="0"/>
        <v>1</v>
      </c>
      <c r="AF52" s="26" t="s">
        <v>2075</v>
      </c>
      <c r="AG52" s="16">
        <v>8639695.3600000013</v>
      </c>
      <c r="AH52" s="27">
        <v>45092</v>
      </c>
      <c r="AI52" s="27">
        <v>45213</v>
      </c>
      <c r="AJ52" s="21" t="s">
        <v>644</v>
      </c>
      <c r="AK52" s="21" t="s">
        <v>60</v>
      </c>
      <c r="AL52" s="21" t="s">
        <v>645</v>
      </c>
      <c r="AM52" s="14" t="s">
        <v>1366</v>
      </c>
      <c r="AN52" s="12" t="s">
        <v>48</v>
      </c>
      <c r="AO52" s="26" t="s">
        <v>673</v>
      </c>
      <c r="AP52" s="153" t="s">
        <v>49</v>
      </c>
    </row>
    <row r="53" spans="1:42" ht="54.95" customHeight="1">
      <c r="A53" s="11">
        <v>2023</v>
      </c>
      <c r="B53" s="12" t="s">
        <v>42</v>
      </c>
      <c r="C53" s="13">
        <v>44977</v>
      </c>
      <c r="D53" s="13" t="s">
        <v>43</v>
      </c>
      <c r="E53" s="14" t="s">
        <v>369</v>
      </c>
      <c r="F53" s="15" t="s">
        <v>149</v>
      </c>
      <c r="G53" s="13">
        <v>44984</v>
      </c>
      <c r="H53" s="57" t="s">
        <v>198</v>
      </c>
      <c r="I53" s="12" t="s">
        <v>44</v>
      </c>
      <c r="J53" s="16">
        <v>1236113.08</v>
      </c>
      <c r="K53" s="12" t="s">
        <v>214</v>
      </c>
      <c r="L53" s="12" t="s">
        <v>238</v>
      </c>
      <c r="M53" s="12" t="s">
        <v>239</v>
      </c>
      <c r="N53" s="12" t="s">
        <v>240</v>
      </c>
      <c r="O53" s="12" t="s">
        <v>241</v>
      </c>
      <c r="P53" s="12" t="s">
        <v>464</v>
      </c>
      <c r="Q53" s="12" t="s">
        <v>315</v>
      </c>
      <c r="R53" s="13">
        <v>44981</v>
      </c>
      <c r="S53" s="26" t="s">
        <v>1394</v>
      </c>
      <c r="T53" s="19" t="s">
        <v>121</v>
      </c>
      <c r="U53" s="16">
        <v>1236113.08</v>
      </c>
      <c r="V53" s="16">
        <v>1089152.25</v>
      </c>
      <c r="W53" s="20">
        <v>98.889046400000012</v>
      </c>
      <c r="X53" s="16">
        <v>12500</v>
      </c>
      <c r="Y53" s="21" t="s">
        <v>45</v>
      </c>
      <c r="Z53" s="22">
        <v>10000</v>
      </c>
      <c r="AA53" s="11" t="s">
        <v>46</v>
      </c>
      <c r="AB53" s="12" t="s">
        <v>885</v>
      </c>
      <c r="AC53" s="23">
        <v>1</v>
      </c>
      <c r="AD53" s="26" t="s">
        <v>2201</v>
      </c>
      <c r="AE53" s="25">
        <f t="shared" si="0"/>
        <v>1</v>
      </c>
      <c r="AF53" s="26" t="s">
        <v>1769</v>
      </c>
      <c r="AG53" s="16">
        <v>1089152.25</v>
      </c>
      <c r="AH53" s="27">
        <v>44986</v>
      </c>
      <c r="AI53" s="27">
        <v>45046</v>
      </c>
      <c r="AJ53" s="21" t="s">
        <v>380</v>
      </c>
      <c r="AK53" s="21" t="s">
        <v>381</v>
      </c>
      <c r="AL53" s="21" t="s">
        <v>382</v>
      </c>
      <c r="AM53" s="14" t="s">
        <v>1228</v>
      </c>
      <c r="AN53" s="12" t="s">
        <v>48</v>
      </c>
      <c r="AO53" s="26" t="s">
        <v>132</v>
      </c>
      <c r="AP53" s="153" t="s">
        <v>49</v>
      </c>
    </row>
    <row r="54" spans="1:42" ht="54.95" customHeight="1">
      <c r="A54" s="11">
        <v>2023</v>
      </c>
      <c r="B54" s="12" t="s">
        <v>42</v>
      </c>
      <c r="C54" s="13">
        <v>44987</v>
      </c>
      <c r="D54" s="13" t="s">
        <v>43</v>
      </c>
      <c r="E54" s="14" t="s">
        <v>1343</v>
      </c>
      <c r="F54" s="15" t="s">
        <v>150</v>
      </c>
      <c r="G54" s="13">
        <v>44995</v>
      </c>
      <c r="H54" s="58" t="s">
        <v>199</v>
      </c>
      <c r="I54" s="12" t="s">
        <v>44</v>
      </c>
      <c r="J54" s="16">
        <v>2147016.91</v>
      </c>
      <c r="K54" s="12" t="s">
        <v>215</v>
      </c>
      <c r="L54" s="12" t="s">
        <v>242</v>
      </c>
      <c r="M54" s="12" t="s">
        <v>243</v>
      </c>
      <c r="N54" s="12" t="s">
        <v>244</v>
      </c>
      <c r="O54" s="12" t="s">
        <v>245</v>
      </c>
      <c r="P54" s="12" t="s">
        <v>242</v>
      </c>
      <c r="Q54" s="12" t="s">
        <v>316</v>
      </c>
      <c r="R54" s="13">
        <v>44993</v>
      </c>
      <c r="S54" s="26" t="s">
        <v>1395</v>
      </c>
      <c r="T54" s="19" t="s">
        <v>121</v>
      </c>
      <c r="U54" s="16">
        <v>2147016.91</v>
      </c>
      <c r="V54" s="16">
        <v>2143315.14</v>
      </c>
      <c r="W54" s="20">
        <v>171.76135280000003</v>
      </c>
      <c r="X54" s="16">
        <v>12500</v>
      </c>
      <c r="Y54" s="21" t="s">
        <v>45</v>
      </c>
      <c r="Z54" s="22">
        <v>500</v>
      </c>
      <c r="AA54" s="11" t="s">
        <v>46</v>
      </c>
      <c r="AB54" s="12" t="s">
        <v>885</v>
      </c>
      <c r="AC54" s="23">
        <v>1</v>
      </c>
      <c r="AD54" s="26" t="s">
        <v>1616</v>
      </c>
      <c r="AE54" s="25">
        <f t="shared" si="0"/>
        <v>1</v>
      </c>
      <c r="AF54" s="26" t="s">
        <v>1999</v>
      </c>
      <c r="AG54" s="16">
        <v>2143315.14</v>
      </c>
      <c r="AH54" s="27">
        <v>44999</v>
      </c>
      <c r="AI54" s="27">
        <v>45077</v>
      </c>
      <c r="AJ54" s="21" t="s">
        <v>380</v>
      </c>
      <c r="AK54" s="21" t="s">
        <v>381</v>
      </c>
      <c r="AL54" s="21" t="s">
        <v>382</v>
      </c>
      <c r="AM54" s="14" t="s">
        <v>396</v>
      </c>
      <c r="AN54" s="12" t="s">
        <v>48</v>
      </c>
      <c r="AO54" s="26" t="s">
        <v>132</v>
      </c>
      <c r="AP54" s="153" t="s">
        <v>49</v>
      </c>
    </row>
    <row r="55" spans="1:42" ht="54.95" customHeight="1">
      <c r="A55" s="11">
        <v>2023</v>
      </c>
      <c r="B55" s="12" t="s">
        <v>42</v>
      </c>
      <c r="C55" s="13">
        <v>44977</v>
      </c>
      <c r="D55" s="13" t="s">
        <v>43</v>
      </c>
      <c r="E55" s="14" t="s">
        <v>370</v>
      </c>
      <c r="F55" s="15" t="s">
        <v>151</v>
      </c>
      <c r="G55" s="13">
        <v>44984</v>
      </c>
      <c r="H55" s="58" t="s">
        <v>200</v>
      </c>
      <c r="I55" s="12" t="s">
        <v>44</v>
      </c>
      <c r="J55" s="16">
        <v>2025205.63</v>
      </c>
      <c r="K55" s="12" t="s">
        <v>709</v>
      </c>
      <c r="L55" s="12" t="s">
        <v>246</v>
      </c>
      <c r="M55" s="12" t="s">
        <v>247</v>
      </c>
      <c r="N55" s="12" t="s">
        <v>248</v>
      </c>
      <c r="O55" s="12" t="s">
        <v>249</v>
      </c>
      <c r="P55" s="12" t="s">
        <v>246</v>
      </c>
      <c r="Q55" s="12" t="s">
        <v>317</v>
      </c>
      <c r="R55" s="13">
        <v>44981</v>
      </c>
      <c r="S55" s="26" t="s">
        <v>376</v>
      </c>
      <c r="T55" s="19" t="s">
        <v>121</v>
      </c>
      <c r="U55" s="16">
        <v>2025205.63</v>
      </c>
      <c r="V55" s="16">
        <v>2025205.63</v>
      </c>
      <c r="W55" s="20">
        <v>213.17953999999997</v>
      </c>
      <c r="X55" s="16">
        <v>9500</v>
      </c>
      <c r="Y55" s="21" t="s">
        <v>45</v>
      </c>
      <c r="Z55" s="22">
        <v>500</v>
      </c>
      <c r="AA55" s="11" t="s">
        <v>46</v>
      </c>
      <c r="AB55" s="12" t="s">
        <v>885</v>
      </c>
      <c r="AC55" s="23">
        <v>1</v>
      </c>
      <c r="AD55" s="26" t="s">
        <v>1384</v>
      </c>
      <c r="AE55" s="25">
        <f t="shared" si="0"/>
        <v>1</v>
      </c>
      <c r="AF55" s="26" t="s">
        <v>1770</v>
      </c>
      <c r="AG55" s="16">
        <v>2025205.63</v>
      </c>
      <c r="AH55" s="27">
        <v>44986</v>
      </c>
      <c r="AI55" s="27">
        <v>45061</v>
      </c>
      <c r="AJ55" s="21" t="s">
        <v>380</v>
      </c>
      <c r="AK55" s="21" t="s">
        <v>381</v>
      </c>
      <c r="AL55" s="21" t="s">
        <v>382</v>
      </c>
      <c r="AM55" s="14" t="s">
        <v>397</v>
      </c>
      <c r="AN55" s="12" t="s">
        <v>48</v>
      </c>
      <c r="AO55" s="26" t="s">
        <v>132</v>
      </c>
      <c r="AP55" s="153" t="s">
        <v>49</v>
      </c>
    </row>
    <row r="56" spans="1:42" ht="54.95" customHeight="1">
      <c r="A56" s="11">
        <v>2023</v>
      </c>
      <c r="B56" s="12" t="s">
        <v>42</v>
      </c>
      <c r="C56" s="13">
        <v>44987</v>
      </c>
      <c r="D56" s="13" t="s">
        <v>43</v>
      </c>
      <c r="E56" s="14" t="s">
        <v>371</v>
      </c>
      <c r="F56" s="15" t="s">
        <v>152</v>
      </c>
      <c r="G56" s="13">
        <v>44995</v>
      </c>
      <c r="H56" s="58" t="s">
        <v>201</v>
      </c>
      <c r="I56" s="12" t="s">
        <v>44</v>
      </c>
      <c r="J56" s="16">
        <v>2046328.92</v>
      </c>
      <c r="K56" s="12" t="s">
        <v>710</v>
      </c>
      <c r="L56" s="12" t="s">
        <v>250</v>
      </c>
      <c r="M56" s="12" t="s">
        <v>251</v>
      </c>
      <c r="N56" s="12" t="s">
        <v>252</v>
      </c>
      <c r="O56" s="12" t="s">
        <v>253</v>
      </c>
      <c r="P56" s="12" t="s">
        <v>250</v>
      </c>
      <c r="Q56" s="12" t="s">
        <v>318</v>
      </c>
      <c r="R56" s="13">
        <v>44993</v>
      </c>
      <c r="S56" s="26" t="s">
        <v>377</v>
      </c>
      <c r="T56" s="19" t="s">
        <v>121</v>
      </c>
      <c r="U56" s="16">
        <v>2046328.92</v>
      </c>
      <c r="V56" s="16">
        <v>2046328.93</v>
      </c>
      <c r="W56" s="20">
        <v>454.73975999999999</v>
      </c>
      <c r="X56" s="16">
        <v>4500</v>
      </c>
      <c r="Y56" s="21" t="s">
        <v>45</v>
      </c>
      <c r="Z56" s="22">
        <v>500</v>
      </c>
      <c r="AA56" s="11" t="s">
        <v>46</v>
      </c>
      <c r="AB56" s="12" t="s">
        <v>885</v>
      </c>
      <c r="AC56" s="23">
        <v>1</v>
      </c>
      <c r="AD56" s="26" t="s">
        <v>1385</v>
      </c>
      <c r="AE56" s="25">
        <f t="shared" si="0"/>
        <v>1</v>
      </c>
      <c r="AF56" s="26" t="s">
        <v>1771</v>
      </c>
      <c r="AG56" s="16">
        <v>2046328.93</v>
      </c>
      <c r="AH56" s="27">
        <v>44999</v>
      </c>
      <c r="AI56" s="27">
        <v>45061</v>
      </c>
      <c r="AJ56" s="21" t="s">
        <v>380</v>
      </c>
      <c r="AK56" s="21" t="s">
        <v>381</v>
      </c>
      <c r="AL56" s="21" t="s">
        <v>382</v>
      </c>
      <c r="AM56" s="14" t="s">
        <v>1227</v>
      </c>
      <c r="AN56" s="12" t="s">
        <v>48</v>
      </c>
      <c r="AO56" s="26" t="s">
        <v>132</v>
      </c>
      <c r="AP56" s="153" t="s">
        <v>49</v>
      </c>
    </row>
    <row r="57" spans="1:42" ht="54.95" customHeight="1">
      <c r="A57" s="11">
        <v>2023</v>
      </c>
      <c r="B57" s="12" t="s">
        <v>42</v>
      </c>
      <c r="C57" s="13">
        <v>44977</v>
      </c>
      <c r="D57" s="13" t="s">
        <v>43</v>
      </c>
      <c r="E57" s="14" t="s">
        <v>372</v>
      </c>
      <c r="F57" s="15" t="s">
        <v>153</v>
      </c>
      <c r="G57" s="13">
        <v>44984</v>
      </c>
      <c r="H57" s="57" t="s">
        <v>202</v>
      </c>
      <c r="I57" s="12" t="s">
        <v>44</v>
      </c>
      <c r="J57" s="16">
        <v>1142974.6000000001</v>
      </c>
      <c r="K57" s="12" t="s">
        <v>216</v>
      </c>
      <c r="L57" s="12" t="s">
        <v>254</v>
      </c>
      <c r="M57" s="12" t="s">
        <v>255</v>
      </c>
      <c r="N57" s="12" t="s">
        <v>241</v>
      </c>
      <c r="O57" s="12" t="s">
        <v>256</v>
      </c>
      <c r="P57" s="12" t="s">
        <v>254</v>
      </c>
      <c r="Q57" s="12" t="s">
        <v>319</v>
      </c>
      <c r="R57" s="13">
        <v>44981</v>
      </c>
      <c r="S57" s="26" t="s">
        <v>378</v>
      </c>
      <c r="T57" s="19" t="s">
        <v>121</v>
      </c>
      <c r="U57" s="16">
        <v>1142974.6000000001</v>
      </c>
      <c r="V57" s="16">
        <v>1035555.8600000001</v>
      </c>
      <c r="W57" s="20">
        <v>91.437968000000012</v>
      </c>
      <c r="X57" s="16">
        <v>12500</v>
      </c>
      <c r="Y57" s="21" t="s">
        <v>45</v>
      </c>
      <c r="Z57" s="22">
        <v>500</v>
      </c>
      <c r="AA57" s="11" t="s">
        <v>46</v>
      </c>
      <c r="AB57" s="12" t="s">
        <v>885</v>
      </c>
      <c r="AC57" s="23">
        <v>1</v>
      </c>
      <c r="AD57" s="26" t="s">
        <v>2207</v>
      </c>
      <c r="AE57" s="25">
        <f t="shared" si="0"/>
        <v>1</v>
      </c>
      <c r="AF57" s="26" t="s">
        <v>1772</v>
      </c>
      <c r="AG57" s="16">
        <v>1035555.8600000001</v>
      </c>
      <c r="AH57" s="27">
        <v>44986</v>
      </c>
      <c r="AI57" s="27">
        <v>45031</v>
      </c>
      <c r="AJ57" s="21" t="s">
        <v>380</v>
      </c>
      <c r="AK57" s="21" t="s">
        <v>381</v>
      </c>
      <c r="AL57" s="21" t="s">
        <v>382</v>
      </c>
      <c r="AM57" s="14" t="s">
        <v>1226</v>
      </c>
      <c r="AN57" s="12" t="s">
        <v>48</v>
      </c>
      <c r="AO57" s="26" t="s">
        <v>132</v>
      </c>
      <c r="AP57" s="153" t="s">
        <v>49</v>
      </c>
    </row>
    <row r="58" spans="1:42" ht="54.95" customHeight="1">
      <c r="A58" s="11">
        <v>2023</v>
      </c>
      <c r="B58" s="12" t="s">
        <v>42</v>
      </c>
      <c r="C58" s="13">
        <v>44977</v>
      </c>
      <c r="D58" s="13" t="s">
        <v>43</v>
      </c>
      <c r="E58" s="14" t="s">
        <v>373</v>
      </c>
      <c r="F58" s="15" t="s">
        <v>154</v>
      </c>
      <c r="G58" s="13">
        <v>44984</v>
      </c>
      <c r="H58" s="57" t="s">
        <v>203</v>
      </c>
      <c r="I58" s="12" t="s">
        <v>44</v>
      </c>
      <c r="J58" s="16">
        <v>2050170.86</v>
      </c>
      <c r="K58" s="12" t="s">
        <v>217</v>
      </c>
      <c r="L58" s="12" t="s">
        <v>257</v>
      </c>
      <c r="M58" s="12" t="s">
        <v>258</v>
      </c>
      <c r="N58" s="12" t="s">
        <v>259</v>
      </c>
      <c r="O58" s="12" t="s">
        <v>260</v>
      </c>
      <c r="P58" s="12" t="s">
        <v>257</v>
      </c>
      <c r="Q58" s="12" t="s">
        <v>320</v>
      </c>
      <c r="R58" s="13">
        <v>44981</v>
      </c>
      <c r="S58" s="26" t="s">
        <v>379</v>
      </c>
      <c r="T58" s="19" t="s">
        <v>121</v>
      </c>
      <c r="U58" s="16">
        <v>2050170.86</v>
      </c>
      <c r="V58" s="16">
        <v>1957333.94</v>
      </c>
      <c r="W58" s="20">
        <v>164.0136688</v>
      </c>
      <c r="X58" s="16">
        <v>12500</v>
      </c>
      <c r="Y58" s="21" t="s">
        <v>45</v>
      </c>
      <c r="Z58" s="22">
        <v>1500</v>
      </c>
      <c r="AA58" s="11" t="s">
        <v>46</v>
      </c>
      <c r="AB58" s="12" t="s">
        <v>885</v>
      </c>
      <c r="AC58" s="23">
        <v>1</v>
      </c>
      <c r="AD58" s="26" t="s">
        <v>2202</v>
      </c>
      <c r="AE58" s="25">
        <f t="shared" si="0"/>
        <v>1</v>
      </c>
      <c r="AF58" s="26" t="s">
        <v>1609</v>
      </c>
      <c r="AG58" s="16">
        <v>1957333.94</v>
      </c>
      <c r="AH58" s="27">
        <v>44986</v>
      </c>
      <c r="AI58" s="27">
        <v>45031</v>
      </c>
      <c r="AJ58" s="21" t="s">
        <v>380</v>
      </c>
      <c r="AK58" s="21" t="s">
        <v>381</v>
      </c>
      <c r="AL58" s="21" t="s">
        <v>382</v>
      </c>
      <c r="AM58" s="14" t="s">
        <v>398</v>
      </c>
      <c r="AN58" s="12" t="s">
        <v>48</v>
      </c>
      <c r="AO58" s="26" t="s">
        <v>132</v>
      </c>
      <c r="AP58" s="153" t="s">
        <v>49</v>
      </c>
    </row>
    <row r="59" spans="1:42" ht="54.95" customHeight="1">
      <c r="A59" s="11">
        <v>2023</v>
      </c>
      <c r="B59" s="12" t="s">
        <v>155</v>
      </c>
      <c r="C59" s="13">
        <v>45069</v>
      </c>
      <c r="D59" s="13" t="s">
        <v>778</v>
      </c>
      <c r="E59" s="14" t="s">
        <v>763</v>
      </c>
      <c r="F59" s="15" t="s">
        <v>716</v>
      </c>
      <c r="G59" s="13">
        <v>45106</v>
      </c>
      <c r="H59" s="57" t="s">
        <v>779</v>
      </c>
      <c r="I59" s="12" t="s">
        <v>44</v>
      </c>
      <c r="J59" s="16">
        <v>8410457.0631999988</v>
      </c>
      <c r="K59" s="12" t="s">
        <v>780</v>
      </c>
      <c r="L59" s="17" t="s">
        <v>878</v>
      </c>
      <c r="M59" s="12" t="s">
        <v>782</v>
      </c>
      <c r="N59" s="12" t="s">
        <v>783</v>
      </c>
      <c r="O59" s="12" t="s">
        <v>309</v>
      </c>
      <c r="P59" s="12" t="s">
        <v>781</v>
      </c>
      <c r="Q59" s="12" t="s">
        <v>784</v>
      </c>
      <c r="R59" s="13">
        <v>45098</v>
      </c>
      <c r="S59" s="26" t="s">
        <v>768</v>
      </c>
      <c r="T59" s="19" t="s">
        <v>121</v>
      </c>
      <c r="U59" s="16">
        <v>8410457.0631999988</v>
      </c>
      <c r="V59" s="16">
        <v>7857314.8899999997</v>
      </c>
      <c r="W59" s="20">
        <v>13500</v>
      </c>
      <c r="X59" s="16">
        <v>15550</v>
      </c>
      <c r="Y59" s="21" t="s">
        <v>45</v>
      </c>
      <c r="Z59" s="22">
        <v>5000</v>
      </c>
      <c r="AA59" s="11" t="s">
        <v>46</v>
      </c>
      <c r="AB59" s="12" t="s">
        <v>885</v>
      </c>
      <c r="AC59" s="23">
        <v>1</v>
      </c>
      <c r="AD59" s="26" t="s">
        <v>1783</v>
      </c>
      <c r="AE59" s="25">
        <f t="shared" si="0"/>
        <v>1</v>
      </c>
      <c r="AF59" s="26" t="s">
        <v>2124</v>
      </c>
      <c r="AG59" s="16">
        <v>7857314.8899999997</v>
      </c>
      <c r="AH59" s="27">
        <v>45108</v>
      </c>
      <c r="AI59" s="27">
        <v>45214</v>
      </c>
      <c r="AJ59" s="21" t="s">
        <v>762</v>
      </c>
      <c r="AK59" s="21" t="s">
        <v>640</v>
      </c>
      <c r="AL59" s="21" t="s">
        <v>335</v>
      </c>
      <c r="AM59" s="14" t="s">
        <v>773</v>
      </c>
      <c r="AN59" s="12" t="s">
        <v>48</v>
      </c>
      <c r="AO59" s="26" t="s">
        <v>785</v>
      </c>
      <c r="AP59" s="153" t="s">
        <v>49</v>
      </c>
    </row>
    <row r="60" spans="1:42" ht="54.95" customHeight="1">
      <c r="A60" s="11">
        <v>2023</v>
      </c>
      <c r="B60" s="12" t="s">
        <v>155</v>
      </c>
      <c r="C60" s="13">
        <v>45079</v>
      </c>
      <c r="D60" s="13" t="s">
        <v>942</v>
      </c>
      <c r="E60" s="14" t="s">
        <v>915</v>
      </c>
      <c r="F60" s="15" t="s">
        <v>910</v>
      </c>
      <c r="G60" s="13">
        <v>45079</v>
      </c>
      <c r="H60" s="57" t="s">
        <v>950</v>
      </c>
      <c r="I60" s="12" t="s">
        <v>44</v>
      </c>
      <c r="J60" s="16">
        <v>9039869.8499999996</v>
      </c>
      <c r="K60" s="12" t="s">
        <v>951</v>
      </c>
      <c r="L60" s="17" t="s">
        <v>1246</v>
      </c>
      <c r="M60" s="12" t="s">
        <v>953</v>
      </c>
      <c r="N60" s="12" t="s">
        <v>954</v>
      </c>
      <c r="O60" s="12" t="s">
        <v>955</v>
      </c>
      <c r="P60" s="12" t="s">
        <v>952</v>
      </c>
      <c r="Q60" s="12" t="s">
        <v>956</v>
      </c>
      <c r="R60" s="13">
        <v>45111</v>
      </c>
      <c r="S60" s="18" t="s">
        <v>1445</v>
      </c>
      <c r="T60" s="19" t="s">
        <v>121</v>
      </c>
      <c r="U60" s="16">
        <v>9039869.8499999996</v>
      </c>
      <c r="V60" s="16">
        <v>7539891.0600000005</v>
      </c>
      <c r="W60" s="20">
        <v>723.18958799999996</v>
      </c>
      <c r="X60" s="16">
        <v>12500</v>
      </c>
      <c r="Y60" s="21" t="s">
        <v>45</v>
      </c>
      <c r="Z60" s="22">
        <v>5000</v>
      </c>
      <c r="AA60" s="11" t="s">
        <v>46</v>
      </c>
      <c r="AB60" s="12" t="s">
        <v>885</v>
      </c>
      <c r="AC60" s="23">
        <v>1</v>
      </c>
      <c r="AD60" s="26" t="s">
        <v>1974</v>
      </c>
      <c r="AE60" s="25">
        <f t="shared" ref="AE60" si="1">(AG60/V60)</f>
        <v>1</v>
      </c>
      <c r="AF60" s="26" t="s">
        <v>2076</v>
      </c>
      <c r="AG60" s="16">
        <v>7539891.0600000005</v>
      </c>
      <c r="AH60" s="27">
        <v>45122</v>
      </c>
      <c r="AI60" s="27">
        <v>45245</v>
      </c>
      <c r="AJ60" s="21" t="s">
        <v>641</v>
      </c>
      <c r="AK60" s="21" t="s">
        <v>642</v>
      </c>
      <c r="AL60" s="21" t="s">
        <v>643</v>
      </c>
      <c r="AM60" s="14" t="s">
        <v>957</v>
      </c>
      <c r="AN60" s="12" t="s">
        <v>48</v>
      </c>
      <c r="AO60" s="26" t="s">
        <v>958</v>
      </c>
      <c r="AP60" s="153" t="s">
        <v>49</v>
      </c>
    </row>
    <row r="61" spans="1:42" ht="54.95" customHeight="1">
      <c r="A61" s="11">
        <v>2023</v>
      </c>
      <c r="B61" s="12" t="s">
        <v>155</v>
      </c>
      <c r="C61" s="13">
        <v>45056</v>
      </c>
      <c r="D61" s="13" t="s">
        <v>731</v>
      </c>
      <c r="E61" s="14" t="s">
        <v>734</v>
      </c>
      <c r="F61" s="15" t="s">
        <v>717</v>
      </c>
      <c r="G61" s="13">
        <v>45093</v>
      </c>
      <c r="H61" s="57" t="s">
        <v>786</v>
      </c>
      <c r="I61" s="12" t="s">
        <v>44</v>
      </c>
      <c r="J61" s="16">
        <v>3849219.8684</v>
      </c>
      <c r="K61" s="12" t="s">
        <v>787</v>
      </c>
      <c r="L61" s="17" t="s">
        <v>879</v>
      </c>
      <c r="M61" s="12" t="s">
        <v>789</v>
      </c>
      <c r="N61" s="12" t="s">
        <v>233</v>
      </c>
      <c r="O61" s="12" t="s">
        <v>565</v>
      </c>
      <c r="P61" s="12" t="s">
        <v>788</v>
      </c>
      <c r="Q61" s="12" t="s">
        <v>790</v>
      </c>
      <c r="R61" s="13">
        <v>45090</v>
      </c>
      <c r="S61" s="18" t="s">
        <v>1446</v>
      </c>
      <c r="T61" s="19" t="s">
        <v>121</v>
      </c>
      <c r="U61" s="16">
        <v>3849219.8684</v>
      </c>
      <c r="V61" s="16">
        <v>3849266.58</v>
      </c>
      <c r="W61" s="20">
        <v>13500</v>
      </c>
      <c r="X61" s="16">
        <v>14500</v>
      </c>
      <c r="Y61" s="21" t="s">
        <v>45</v>
      </c>
      <c r="Z61" s="22">
        <v>5000</v>
      </c>
      <c r="AA61" s="11" t="s">
        <v>46</v>
      </c>
      <c r="AB61" s="12" t="s">
        <v>885</v>
      </c>
      <c r="AC61" s="23">
        <v>1</v>
      </c>
      <c r="AD61" s="26" t="s">
        <v>1975</v>
      </c>
      <c r="AE61" s="25">
        <f t="shared" si="0"/>
        <v>1</v>
      </c>
      <c r="AF61" s="26" t="s">
        <v>2170</v>
      </c>
      <c r="AG61" s="16">
        <v>3849266.58</v>
      </c>
      <c r="AH61" s="27">
        <v>45096</v>
      </c>
      <c r="AI61" s="27">
        <v>45214</v>
      </c>
      <c r="AJ61" s="21" t="s">
        <v>345</v>
      </c>
      <c r="AK61" s="21" t="s">
        <v>334</v>
      </c>
      <c r="AL61" s="21" t="s">
        <v>335</v>
      </c>
      <c r="AM61" s="14" t="s">
        <v>869</v>
      </c>
      <c r="AN61" s="12" t="s">
        <v>48</v>
      </c>
      <c r="AO61" s="26" t="s">
        <v>747</v>
      </c>
      <c r="AP61" s="153" t="s">
        <v>49</v>
      </c>
    </row>
    <row r="62" spans="1:42" ht="54.95" customHeight="1">
      <c r="A62" s="11">
        <v>2023</v>
      </c>
      <c r="B62" s="12" t="s">
        <v>155</v>
      </c>
      <c r="C62" s="13">
        <v>45069</v>
      </c>
      <c r="D62" s="13" t="s">
        <v>778</v>
      </c>
      <c r="E62" s="14" t="s">
        <v>764</v>
      </c>
      <c r="F62" s="15" t="s">
        <v>718</v>
      </c>
      <c r="G62" s="13">
        <v>45106</v>
      </c>
      <c r="H62" s="57" t="s">
        <v>791</v>
      </c>
      <c r="I62" s="12" t="s">
        <v>44</v>
      </c>
      <c r="J62" s="16">
        <v>6780422.7663999991</v>
      </c>
      <c r="K62" s="12" t="s">
        <v>792</v>
      </c>
      <c r="L62" s="17" t="s">
        <v>880</v>
      </c>
      <c r="M62" s="12" t="s">
        <v>243</v>
      </c>
      <c r="N62" s="12" t="s">
        <v>244</v>
      </c>
      <c r="O62" s="12" t="s">
        <v>245</v>
      </c>
      <c r="P62" s="12" t="s">
        <v>242</v>
      </c>
      <c r="Q62" s="12" t="s">
        <v>316</v>
      </c>
      <c r="R62" s="13">
        <v>45098</v>
      </c>
      <c r="S62" s="26" t="s">
        <v>769</v>
      </c>
      <c r="T62" s="19" t="s">
        <v>121</v>
      </c>
      <c r="U62" s="16">
        <v>6780422.7663999991</v>
      </c>
      <c r="V62" s="16">
        <v>4495640.8</v>
      </c>
      <c r="W62" s="20">
        <v>13500</v>
      </c>
      <c r="X62" s="16">
        <v>15500</v>
      </c>
      <c r="Y62" s="21" t="s">
        <v>45</v>
      </c>
      <c r="Z62" s="22">
        <v>5000</v>
      </c>
      <c r="AA62" s="11" t="s">
        <v>46</v>
      </c>
      <c r="AB62" s="12" t="s">
        <v>885</v>
      </c>
      <c r="AC62" s="23">
        <v>1</v>
      </c>
      <c r="AD62" s="26" t="s">
        <v>1976</v>
      </c>
      <c r="AE62" s="25">
        <f t="shared" si="0"/>
        <v>1</v>
      </c>
      <c r="AF62" s="26" t="s">
        <v>2000</v>
      </c>
      <c r="AG62" s="16">
        <v>4495640.8</v>
      </c>
      <c r="AH62" s="27">
        <v>45108</v>
      </c>
      <c r="AI62" s="27">
        <v>45230</v>
      </c>
      <c r="AJ62" s="21" t="s">
        <v>345</v>
      </c>
      <c r="AK62" s="21" t="s">
        <v>334</v>
      </c>
      <c r="AL62" s="21" t="s">
        <v>335</v>
      </c>
      <c r="AM62" s="14" t="s">
        <v>774</v>
      </c>
      <c r="AN62" s="12" t="s">
        <v>48</v>
      </c>
      <c r="AO62" s="26" t="s">
        <v>793</v>
      </c>
      <c r="AP62" s="153" t="s">
        <v>49</v>
      </c>
    </row>
    <row r="63" spans="1:42" ht="54.95" customHeight="1">
      <c r="A63" s="11">
        <v>2023</v>
      </c>
      <c r="B63" s="12" t="s">
        <v>155</v>
      </c>
      <c r="C63" s="13">
        <v>45091</v>
      </c>
      <c r="D63" s="13" t="s">
        <v>984</v>
      </c>
      <c r="E63" s="14" t="s">
        <v>916</v>
      </c>
      <c r="F63" s="15" t="s">
        <v>911</v>
      </c>
      <c r="G63" s="13">
        <v>45091</v>
      </c>
      <c r="H63" s="57" t="s">
        <v>985</v>
      </c>
      <c r="I63" s="12" t="s">
        <v>44</v>
      </c>
      <c r="J63" s="16">
        <v>7372916.9291999992</v>
      </c>
      <c r="K63" s="12" t="s">
        <v>986</v>
      </c>
      <c r="L63" s="17" t="s">
        <v>1247</v>
      </c>
      <c r="M63" s="12" t="s">
        <v>988</v>
      </c>
      <c r="N63" s="12" t="s">
        <v>989</v>
      </c>
      <c r="O63" s="12" t="s">
        <v>990</v>
      </c>
      <c r="P63" s="12" t="s">
        <v>987</v>
      </c>
      <c r="Q63" s="12" t="s">
        <v>991</v>
      </c>
      <c r="R63" s="13">
        <v>45121</v>
      </c>
      <c r="S63" s="26" t="s">
        <v>1447</v>
      </c>
      <c r="T63" s="19" t="s">
        <v>121</v>
      </c>
      <c r="U63" s="16">
        <v>7372916.9292000001</v>
      </c>
      <c r="V63" s="16">
        <v>7372916.9199999999</v>
      </c>
      <c r="W63" s="20">
        <v>546.14199475555552</v>
      </c>
      <c r="X63" s="16">
        <v>13500</v>
      </c>
      <c r="Y63" s="21" t="s">
        <v>45</v>
      </c>
      <c r="Z63" s="22">
        <v>5000</v>
      </c>
      <c r="AA63" s="11" t="s">
        <v>46</v>
      </c>
      <c r="AB63" s="12" t="s">
        <v>885</v>
      </c>
      <c r="AC63" s="23">
        <v>1</v>
      </c>
      <c r="AD63" s="26" t="s">
        <v>1977</v>
      </c>
      <c r="AE63" s="25">
        <f t="shared" ref="AE63" si="2">(AG63/V63)</f>
        <v>1</v>
      </c>
      <c r="AF63" s="26" t="s">
        <v>2077</v>
      </c>
      <c r="AG63" s="16">
        <v>7372916.9199999999</v>
      </c>
      <c r="AH63" s="27">
        <v>45139</v>
      </c>
      <c r="AI63" s="27">
        <v>45260</v>
      </c>
      <c r="AJ63" s="21" t="s">
        <v>635</v>
      </c>
      <c r="AK63" s="21" t="s">
        <v>637</v>
      </c>
      <c r="AL63" s="21" t="s">
        <v>336</v>
      </c>
      <c r="AM63" s="14" t="s">
        <v>992</v>
      </c>
      <c r="AN63" s="12" t="s">
        <v>48</v>
      </c>
      <c r="AO63" s="26" t="s">
        <v>972</v>
      </c>
      <c r="AP63" s="153" t="s">
        <v>49</v>
      </c>
    </row>
    <row r="64" spans="1:42" ht="54.95" customHeight="1">
      <c r="A64" s="11">
        <v>2023</v>
      </c>
      <c r="B64" s="12" t="s">
        <v>155</v>
      </c>
      <c r="C64" s="13">
        <v>45069</v>
      </c>
      <c r="D64" s="13" t="s">
        <v>778</v>
      </c>
      <c r="E64" s="14" t="s">
        <v>765</v>
      </c>
      <c r="F64" s="15" t="s">
        <v>719</v>
      </c>
      <c r="G64" s="13">
        <v>45106</v>
      </c>
      <c r="H64" s="57" t="s">
        <v>794</v>
      </c>
      <c r="I64" s="12" t="s">
        <v>44</v>
      </c>
      <c r="J64" s="16">
        <v>11980569.640000001</v>
      </c>
      <c r="K64" s="12" t="s">
        <v>797</v>
      </c>
      <c r="L64" s="17" t="s">
        <v>881</v>
      </c>
      <c r="M64" s="12" t="s">
        <v>279</v>
      </c>
      <c r="N64" s="12" t="s">
        <v>798</v>
      </c>
      <c r="O64" s="12" t="s">
        <v>799</v>
      </c>
      <c r="P64" s="12" t="s">
        <v>278</v>
      </c>
      <c r="Q64" s="12" t="s">
        <v>282</v>
      </c>
      <c r="R64" s="13">
        <v>45098</v>
      </c>
      <c r="S64" s="26" t="s">
        <v>770</v>
      </c>
      <c r="T64" s="19" t="s">
        <v>121</v>
      </c>
      <c r="U64" s="16">
        <v>11980569.640000001</v>
      </c>
      <c r="V64" s="16">
        <v>11980569.630000001</v>
      </c>
      <c r="W64" s="20">
        <v>13500</v>
      </c>
      <c r="X64" s="16">
        <v>15500</v>
      </c>
      <c r="Y64" s="21" t="s">
        <v>45</v>
      </c>
      <c r="Z64" s="22">
        <v>5000</v>
      </c>
      <c r="AA64" s="11" t="s">
        <v>46</v>
      </c>
      <c r="AB64" s="12" t="s">
        <v>885</v>
      </c>
      <c r="AC64" s="23">
        <v>1</v>
      </c>
      <c r="AD64" s="26" t="s">
        <v>1978</v>
      </c>
      <c r="AE64" s="25">
        <f t="shared" si="0"/>
        <v>1</v>
      </c>
      <c r="AF64" s="26" t="s">
        <v>2078</v>
      </c>
      <c r="AG64" s="16">
        <v>11980569.630000001</v>
      </c>
      <c r="AH64" s="27">
        <v>45108</v>
      </c>
      <c r="AI64" s="27">
        <v>45230</v>
      </c>
      <c r="AJ64" s="21" t="s">
        <v>811</v>
      </c>
      <c r="AK64" s="21" t="s">
        <v>637</v>
      </c>
      <c r="AL64" s="21" t="s">
        <v>336</v>
      </c>
      <c r="AM64" s="14" t="s">
        <v>775</v>
      </c>
      <c r="AN64" s="12" t="s">
        <v>48</v>
      </c>
      <c r="AO64" s="26" t="s">
        <v>814</v>
      </c>
      <c r="AP64" s="153" t="s">
        <v>49</v>
      </c>
    </row>
    <row r="65" spans="1:42" ht="54.95" customHeight="1">
      <c r="A65" s="11">
        <v>2023</v>
      </c>
      <c r="B65" s="12" t="s">
        <v>155</v>
      </c>
      <c r="C65" s="13">
        <v>45069</v>
      </c>
      <c r="D65" s="13" t="s">
        <v>778</v>
      </c>
      <c r="E65" s="14" t="s">
        <v>766</v>
      </c>
      <c r="F65" s="15" t="s">
        <v>720</v>
      </c>
      <c r="G65" s="13">
        <v>45106</v>
      </c>
      <c r="H65" s="57" t="s">
        <v>795</v>
      </c>
      <c r="I65" s="12" t="s">
        <v>44</v>
      </c>
      <c r="J65" s="16">
        <v>10915408.880000001</v>
      </c>
      <c r="K65" s="12" t="s">
        <v>800</v>
      </c>
      <c r="L65" s="17" t="s">
        <v>882</v>
      </c>
      <c r="M65" s="12" t="s">
        <v>802</v>
      </c>
      <c r="N65" s="12" t="s">
        <v>803</v>
      </c>
      <c r="O65" s="12" t="s">
        <v>441</v>
      </c>
      <c r="P65" s="12" t="s">
        <v>801</v>
      </c>
      <c r="Q65" s="12" t="s">
        <v>804</v>
      </c>
      <c r="R65" s="13">
        <v>45098</v>
      </c>
      <c r="S65" s="26" t="s">
        <v>771</v>
      </c>
      <c r="T65" s="19" t="s">
        <v>121</v>
      </c>
      <c r="U65" s="16">
        <v>9496900.6279999986</v>
      </c>
      <c r="V65" s="16">
        <v>10921434.709999999</v>
      </c>
      <c r="W65" s="20">
        <v>13500</v>
      </c>
      <c r="X65" s="16">
        <v>15500</v>
      </c>
      <c r="Y65" s="21" t="s">
        <v>45</v>
      </c>
      <c r="Z65" s="22">
        <v>500</v>
      </c>
      <c r="AA65" s="11" t="s">
        <v>46</v>
      </c>
      <c r="AB65" s="12" t="s">
        <v>885</v>
      </c>
      <c r="AC65" s="23">
        <v>1</v>
      </c>
      <c r="AD65" s="26" t="s">
        <v>1784</v>
      </c>
      <c r="AE65" s="25">
        <f t="shared" si="0"/>
        <v>1</v>
      </c>
      <c r="AF65" s="26" t="s">
        <v>2079</v>
      </c>
      <c r="AG65" s="16">
        <v>10921434.709999999</v>
      </c>
      <c r="AH65" s="27">
        <v>45108</v>
      </c>
      <c r="AI65" s="27">
        <v>45230</v>
      </c>
      <c r="AJ65" s="21" t="s">
        <v>812</v>
      </c>
      <c r="AK65" s="21" t="s">
        <v>332</v>
      </c>
      <c r="AL65" s="21" t="s">
        <v>123</v>
      </c>
      <c r="AM65" s="14" t="s">
        <v>776</v>
      </c>
      <c r="AN65" s="12" t="s">
        <v>48</v>
      </c>
      <c r="AO65" s="26" t="s">
        <v>815</v>
      </c>
      <c r="AP65" s="153" t="s">
        <v>49</v>
      </c>
    </row>
    <row r="66" spans="1:42" ht="54.95" customHeight="1">
      <c r="A66" s="11">
        <v>2023</v>
      </c>
      <c r="B66" s="12" t="s">
        <v>155</v>
      </c>
      <c r="C66" s="13">
        <v>45069</v>
      </c>
      <c r="D66" s="13" t="s">
        <v>778</v>
      </c>
      <c r="E66" s="14" t="s">
        <v>767</v>
      </c>
      <c r="F66" s="15" t="s">
        <v>721</v>
      </c>
      <c r="G66" s="13">
        <v>45106</v>
      </c>
      <c r="H66" s="57" t="s">
        <v>796</v>
      </c>
      <c r="I66" s="12" t="s">
        <v>44</v>
      </c>
      <c r="J66" s="16">
        <v>1491673.58</v>
      </c>
      <c r="K66" s="12" t="s">
        <v>805</v>
      </c>
      <c r="L66" s="17" t="s">
        <v>883</v>
      </c>
      <c r="M66" s="12" t="s">
        <v>807</v>
      </c>
      <c r="N66" s="12" t="s">
        <v>808</v>
      </c>
      <c r="O66" s="12" t="s">
        <v>809</v>
      </c>
      <c r="P66" s="12" t="s">
        <v>806</v>
      </c>
      <c r="Q66" s="12" t="s">
        <v>810</v>
      </c>
      <c r="R66" s="13">
        <v>45098</v>
      </c>
      <c r="S66" s="26" t="s">
        <v>772</v>
      </c>
      <c r="T66" s="19" t="s">
        <v>121</v>
      </c>
      <c r="U66" s="16">
        <v>1491673.58</v>
      </c>
      <c r="V66" s="16">
        <v>1491673.58</v>
      </c>
      <c r="W66" s="20">
        <v>13500</v>
      </c>
      <c r="X66" s="16">
        <v>15500</v>
      </c>
      <c r="Y66" s="21" t="s">
        <v>45</v>
      </c>
      <c r="Z66" s="22">
        <v>5000</v>
      </c>
      <c r="AA66" s="11" t="s">
        <v>46</v>
      </c>
      <c r="AB66" s="12" t="s">
        <v>885</v>
      </c>
      <c r="AC66" s="23">
        <v>1</v>
      </c>
      <c r="AD66" s="26" t="s">
        <v>1761</v>
      </c>
      <c r="AE66" s="25">
        <f t="shared" si="0"/>
        <v>1</v>
      </c>
      <c r="AF66" s="26" t="s">
        <v>2001</v>
      </c>
      <c r="AG66" s="16">
        <v>1491673.58</v>
      </c>
      <c r="AH66" s="27">
        <v>45108</v>
      </c>
      <c r="AI66" s="27">
        <v>45199</v>
      </c>
      <c r="AJ66" s="21" t="s">
        <v>813</v>
      </c>
      <c r="AK66" s="21" t="s">
        <v>626</v>
      </c>
      <c r="AL66" s="21" t="s">
        <v>638</v>
      </c>
      <c r="AM66" s="14" t="s">
        <v>777</v>
      </c>
      <c r="AN66" s="12" t="s">
        <v>48</v>
      </c>
      <c r="AO66" s="26" t="s">
        <v>816</v>
      </c>
      <c r="AP66" s="153" t="s">
        <v>49</v>
      </c>
    </row>
    <row r="67" spans="1:42" ht="54.95" customHeight="1">
      <c r="A67" s="11">
        <v>2023</v>
      </c>
      <c r="B67" s="12" t="s">
        <v>155</v>
      </c>
      <c r="C67" s="13">
        <v>45079</v>
      </c>
      <c r="D67" s="13" t="s">
        <v>942</v>
      </c>
      <c r="E67" s="14" t="s">
        <v>917</v>
      </c>
      <c r="F67" s="15" t="s">
        <v>912</v>
      </c>
      <c r="G67" s="13">
        <v>45079</v>
      </c>
      <c r="H67" s="58" t="s">
        <v>993</v>
      </c>
      <c r="I67" s="12" t="s">
        <v>44</v>
      </c>
      <c r="J67" s="16">
        <v>11847935.813199999</v>
      </c>
      <c r="K67" s="12" t="s">
        <v>996</v>
      </c>
      <c r="L67" s="17" t="s">
        <v>1248</v>
      </c>
      <c r="M67" s="12" t="s">
        <v>999</v>
      </c>
      <c r="N67" s="12" t="s">
        <v>436</v>
      </c>
      <c r="O67" s="12" t="s">
        <v>434</v>
      </c>
      <c r="P67" s="12" t="s">
        <v>426</v>
      </c>
      <c r="Q67" s="12" t="s">
        <v>453</v>
      </c>
      <c r="R67" s="13">
        <v>45111</v>
      </c>
      <c r="S67" s="26" t="s">
        <v>1448</v>
      </c>
      <c r="T67" s="19" t="s">
        <v>121</v>
      </c>
      <c r="U67" s="16">
        <v>11847935.813199999</v>
      </c>
      <c r="V67" s="16">
        <v>10256908.920000002</v>
      </c>
      <c r="W67" s="20">
        <v>877.62487505185175</v>
      </c>
      <c r="X67" s="16">
        <v>13500</v>
      </c>
      <c r="Y67" s="21" t="s">
        <v>45</v>
      </c>
      <c r="Z67" s="22">
        <v>5000</v>
      </c>
      <c r="AA67" s="11" t="s">
        <v>46</v>
      </c>
      <c r="AB67" s="12" t="s">
        <v>885</v>
      </c>
      <c r="AC67" s="23">
        <v>1</v>
      </c>
      <c r="AD67" s="26" t="s">
        <v>1762</v>
      </c>
      <c r="AE67" s="25">
        <f t="shared" ref="AE67:AE69" si="3">(AG67/V67)</f>
        <v>1</v>
      </c>
      <c r="AF67" s="26" t="s">
        <v>2110</v>
      </c>
      <c r="AG67" s="16">
        <v>10256908.920000002</v>
      </c>
      <c r="AH67" s="27">
        <v>45122</v>
      </c>
      <c r="AI67" s="27">
        <v>45245</v>
      </c>
      <c r="AJ67" s="21" t="s">
        <v>1013</v>
      </c>
      <c r="AK67" s="21" t="s">
        <v>651</v>
      </c>
      <c r="AL67" s="21" t="s">
        <v>59</v>
      </c>
      <c r="AM67" s="14" t="s">
        <v>1365</v>
      </c>
      <c r="AN67" s="12" t="s">
        <v>48</v>
      </c>
      <c r="AO67" s="26" t="s">
        <v>959</v>
      </c>
      <c r="AP67" s="153" t="s">
        <v>49</v>
      </c>
    </row>
    <row r="68" spans="1:42" ht="54.95" customHeight="1">
      <c r="A68" s="11">
        <v>2023</v>
      </c>
      <c r="B68" s="12" t="s">
        <v>155</v>
      </c>
      <c r="C68" s="13">
        <v>45079</v>
      </c>
      <c r="D68" s="13" t="s">
        <v>942</v>
      </c>
      <c r="E68" s="14" t="s">
        <v>918</v>
      </c>
      <c r="F68" s="15" t="s">
        <v>913</v>
      </c>
      <c r="G68" s="13">
        <v>45079</v>
      </c>
      <c r="H68" s="57" t="s">
        <v>994</v>
      </c>
      <c r="I68" s="12" t="s">
        <v>44</v>
      </c>
      <c r="J68" s="16">
        <v>7104430.6288000001</v>
      </c>
      <c r="K68" s="12" t="s">
        <v>997</v>
      </c>
      <c r="L68" s="17" t="s">
        <v>1249</v>
      </c>
      <c r="M68" s="12" t="s">
        <v>1001</v>
      </c>
      <c r="N68" s="12" t="s">
        <v>1002</v>
      </c>
      <c r="O68" s="12" t="s">
        <v>291</v>
      </c>
      <c r="P68" s="12" t="s">
        <v>1000</v>
      </c>
      <c r="Q68" s="12" t="s">
        <v>1007</v>
      </c>
      <c r="R68" s="13">
        <v>45111</v>
      </c>
      <c r="S68" s="26" t="s">
        <v>1449</v>
      </c>
      <c r="T68" s="19" t="s">
        <v>121</v>
      </c>
      <c r="U68" s="16">
        <v>5683544.9087999994</v>
      </c>
      <c r="V68" s="16">
        <v>7104430.6299999999</v>
      </c>
      <c r="W68" s="20">
        <v>291.46384147692305</v>
      </c>
      <c r="X68" s="16">
        <v>19500</v>
      </c>
      <c r="Y68" s="21" t="s">
        <v>45</v>
      </c>
      <c r="Z68" s="22">
        <v>5000</v>
      </c>
      <c r="AA68" s="11" t="s">
        <v>46</v>
      </c>
      <c r="AB68" s="12" t="s">
        <v>885</v>
      </c>
      <c r="AC68" s="23">
        <v>1</v>
      </c>
      <c r="AD68" s="26" t="s">
        <v>1979</v>
      </c>
      <c r="AE68" s="25">
        <f t="shared" si="3"/>
        <v>1</v>
      </c>
      <c r="AF68" s="26" t="s">
        <v>2111</v>
      </c>
      <c r="AG68" s="16">
        <v>7104430.6299999999</v>
      </c>
      <c r="AH68" s="27">
        <v>45122</v>
      </c>
      <c r="AI68" s="27">
        <v>45245</v>
      </c>
      <c r="AJ68" s="21" t="s">
        <v>627</v>
      </c>
      <c r="AK68" s="21" t="s">
        <v>1010</v>
      </c>
      <c r="AL68" s="21" t="s">
        <v>382</v>
      </c>
      <c r="AM68" s="14" t="s">
        <v>1009</v>
      </c>
      <c r="AN68" s="12" t="s">
        <v>48</v>
      </c>
      <c r="AO68" s="26" t="s">
        <v>960</v>
      </c>
      <c r="AP68" s="153" t="s">
        <v>49</v>
      </c>
    </row>
    <row r="69" spans="1:42" ht="54.95" customHeight="1">
      <c r="A69" s="11">
        <v>2023</v>
      </c>
      <c r="B69" s="12" t="s">
        <v>155</v>
      </c>
      <c r="C69" s="13">
        <v>45079</v>
      </c>
      <c r="D69" s="13" t="s">
        <v>942</v>
      </c>
      <c r="E69" s="14" t="s">
        <v>919</v>
      </c>
      <c r="F69" s="15" t="s">
        <v>914</v>
      </c>
      <c r="G69" s="13">
        <v>45079</v>
      </c>
      <c r="H69" s="57" t="s">
        <v>995</v>
      </c>
      <c r="I69" s="12" t="s">
        <v>44</v>
      </c>
      <c r="J69" s="16">
        <v>5666916.8887999989</v>
      </c>
      <c r="K69" s="12" t="s">
        <v>998</v>
      </c>
      <c r="L69" s="17" t="s">
        <v>1250</v>
      </c>
      <c r="M69" s="12" t="s">
        <v>1004</v>
      </c>
      <c r="N69" s="12" t="s">
        <v>1005</v>
      </c>
      <c r="O69" s="12" t="s">
        <v>1006</v>
      </c>
      <c r="P69" s="12" t="s">
        <v>1003</v>
      </c>
      <c r="Q69" s="12" t="s">
        <v>1008</v>
      </c>
      <c r="R69" s="13">
        <v>45111</v>
      </c>
      <c r="S69" s="26" t="s">
        <v>1450</v>
      </c>
      <c r="T69" s="19" t="s">
        <v>121</v>
      </c>
      <c r="U69" s="16">
        <v>5666916.8887999989</v>
      </c>
      <c r="V69" s="16">
        <v>5666871.2300000004</v>
      </c>
      <c r="W69" s="20">
        <v>419.77162139259252</v>
      </c>
      <c r="X69" s="16">
        <v>13500</v>
      </c>
      <c r="Y69" s="21" t="s">
        <v>45</v>
      </c>
      <c r="Z69" s="22">
        <v>5000</v>
      </c>
      <c r="AA69" s="11" t="s">
        <v>46</v>
      </c>
      <c r="AB69" s="12" t="s">
        <v>885</v>
      </c>
      <c r="AC69" s="23">
        <v>1</v>
      </c>
      <c r="AD69" s="26" t="s">
        <v>1980</v>
      </c>
      <c r="AE69" s="25">
        <f t="shared" si="3"/>
        <v>1</v>
      </c>
      <c r="AF69" s="26" t="s">
        <v>2080</v>
      </c>
      <c r="AG69" s="16">
        <v>5666871.2300000004</v>
      </c>
      <c r="AH69" s="27">
        <v>45122</v>
      </c>
      <c r="AI69" s="27">
        <v>45245</v>
      </c>
      <c r="AJ69" s="21" t="s">
        <v>1014</v>
      </c>
      <c r="AK69" s="21" t="s">
        <v>1011</v>
      </c>
      <c r="AL69" s="21" t="s">
        <v>1012</v>
      </c>
      <c r="AM69" s="14" t="s">
        <v>1364</v>
      </c>
      <c r="AN69" s="12" t="s">
        <v>48</v>
      </c>
      <c r="AO69" s="26" t="s">
        <v>961</v>
      </c>
      <c r="AP69" s="153" t="s">
        <v>49</v>
      </c>
    </row>
    <row r="70" spans="1:42" ht="54.95" customHeight="1">
      <c r="A70" s="11">
        <v>2023</v>
      </c>
      <c r="B70" s="12" t="s">
        <v>42</v>
      </c>
      <c r="C70" s="13">
        <v>45017</v>
      </c>
      <c r="D70" s="13" t="s">
        <v>43</v>
      </c>
      <c r="E70" s="14" t="s">
        <v>1347</v>
      </c>
      <c r="F70" s="15" t="s">
        <v>400</v>
      </c>
      <c r="G70" s="13">
        <v>45054</v>
      </c>
      <c r="H70" s="58" t="s">
        <v>414</v>
      </c>
      <c r="I70" s="12" t="s">
        <v>44</v>
      </c>
      <c r="J70" s="16">
        <v>2087859.56</v>
      </c>
      <c r="K70" s="12" t="s">
        <v>711</v>
      </c>
      <c r="L70" s="12" t="s">
        <v>425</v>
      </c>
      <c r="M70" s="12" t="s">
        <v>432</v>
      </c>
      <c r="N70" s="12" t="s">
        <v>433</v>
      </c>
      <c r="O70" s="12" t="s">
        <v>434</v>
      </c>
      <c r="P70" s="12" t="s">
        <v>425</v>
      </c>
      <c r="Q70" s="12" t="s">
        <v>452</v>
      </c>
      <c r="R70" s="13">
        <v>45062</v>
      </c>
      <c r="S70" s="26" t="s">
        <v>1243</v>
      </c>
      <c r="T70" s="19" t="s">
        <v>121</v>
      </c>
      <c r="U70" s="16">
        <v>2087859.56</v>
      </c>
      <c r="V70" s="16">
        <v>1797879.99</v>
      </c>
      <c r="W70" s="20">
        <v>278.38127466666703</v>
      </c>
      <c r="X70" s="16">
        <v>7500</v>
      </c>
      <c r="Y70" s="21" t="s">
        <v>45</v>
      </c>
      <c r="Z70" s="22">
        <v>3500</v>
      </c>
      <c r="AA70" s="11" t="s">
        <v>46</v>
      </c>
      <c r="AB70" s="12" t="s">
        <v>885</v>
      </c>
      <c r="AC70" s="23">
        <v>1</v>
      </c>
      <c r="AD70" s="26" t="s">
        <v>1617</v>
      </c>
      <c r="AE70" s="25">
        <f t="shared" si="0"/>
        <v>1</v>
      </c>
      <c r="AF70" s="26" t="s">
        <v>2002</v>
      </c>
      <c r="AG70" s="16">
        <v>1797879.99</v>
      </c>
      <c r="AH70" s="27">
        <v>45061</v>
      </c>
      <c r="AI70" s="27">
        <v>45153</v>
      </c>
      <c r="AJ70" s="21" t="s">
        <v>380</v>
      </c>
      <c r="AK70" s="21" t="s">
        <v>381</v>
      </c>
      <c r="AL70" s="21" t="s">
        <v>382</v>
      </c>
      <c r="AM70" s="14" t="s">
        <v>1225</v>
      </c>
      <c r="AN70" s="12" t="s">
        <v>48</v>
      </c>
      <c r="AO70" s="26" t="s">
        <v>132</v>
      </c>
      <c r="AP70" s="153" t="s">
        <v>49</v>
      </c>
    </row>
    <row r="71" spans="1:42" ht="54.95" customHeight="1">
      <c r="A71" s="11">
        <v>2023</v>
      </c>
      <c r="B71" s="12" t="s">
        <v>42</v>
      </c>
      <c r="C71" s="13">
        <v>45017</v>
      </c>
      <c r="D71" s="13" t="s">
        <v>43</v>
      </c>
      <c r="E71" s="14" t="s">
        <v>1341</v>
      </c>
      <c r="F71" s="15" t="s">
        <v>401</v>
      </c>
      <c r="G71" s="13">
        <v>45054</v>
      </c>
      <c r="H71" s="58" t="s">
        <v>415</v>
      </c>
      <c r="I71" s="12" t="s">
        <v>44</v>
      </c>
      <c r="J71" s="16">
        <v>2258458.96</v>
      </c>
      <c r="K71" s="12" t="s">
        <v>2214</v>
      </c>
      <c r="L71" s="12" t="s">
        <v>426</v>
      </c>
      <c r="M71" s="12" t="s">
        <v>435</v>
      </c>
      <c r="N71" s="12" t="s">
        <v>436</v>
      </c>
      <c r="O71" s="12" t="s">
        <v>434</v>
      </c>
      <c r="P71" s="12" t="s">
        <v>426</v>
      </c>
      <c r="Q71" s="12" t="s">
        <v>453</v>
      </c>
      <c r="R71" s="13">
        <v>45043</v>
      </c>
      <c r="S71" s="26" t="s">
        <v>1245</v>
      </c>
      <c r="T71" s="19" t="s">
        <v>121</v>
      </c>
      <c r="U71" s="16">
        <v>2258458.96</v>
      </c>
      <c r="V71" s="16">
        <v>2255093.66</v>
      </c>
      <c r="W71" s="20">
        <v>301.12786133333299</v>
      </c>
      <c r="X71" s="16">
        <v>7500</v>
      </c>
      <c r="Y71" s="21" t="s">
        <v>45</v>
      </c>
      <c r="Z71" s="22">
        <v>3500</v>
      </c>
      <c r="AA71" s="11" t="s">
        <v>46</v>
      </c>
      <c r="AB71" s="12" t="s">
        <v>885</v>
      </c>
      <c r="AC71" s="23">
        <v>1</v>
      </c>
      <c r="AD71" s="26" t="s">
        <v>1618</v>
      </c>
      <c r="AE71" s="25">
        <f t="shared" si="0"/>
        <v>1</v>
      </c>
      <c r="AF71" s="26" t="s">
        <v>2081</v>
      </c>
      <c r="AG71" s="16">
        <v>2255093.66</v>
      </c>
      <c r="AH71" s="27">
        <v>45061</v>
      </c>
      <c r="AI71" s="27">
        <v>45153</v>
      </c>
      <c r="AJ71" s="21" t="s">
        <v>380</v>
      </c>
      <c r="AK71" s="21" t="s">
        <v>381</v>
      </c>
      <c r="AL71" s="21" t="s">
        <v>382</v>
      </c>
      <c r="AM71" s="14" t="s">
        <v>1231</v>
      </c>
      <c r="AN71" s="12" t="s">
        <v>48</v>
      </c>
      <c r="AO71" s="26" t="s">
        <v>132</v>
      </c>
      <c r="AP71" s="153" t="s">
        <v>49</v>
      </c>
    </row>
    <row r="72" spans="1:42" ht="54.95" customHeight="1">
      <c r="A72" s="11">
        <v>2023</v>
      </c>
      <c r="B72" s="12" t="s">
        <v>42</v>
      </c>
      <c r="C72" s="13">
        <v>45017</v>
      </c>
      <c r="D72" s="13" t="s">
        <v>43</v>
      </c>
      <c r="E72" s="14" t="s">
        <v>1346</v>
      </c>
      <c r="F72" s="15" t="s">
        <v>402</v>
      </c>
      <c r="G72" s="13">
        <v>45054</v>
      </c>
      <c r="H72" s="58" t="s">
        <v>416</v>
      </c>
      <c r="I72" s="12" t="s">
        <v>44</v>
      </c>
      <c r="J72" s="16">
        <v>2154895.3599999999</v>
      </c>
      <c r="K72" s="12" t="s">
        <v>712</v>
      </c>
      <c r="L72" s="12" t="s">
        <v>427</v>
      </c>
      <c r="M72" s="12" t="s">
        <v>437</v>
      </c>
      <c r="N72" s="12" t="s">
        <v>438</v>
      </c>
      <c r="O72" s="12" t="s">
        <v>439</v>
      </c>
      <c r="P72" s="12" t="s">
        <v>427</v>
      </c>
      <c r="Q72" s="12" t="s">
        <v>454</v>
      </c>
      <c r="R72" s="13">
        <v>45043</v>
      </c>
      <c r="S72" s="26" t="s">
        <v>1242</v>
      </c>
      <c r="T72" s="19" t="s">
        <v>121</v>
      </c>
      <c r="U72" s="16">
        <v>2154895.3599999999</v>
      </c>
      <c r="V72" s="16">
        <v>2154895.33</v>
      </c>
      <c r="W72" s="20">
        <v>287.31938133333301</v>
      </c>
      <c r="X72" s="16">
        <v>7500</v>
      </c>
      <c r="Y72" s="21" t="s">
        <v>45</v>
      </c>
      <c r="Z72" s="22">
        <v>3500</v>
      </c>
      <c r="AA72" s="11" t="s">
        <v>46</v>
      </c>
      <c r="AB72" s="12" t="s">
        <v>885</v>
      </c>
      <c r="AC72" s="23">
        <v>1</v>
      </c>
      <c r="AD72" s="26" t="s">
        <v>1376</v>
      </c>
      <c r="AE72" s="25">
        <f t="shared" si="0"/>
        <v>1</v>
      </c>
      <c r="AF72" s="26" t="s">
        <v>2003</v>
      </c>
      <c r="AG72" s="16">
        <v>2154895.33</v>
      </c>
      <c r="AH72" s="27">
        <v>45061</v>
      </c>
      <c r="AI72" s="27">
        <v>45153</v>
      </c>
      <c r="AJ72" s="21" t="s">
        <v>380</v>
      </c>
      <c r="AK72" s="21" t="s">
        <v>381</v>
      </c>
      <c r="AL72" s="21" t="s">
        <v>382</v>
      </c>
      <c r="AM72" s="14" t="s">
        <v>1224</v>
      </c>
      <c r="AN72" s="12" t="s">
        <v>48</v>
      </c>
      <c r="AO72" s="26" t="s">
        <v>132</v>
      </c>
      <c r="AP72" s="153" t="s">
        <v>49</v>
      </c>
    </row>
    <row r="73" spans="1:42" ht="54.95" customHeight="1">
      <c r="A73" s="11">
        <v>2023</v>
      </c>
      <c r="B73" s="12" t="s">
        <v>42</v>
      </c>
      <c r="C73" s="13">
        <v>45017</v>
      </c>
      <c r="D73" s="13" t="s">
        <v>43</v>
      </c>
      <c r="E73" s="14" t="s">
        <v>1344</v>
      </c>
      <c r="F73" s="15" t="s">
        <v>403</v>
      </c>
      <c r="G73" s="13">
        <v>45020</v>
      </c>
      <c r="H73" s="58" t="s">
        <v>417</v>
      </c>
      <c r="I73" s="12" t="s">
        <v>535</v>
      </c>
      <c r="J73" s="16">
        <v>1079789.52</v>
      </c>
      <c r="K73" s="12" t="s">
        <v>1472</v>
      </c>
      <c r="L73" s="12" t="s">
        <v>428</v>
      </c>
      <c r="M73" s="12" t="s">
        <v>440</v>
      </c>
      <c r="N73" s="12" t="s">
        <v>441</v>
      </c>
      <c r="O73" s="12" t="s">
        <v>442</v>
      </c>
      <c r="P73" s="12" t="s">
        <v>428</v>
      </c>
      <c r="Q73" s="12" t="s">
        <v>455</v>
      </c>
      <c r="R73" s="13">
        <v>45015</v>
      </c>
      <c r="S73" s="26" t="s">
        <v>1241</v>
      </c>
      <c r="T73" s="19" t="s">
        <v>121</v>
      </c>
      <c r="U73" s="16">
        <v>1079789.52</v>
      </c>
      <c r="V73" s="16">
        <v>1044711.94</v>
      </c>
      <c r="W73" s="20">
        <v>1</v>
      </c>
      <c r="X73" s="16">
        <v>10500</v>
      </c>
      <c r="Y73" s="21" t="s">
        <v>45</v>
      </c>
      <c r="Z73" s="22">
        <v>5000</v>
      </c>
      <c r="AA73" s="11" t="s">
        <v>46</v>
      </c>
      <c r="AB73" s="12" t="s">
        <v>885</v>
      </c>
      <c r="AC73" s="23">
        <v>1</v>
      </c>
      <c r="AD73" s="24" t="s">
        <v>2154</v>
      </c>
      <c r="AE73" s="25">
        <f t="shared" si="0"/>
        <v>1</v>
      </c>
      <c r="AF73" s="26" t="s">
        <v>2112</v>
      </c>
      <c r="AG73" s="16">
        <v>1044711.94</v>
      </c>
      <c r="AH73" s="27">
        <v>45031</v>
      </c>
      <c r="AI73" s="27">
        <v>45122</v>
      </c>
      <c r="AJ73" s="21" t="s">
        <v>380</v>
      </c>
      <c r="AK73" s="21" t="s">
        <v>381</v>
      </c>
      <c r="AL73" s="21" t="s">
        <v>382</v>
      </c>
      <c r="AM73" s="14" t="s">
        <v>1223</v>
      </c>
      <c r="AN73" s="12" t="s">
        <v>48</v>
      </c>
      <c r="AO73" s="26" t="s">
        <v>132</v>
      </c>
      <c r="AP73" s="153" t="s">
        <v>49</v>
      </c>
    </row>
    <row r="74" spans="1:42" ht="54.95" customHeight="1">
      <c r="A74" s="11">
        <v>2023</v>
      </c>
      <c r="B74" s="12" t="s">
        <v>42</v>
      </c>
      <c r="C74" s="13">
        <v>45007</v>
      </c>
      <c r="D74" s="13" t="s">
        <v>43</v>
      </c>
      <c r="E74" s="14" t="s">
        <v>511</v>
      </c>
      <c r="F74" s="15" t="s">
        <v>486</v>
      </c>
      <c r="G74" s="13">
        <v>45020</v>
      </c>
      <c r="H74" s="58" t="s">
        <v>530</v>
      </c>
      <c r="I74" s="12" t="s">
        <v>44</v>
      </c>
      <c r="J74" s="16">
        <v>2135265.69</v>
      </c>
      <c r="K74" s="12" t="s">
        <v>548</v>
      </c>
      <c r="L74" s="12" t="s">
        <v>553</v>
      </c>
      <c r="M74" s="12" t="s">
        <v>620</v>
      </c>
      <c r="N74" s="12" t="s">
        <v>600</v>
      </c>
      <c r="O74" s="12" t="s">
        <v>601</v>
      </c>
      <c r="P74" s="12" t="s">
        <v>553</v>
      </c>
      <c r="Q74" s="12" t="s">
        <v>602</v>
      </c>
      <c r="R74" s="13">
        <v>45049</v>
      </c>
      <c r="S74" s="26" t="s">
        <v>624</v>
      </c>
      <c r="T74" s="19" t="s">
        <v>121</v>
      </c>
      <c r="U74" s="16">
        <v>2135265.69</v>
      </c>
      <c r="V74" s="16">
        <v>2135265.69</v>
      </c>
      <c r="W74" s="20">
        <v>166.5094216</v>
      </c>
      <c r="X74" s="16">
        <v>17500</v>
      </c>
      <c r="Y74" s="21" t="s">
        <v>45</v>
      </c>
      <c r="Z74" s="22">
        <v>5000</v>
      </c>
      <c r="AA74" s="11" t="s">
        <v>46</v>
      </c>
      <c r="AB74" s="12" t="s">
        <v>885</v>
      </c>
      <c r="AC74" s="23">
        <v>1</v>
      </c>
      <c r="AD74" s="26" t="s">
        <v>2208</v>
      </c>
      <c r="AE74" s="25">
        <f t="shared" si="0"/>
        <v>1</v>
      </c>
      <c r="AF74" s="26" t="s">
        <v>1773</v>
      </c>
      <c r="AG74" s="16">
        <v>2135265.69</v>
      </c>
      <c r="AH74" s="27">
        <v>45020</v>
      </c>
      <c r="AI74" s="27">
        <v>45046</v>
      </c>
      <c r="AJ74" s="21" t="s">
        <v>646</v>
      </c>
      <c r="AK74" s="21" t="s">
        <v>647</v>
      </c>
      <c r="AL74" s="21" t="s">
        <v>648</v>
      </c>
      <c r="AM74" s="14" t="s">
        <v>1410</v>
      </c>
      <c r="AN74" s="12" t="s">
        <v>48</v>
      </c>
      <c r="AO74" s="26" t="s">
        <v>132</v>
      </c>
      <c r="AP74" s="153" t="s">
        <v>49</v>
      </c>
    </row>
    <row r="75" spans="1:42" ht="54.95" customHeight="1">
      <c r="A75" s="11">
        <v>2023</v>
      </c>
      <c r="B75" s="12" t="s">
        <v>42</v>
      </c>
      <c r="C75" s="13">
        <v>45042</v>
      </c>
      <c r="D75" s="13" t="s">
        <v>43</v>
      </c>
      <c r="E75" s="14" t="s">
        <v>510</v>
      </c>
      <c r="F75" s="15" t="s">
        <v>487</v>
      </c>
      <c r="G75" s="13">
        <v>45061</v>
      </c>
      <c r="H75" s="58" t="s">
        <v>531</v>
      </c>
      <c r="I75" s="12" t="s">
        <v>44</v>
      </c>
      <c r="J75" s="16">
        <v>2158496.2799999998</v>
      </c>
      <c r="K75" s="12" t="s">
        <v>549</v>
      </c>
      <c r="L75" s="12" t="s">
        <v>554</v>
      </c>
      <c r="M75" s="12" t="s">
        <v>621</v>
      </c>
      <c r="N75" s="12" t="s">
        <v>603</v>
      </c>
      <c r="O75" s="12" t="s">
        <v>604</v>
      </c>
      <c r="P75" s="12" t="s">
        <v>554</v>
      </c>
      <c r="Q75" s="12" t="s">
        <v>605</v>
      </c>
      <c r="R75" s="13">
        <v>45028</v>
      </c>
      <c r="S75" s="26" t="s">
        <v>1240</v>
      </c>
      <c r="T75" s="19" t="s">
        <v>121</v>
      </c>
      <c r="U75" s="16">
        <v>2158496.2799999998</v>
      </c>
      <c r="V75" s="16">
        <v>2020156.34</v>
      </c>
      <c r="W75" s="20">
        <v>172.6797024</v>
      </c>
      <c r="X75" s="16">
        <v>12500</v>
      </c>
      <c r="Y75" s="21" t="s">
        <v>45</v>
      </c>
      <c r="Z75" s="22">
        <v>5000</v>
      </c>
      <c r="AA75" s="11" t="s">
        <v>46</v>
      </c>
      <c r="AB75" s="12" t="s">
        <v>885</v>
      </c>
      <c r="AC75" s="23">
        <v>1</v>
      </c>
      <c r="AD75" s="26" t="s">
        <v>1377</v>
      </c>
      <c r="AE75" s="25">
        <f t="shared" si="0"/>
        <v>1</v>
      </c>
      <c r="AF75" s="26" t="s">
        <v>2004</v>
      </c>
      <c r="AG75" s="16">
        <v>2020156.34</v>
      </c>
      <c r="AH75" s="27">
        <v>45061</v>
      </c>
      <c r="AI75" s="27">
        <v>45122</v>
      </c>
      <c r="AJ75" s="21" t="s">
        <v>649</v>
      </c>
      <c r="AK75" s="21" t="s">
        <v>127</v>
      </c>
      <c r="AL75" s="21" t="s">
        <v>128</v>
      </c>
      <c r="AM75" s="14" t="s">
        <v>657</v>
      </c>
      <c r="AN75" s="12" t="s">
        <v>48</v>
      </c>
      <c r="AO75" s="26" t="s">
        <v>132</v>
      </c>
      <c r="AP75" s="153" t="s">
        <v>49</v>
      </c>
    </row>
    <row r="76" spans="1:42" ht="54.95" customHeight="1">
      <c r="A76" s="11">
        <v>2023</v>
      </c>
      <c r="B76" s="12" t="s">
        <v>42</v>
      </c>
      <c r="C76" s="13">
        <v>45026</v>
      </c>
      <c r="D76" s="13" t="s">
        <v>43</v>
      </c>
      <c r="E76" s="14" t="s">
        <v>508</v>
      </c>
      <c r="F76" s="15" t="s">
        <v>488</v>
      </c>
      <c r="G76" s="13">
        <v>45033</v>
      </c>
      <c r="H76" s="58" t="s">
        <v>532</v>
      </c>
      <c r="I76" s="12" t="s">
        <v>44</v>
      </c>
      <c r="J76" s="16">
        <v>2157496.2799999998</v>
      </c>
      <c r="K76" s="12" t="s">
        <v>550</v>
      </c>
      <c r="L76" s="12" t="s">
        <v>555</v>
      </c>
      <c r="M76" s="12" t="s">
        <v>622</v>
      </c>
      <c r="N76" s="12" t="s">
        <v>606</v>
      </c>
      <c r="O76" s="12" t="s">
        <v>557</v>
      </c>
      <c r="P76" s="12" t="s">
        <v>555</v>
      </c>
      <c r="Q76" s="12" t="s">
        <v>607</v>
      </c>
      <c r="R76" s="13">
        <v>45077</v>
      </c>
      <c r="S76" s="26" t="s">
        <v>1239</v>
      </c>
      <c r="T76" s="19" t="s">
        <v>121</v>
      </c>
      <c r="U76" s="16">
        <v>2157496.2799999998</v>
      </c>
      <c r="V76" s="16">
        <v>2132024</v>
      </c>
      <c r="W76" s="20">
        <v>208.61094201025642</v>
      </c>
      <c r="X76" s="16">
        <v>12500</v>
      </c>
      <c r="Y76" s="21" t="s">
        <v>45</v>
      </c>
      <c r="Z76" s="22">
        <v>5000</v>
      </c>
      <c r="AA76" s="11" t="s">
        <v>46</v>
      </c>
      <c r="AB76" s="12" t="s">
        <v>885</v>
      </c>
      <c r="AC76" s="23">
        <v>1</v>
      </c>
      <c r="AD76" s="24" t="s">
        <v>2154</v>
      </c>
      <c r="AE76" s="25">
        <f t="shared" si="0"/>
        <v>1</v>
      </c>
      <c r="AF76" s="26" t="s">
        <v>2005</v>
      </c>
      <c r="AG76" s="16">
        <v>2132024</v>
      </c>
      <c r="AH76" s="27">
        <v>45034</v>
      </c>
      <c r="AI76" s="27">
        <v>45061</v>
      </c>
      <c r="AJ76" s="21" t="s">
        <v>650</v>
      </c>
      <c r="AK76" s="21" t="s">
        <v>651</v>
      </c>
      <c r="AL76" s="21" t="s">
        <v>59</v>
      </c>
      <c r="AM76" s="14" t="s">
        <v>1222</v>
      </c>
      <c r="AN76" s="12" t="s">
        <v>48</v>
      </c>
      <c r="AO76" s="26" t="s">
        <v>132</v>
      </c>
      <c r="AP76" s="153" t="s">
        <v>49</v>
      </c>
    </row>
    <row r="77" spans="1:42" ht="54.95" customHeight="1">
      <c r="A77" s="11">
        <v>2023</v>
      </c>
      <c r="B77" s="12" t="s">
        <v>513</v>
      </c>
      <c r="C77" s="13">
        <v>45049</v>
      </c>
      <c r="D77" s="13" t="s">
        <v>43</v>
      </c>
      <c r="E77" s="14" t="s">
        <v>509</v>
      </c>
      <c r="F77" s="15" t="s">
        <v>489</v>
      </c>
      <c r="G77" s="13">
        <v>45084</v>
      </c>
      <c r="H77" s="58" t="s">
        <v>533</v>
      </c>
      <c r="I77" s="12" t="s">
        <v>44</v>
      </c>
      <c r="J77" s="16">
        <v>4067913.37</v>
      </c>
      <c r="K77" s="12" t="s">
        <v>551</v>
      </c>
      <c r="L77" s="17" t="s">
        <v>691</v>
      </c>
      <c r="M77" s="12" t="s">
        <v>623</v>
      </c>
      <c r="N77" s="12" t="s">
        <v>245</v>
      </c>
      <c r="O77" s="12" t="s">
        <v>608</v>
      </c>
      <c r="P77" s="12" t="s">
        <v>609</v>
      </c>
      <c r="Q77" s="12" t="s">
        <v>610</v>
      </c>
      <c r="R77" s="13">
        <v>45012</v>
      </c>
      <c r="S77" s="26" t="s">
        <v>625</v>
      </c>
      <c r="T77" s="19" t="s">
        <v>121</v>
      </c>
      <c r="U77" s="16">
        <v>4067913.37</v>
      </c>
      <c r="V77" s="16">
        <v>2687878.7499999995</v>
      </c>
      <c r="W77" s="20">
        <v>122.01518228571429</v>
      </c>
      <c r="X77" s="16">
        <v>19500</v>
      </c>
      <c r="Y77" s="21" t="s">
        <v>45</v>
      </c>
      <c r="Z77" s="22">
        <v>3500</v>
      </c>
      <c r="AA77" s="11" t="s">
        <v>46</v>
      </c>
      <c r="AB77" s="12" t="s">
        <v>885</v>
      </c>
      <c r="AC77" s="23">
        <v>1</v>
      </c>
      <c r="AD77" s="30" t="s">
        <v>1153</v>
      </c>
      <c r="AE77" s="25">
        <f t="shared" ref="AE77:AE107" si="4">(AG77/V77)</f>
        <v>1</v>
      </c>
      <c r="AF77" s="26" t="s">
        <v>2171</v>
      </c>
      <c r="AG77" s="16">
        <v>2687878.7499999995</v>
      </c>
      <c r="AH77" s="27">
        <v>45092</v>
      </c>
      <c r="AI77" s="27">
        <v>45138</v>
      </c>
      <c r="AJ77" s="21" t="s">
        <v>641</v>
      </c>
      <c r="AK77" s="21" t="s">
        <v>642</v>
      </c>
      <c r="AL77" s="21" t="s">
        <v>643</v>
      </c>
      <c r="AM77" s="14" t="s">
        <v>702</v>
      </c>
      <c r="AN77" s="12" t="s">
        <v>48</v>
      </c>
      <c r="AO77" s="26" t="s">
        <v>674</v>
      </c>
      <c r="AP77" s="153" t="s">
        <v>49</v>
      </c>
    </row>
    <row r="78" spans="1:42" ht="54.95" customHeight="1">
      <c r="A78" s="11">
        <v>2023</v>
      </c>
      <c r="B78" s="12" t="s">
        <v>155</v>
      </c>
      <c r="C78" s="13">
        <v>45091</v>
      </c>
      <c r="D78" s="13" t="s">
        <v>984</v>
      </c>
      <c r="E78" s="14" t="s">
        <v>920</v>
      </c>
      <c r="F78" s="15" t="s">
        <v>887</v>
      </c>
      <c r="G78" s="13">
        <v>45091</v>
      </c>
      <c r="H78" s="57" t="s">
        <v>1016</v>
      </c>
      <c r="I78" s="12" t="s">
        <v>44</v>
      </c>
      <c r="J78" s="16">
        <v>16026157.700399999</v>
      </c>
      <c r="K78" s="12" t="s">
        <v>951</v>
      </c>
      <c r="L78" s="17" t="s">
        <v>1251</v>
      </c>
      <c r="M78" s="12" t="s">
        <v>1045</v>
      </c>
      <c r="N78" s="12" t="s">
        <v>256</v>
      </c>
      <c r="O78" s="12" t="s">
        <v>1046</v>
      </c>
      <c r="P78" s="12" t="s">
        <v>1044</v>
      </c>
      <c r="Q78" s="12" t="s">
        <v>1047</v>
      </c>
      <c r="R78" s="13">
        <v>45121</v>
      </c>
      <c r="S78" s="26" t="s">
        <v>1451</v>
      </c>
      <c r="T78" s="19" t="s">
        <v>121</v>
      </c>
      <c r="U78" s="16">
        <v>16026157.700399999</v>
      </c>
      <c r="V78" s="16">
        <v>16026157.699999999</v>
      </c>
      <c r="W78" s="20">
        <v>16026157.700399999</v>
      </c>
      <c r="X78" s="16">
        <v>1</v>
      </c>
      <c r="Y78" s="21" t="s">
        <v>45</v>
      </c>
      <c r="Z78" s="22">
        <v>15000</v>
      </c>
      <c r="AA78" s="11" t="s">
        <v>46</v>
      </c>
      <c r="AB78" s="12" t="s">
        <v>885</v>
      </c>
      <c r="AC78" s="23">
        <v>1</v>
      </c>
      <c r="AD78" s="26" t="s">
        <v>2096</v>
      </c>
      <c r="AE78" s="25">
        <f t="shared" si="4"/>
        <v>1</v>
      </c>
      <c r="AF78" s="26" t="s">
        <v>2082</v>
      </c>
      <c r="AG78" s="16">
        <v>16026157.699999999</v>
      </c>
      <c r="AH78" s="27">
        <v>45139</v>
      </c>
      <c r="AI78" s="27">
        <v>45260</v>
      </c>
      <c r="AJ78" s="21" t="s">
        <v>641</v>
      </c>
      <c r="AK78" s="21" t="s">
        <v>642</v>
      </c>
      <c r="AL78" s="21" t="s">
        <v>643</v>
      </c>
      <c r="AM78" s="14" t="s">
        <v>1352</v>
      </c>
      <c r="AN78" s="12" t="s">
        <v>48</v>
      </c>
      <c r="AO78" s="26" t="s">
        <v>973</v>
      </c>
      <c r="AP78" s="153" t="s">
        <v>49</v>
      </c>
    </row>
    <row r="79" spans="1:42" ht="54.95" customHeight="1">
      <c r="A79" s="11">
        <v>2023</v>
      </c>
      <c r="B79" s="12" t="s">
        <v>155</v>
      </c>
      <c r="C79" s="13">
        <v>45079</v>
      </c>
      <c r="D79" s="13" t="s">
        <v>942</v>
      </c>
      <c r="E79" s="14" t="s">
        <v>921</v>
      </c>
      <c r="F79" s="15" t="s">
        <v>888</v>
      </c>
      <c r="G79" s="13">
        <v>45079</v>
      </c>
      <c r="H79" s="57" t="s">
        <v>1017</v>
      </c>
      <c r="I79" s="12" t="s">
        <v>44</v>
      </c>
      <c r="J79" s="16">
        <v>14596175.2984</v>
      </c>
      <c r="K79" s="12" t="s">
        <v>546</v>
      </c>
      <c r="L79" s="17" t="s">
        <v>1252</v>
      </c>
      <c r="M79" s="12" t="s">
        <v>1049</v>
      </c>
      <c r="N79" s="12" t="s">
        <v>1050</v>
      </c>
      <c r="O79" s="12" t="s">
        <v>1051</v>
      </c>
      <c r="P79" s="12" t="s">
        <v>1048</v>
      </c>
      <c r="Q79" s="12" t="s">
        <v>1052</v>
      </c>
      <c r="R79" s="13">
        <v>45111</v>
      </c>
      <c r="S79" s="26" t="s">
        <v>1452</v>
      </c>
      <c r="T79" s="19" t="s">
        <v>121</v>
      </c>
      <c r="U79" s="16">
        <v>14596175.2984</v>
      </c>
      <c r="V79" s="16">
        <v>14596175.300000001</v>
      </c>
      <c r="W79" s="20">
        <v>1081.1981702518519</v>
      </c>
      <c r="X79" s="16">
        <v>13500</v>
      </c>
      <c r="Y79" s="21" t="s">
        <v>45</v>
      </c>
      <c r="Z79" s="22">
        <v>5000</v>
      </c>
      <c r="AA79" s="11" t="s">
        <v>46</v>
      </c>
      <c r="AB79" s="12" t="s">
        <v>885</v>
      </c>
      <c r="AC79" s="23">
        <v>1</v>
      </c>
      <c r="AD79" s="26" t="s">
        <v>1981</v>
      </c>
      <c r="AE79" s="25">
        <f t="shared" si="4"/>
        <v>1</v>
      </c>
      <c r="AF79" s="26" t="s">
        <v>2083</v>
      </c>
      <c r="AG79" s="16">
        <v>14596175.300000001</v>
      </c>
      <c r="AH79" s="27">
        <v>45122</v>
      </c>
      <c r="AI79" s="27">
        <v>45245</v>
      </c>
      <c r="AJ79" s="21" t="s">
        <v>632</v>
      </c>
      <c r="AK79" s="21" t="s">
        <v>1113</v>
      </c>
      <c r="AL79" s="21" t="s">
        <v>1114</v>
      </c>
      <c r="AM79" s="14" t="s">
        <v>1363</v>
      </c>
      <c r="AN79" s="12" t="s">
        <v>48</v>
      </c>
      <c r="AO79" s="26" t="s">
        <v>962</v>
      </c>
      <c r="AP79" s="153" t="s">
        <v>49</v>
      </c>
    </row>
    <row r="80" spans="1:42" ht="54.95" customHeight="1">
      <c r="A80" s="11">
        <v>2023</v>
      </c>
      <c r="B80" s="12" t="s">
        <v>155</v>
      </c>
      <c r="C80" s="13">
        <v>45091</v>
      </c>
      <c r="D80" s="13" t="s">
        <v>984</v>
      </c>
      <c r="E80" s="14" t="s">
        <v>922</v>
      </c>
      <c r="F80" s="15" t="s">
        <v>889</v>
      </c>
      <c r="G80" s="13">
        <v>45091</v>
      </c>
      <c r="H80" s="57" t="s">
        <v>1018</v>
      </c>
      <c r="I80" s="12" t="s">
        <v>44</v>
      </c>
      <c r="J80" s="16">
        <v>24268200.119999997</v>
      </c>
      <c r="K80" s="12" t="s">
        <v>1037</v>
      </c>
      <c r="L80" s="17" t="s">
        <v>1253</v>
      </c>
      <c r="M80" s="12" t="s">
        <v>1054</v>
      </c>
      <c r="N80" s="12" t="s">
        <v>1055</v>
      </c>
      <c r="O80" s="12" t="s">
        <v>861</v>
      </c>
      <c r="P80" s="12" t="s">
        <v>1053</v>
      </c>
      <c r="Q80" s="12" t="s">
        <v>1056</v>
      </c>
      <c r="R80" s="13">
        <v>45121</v>
      </c>
      <c r="S80" s="26" t="s">
        <v>1453</v>
      </c>
      <c r="T80" s="19" t="s">
        <v>121</v>
      </c>
      <c r="U80" s="16">
        <v>21102782.709599998</v>
      </c>
      <c r="V80" s="16">
        <v>24268200.119999997</v>
      </c>
      <c r="W80" s="20">
        <v>1563.1690895999998</v>
      </c>
      <c r="X80" s="16">
        <v>13500</v>
      </c>
      <c r="Y80" s="21" t="s">
        <v>45</v>
      </c>
      <c r="Z80" s="22">
        <v>5000</v>
      </c>
      <c r="AA80" s="11" t="s">
        <v>46</v>
      </c>
      <c r="AB80" s="12" t="s">
        <v>885</v>
      </c>
      <c r="AC80" s="23">
        <v>1</v>
      </c>
      <c r="AD80" s="26" t="s">
        <v>1982</v>
      </c>
      <c r="AE80" s="25">
        <f t="shared" si="4"/>
        <v>1</v>
      </c>
      <c r="AF80" s="26" t="s">
        <v>2084</v>
      </c>
      <c r="AG80" s="16">
        <v>24268200.119999997</v>
      </c>
      <c r="AH80" s="27">
        <v>45139</v>
      </c>
      <c r="AI80" s="27">
        <v>45260</v>
      </c>
      <c r="AJ80" s="21" t="s">
        <v>636</v>
      </c>
      <c r="AK80" s="21" t="s">
        <v>334</v>
      </c>
      <c r="AL80" s="21" t="s">
        <v>335</v>
      </c>
      <c r="AM80" s="14" t="s">
        <v>2125</v>
      </c>
      <c r="AN80" s="12" t="s">
        <v>48</v>
      </c>
      <c r="AO80" s="26" t="s">
        <v>974</v>
      </c>
      <c r="AP80" s="153" t="s">
        <v>49</v>
      </c>
    </row>
    <row r="81" spans="1:42" ht="54.95" customHeight="1">
      <c r="A81" s="11">
        <v>2023</v>
      </c>
      <c r="B81" s="12" t="s">
        <v>155</v>
      </c>
      <c r="C81" s="13">
        <v>45079</v>
      </c>
      <c r="D81" s="13" t="s">
        <v>942</v>
      </c>
      <c r="E81" s="14" t="s">
        <v>923</v>
      </c>
      <c r="F81" s="15" t="s">
        <v>890</v>
      </c>
      <c r="G81" s="13">
        <v>45079</v>
      </c>
      <c r="H81" s="58" t="s">
        <v>1019</v>
      </c>
      <c r="I81" s="12" t="s">
        <v>44</v>
      </c>
      <c r="J81" s="16">
        <v>1626582.9371999998</v>
      </c>
      <c r="K81" s="12" t="s">
        <v>1038</v>
      </c>
      <c r="L81" s="12" t="s">
        <v>1254</v>
      </c>
      <c r="M81" s="12" t="s">
        <v>1058</v>
      </c>
      <c r="N81" s="12" t="s">
        <v>1059</v>
      </c>
      <c r="O81" s="12" t="s">
        <v>1060</v>
      </c>
      <c r="P81" s="12" t="s">
        <v>1057</v>
      </c>
      <c r="Q81" s="12" t="s">
        <v>1061</v>
      </c>
      <c r="R81" s="13">
        <v>45111</v>
      </c>
      <c r="S81" s="26" t="s">
        <v>1454</v>
      </c>
      <c r="T81" s="19" t="s">
        <v>121</v>
      </c>
      <c r="U81" s="16">
        <v>1626582.9371999998</v>
      </c>
      <c r="V81" s="16">
        <v>1626582.94</v>
      </c>
      <c r="W81" s="20">
        <v>120.48762497777777</v>
      </c>
      <c r="X81" s="16">
        <v>13500</v>
      </c>
      <c r="Y81" s="21" t="s">
        <v>45</v>
      </c>
      <c r="Z81" s="22">
        <v>5000</v>
      </c>
      <c r="AA81" s="11" t="s">
        <v>46</v>
      </c>
      <c r="AB81" s="12" t="s">
        <v>885</v>
      </c>
      <c r="AC81" s="23">
        <v>1</v>
      </c>
      <c r="AD81" s="26" t="s">
        <v>1619</v>
      </c>
      <c r="AE81" s="25">
        <f t="shared" si="4"/>
        <v>1</v>
      </c>
      <c r="AF81" s="26" t="s">
        <v>2085</v>
      </c>
      <c r="AG81" s="16">
        <v>1626582.94</v>
      </c>
      <c r="AH81" s="27">
        <v>45122</v>
      </c>
      <c r="AI81" s="27">
        <v>45245</v>
      </c>
      <c r="AJ81" s="21" t="s">
        <v>632</v>
      </c>
      <c r="AK81" s="21" t="s">
        <v>633</v>
      </c>
      <c r="AL81" s="21" t="s">
        <v>634</v>
      </c>
      <c r="AM81" s="14" t="s">
        <v>1130</v>
      </c>
      <c r="AN81" s="12" t="s">
        <v>48</v>
      </c>
      <c r="AO81" s="26" t="s">
        <v>963</v>
      </c>
      <c r="AP81" s="153" t="s">
        <v>49</v>
      </c>
    </row>
    <row r="82" spans="1:42" ht="54.95" customHeight="1">
      <c r="A82" s="11">
        <v>2023</v>
      </c>
      <c r="B82" s="12" t="s">
        <v>155</v>
      </c>
      <c r="C82" s="13">
        <v>45079</v>
      </c>
      <c r="D82" s="13" t="s">
        <v>942</v>
      </c>
      <c r="E82" s="14" t="s">
        <v>924</v>
      </c>
      <c r="F82" s="15" t="s">
        <v>891</v>
      </c>
      <c r="G82" s="13">
        <v>45079</v>
      </c>
      <c r="H82" s="57" t="s">
        <v>1020</v>
      </c>
      <c r="I82" s="12" t="s">
        <v>44</v>
      </c>
      <c r="J82" s="16">
        <v>5143213.6840000004</v>
      </c>
      <c r="K82" s="12" t="s">
        <v>545</v>
      </c>
      <c r="L82" s="12" t="s">
        <v>1255</v>
      </c>
      <c r="M82" s="12" t="s">
        <v>1063</v>
      </c>
      <c r="N82" s="12" t="s">
        <v>245</v>
      </c>
      <c r="O82" s="12" t="s">
        <v>1064</v>
      </c>
      <c r="P82" s="12" t="s">
        <v>1062</v>
      </c>
      <c r="Q82" s="12" t="s">
        <v>1065</v>
      </c>
      <c r="R82" s="13">
        <v>45111</v>
      </c>
      <c r="S82" s="26" t="s">
        <v>1455</v>
      </c>
      <c r="T82" s="19" t="s">
        <v>121</v>
      </c>
      <c r="U82" s="16">
        <v>5143213.6840000004</v>
      </c>
      <c r="V82" s="16">
        <v>5143213.6800000006</v>
      </c>
      <c r="W82" s="20">
        <v>380.97879140740741</v>
      </c>
      <c r="X82" s="16">
        <v>13500</v>
      </c>
      <c r="Y82" s="21" t="s">
        <v>45</v>
      </c>
      <c r="Z82" s="22">
        <v>5000</v>
      </c>
      <c r="AA82" s="11" t="s">
        <v>46</v>
      </c>
      <c r="AB82" s="12" t="s">
        <v>885</v>
      </c>
      <c r="AC82" s="23">
        <v>1</v>
      </c>
      <c r="AD82" s="26" t="s">
        <v>1620</v>
      </c>
      <c r="AE82" s="25">
        <f t="shared" si="4"/>
        <v>1</v>
      </c>
      <c r="AF82" s="26" t="s">
        <v>2086</v>
      </c>
      <c r="AG82" s="16">
        <v>5143213.6800000006</v>
      </c>
      <c r="AH82" s="27">
        <v>45122</v>
      </c>
      <c r="AI82" s="27">
        <v>45245</v>
      </c>
      <c r="AJ82" s="21" t="s">
        <v>632</v>
      </c>
      <c r="AK82" s="21" t="s">
        <v>633</v>
      </c>
      <c r="AL82" s="21" t="s">
        <v>634</v>
      </c>
      <c r="AM82" s="14" t="s">
        <v>1131</v>
      </c>
      <c r="AN82" s="12" t="s">
        <v>48</v>
      </c>
      <c r="AO82" s="26" t="s">
        <v>964</v>
      </c>
      <c r="AP82" s="153" t="s">
        <v>49</v>
      </c>
    </row>
    <row r="83" spans="1:42" ht="54.95" customHeight="1">
      <c r="A83" s="11">
        <v>2023</v>
      </c>
      <c r="B83" s="12" t="s">
        <v>155</v>
      </c>
      <c r="C83" s="13">
        <v>45079</v>
      </c>
      <c r="D83" s="13" t="s">
        <v>942</v>
      </c>
      <c r="E83" s="14" t="s">
        <v>925</v>
      </c>
      <c r="F83" s="15" t="s">
        <v>892</v>
      </c>
      <c r="G83" s="13">
        <v>45079</v>
      </c>
      <c r="H83" s="58" t="s">
        <v>1021</v>
      </c>
      <c r="I83" s="12" t="s">
        <v>44</v>
      </c>
      <c r="J83" s="16">
        <v>1275050.6907999997</v>
      </c>
      <c r="K83" s="12" t="s">
        <v>204</v>
      </c>
      <c r="L83" s="12" t="s">
        <v>1256</v>
      </c>
      <c r="M83" s="12" t="s">
        <v>1067</v>
      </c>
      <c r="N83" s="12" t="s">
        <v>1068</v>
      </c>
      <c r="O83" s="12" t="s">
        <v>248</v>
      </c>
      <c r="P83" s="12" t="s">
        <v>1066</v>
      </c>
      <c r="Q83" s="12" t="s">
        <v>1069</v>
      </c>
      <c r="R83" s="13">
        <v>45111</v>
      </c>
      <c r="S83" s="26" t="s">
        <v>1456</v>
      </c>
      <c r="T83" s="19" t="s">
        <v>121</v>
      </c>
      <c r="U83" s="16">
        <v>1275050.6907999997</v>
      </c>
      <c r="V83" s="16">
        <v>1224125.31</v>
      </c>
      <c r="W83" s="20">
        <v>364.30019737142851</v>
      </c>
      <c r="X83" s="16">
        <v>3500</v>
      </c>
      <c r="Y83" s="21" t="s">
        <v>45</v>
      </c>
      <c r="Z83" s="22">
        <v>1300000</v>
      </c>
      <c r="AA83" s="11" t="s">
        <v>46</v>
      </c>
      <c r="AB83" s="12" t="s">
        <v>885</v>
      </c>
      <c r="AC83" s="23">
        <v>1</v>
      </c>
      <c r="AD83" s="26" t="s">
        <v>1785</v>
      </c>
      <c r="AE83" s="25">
        <f t="shared" si="4"/>
        <v>1</v>
      </c>
      <c r="AF83" s="26" t="s">
        <v>2006</v>
      </c>
      <c r="AG83" s="16">
        <v>1224125.31</v>
      </c>
      <c r="AH83" s="27">
        <v>45122</v>
      </c>
      <c r="AI83" s="27">
        <v>45245</v>
      </c>
      <c r="AJ83" s="21" t="s">
        <v>342</v>
      </c>
      <c r="AK83" s="21" t="s">
        <v>1115</v>
      </c>
      <c r="AL83" s="21" t="s">
        <v>333</v>
      </c>
      <c r="AM83" s="14" t="s">
        <v>1132</v>
      </c>
      <c r="AN83" s="12" t="s">
        <v>48</v>
      </c>
      <c r="AO83" s="26" t="s">
        <v>965</v>
      </c>
      <c r="AP83" s="153" t="s">
        <v>49</v>
      </c>
    </row>
    <row r="84" spans="1:42" ht="54.95" customHeight="1">
      <c r="A84" s="11">
        <v>2023</v>
      </c>
      <c r="B84" s="12" t="s">
        <v>155</v>
      </c>
      <c r="C84" s="13">
        <v>45079</v>
      </c>
      <c r="D84" s="13" t="s">
        <v>942</v>
      </c>
      <c r="E84" s="14" t="s">
        <v>926</v>
      </c>
      <c r="F84" s="15" t="s">
        <v>893</v>
      </c>
      <c r="G84" s="13">
        <v>45079</v>
      </c>
      <c r="H84" s="57" t="s">
        <v>1022</v>
      </c>
      <c r="I84" s="12" t="s">
        <v>44</v>
      </c>
      <c r="J84" s="16">
        <v>13449282.140000001</v>
      </c>
      <c r="K84" s="12" t="s">
        <v>204</v>
      </c>
      <c r="L84" s="17" t="s">
        <v>1257</v>
      </c>
      <c r="M84" s="12" t="s">
        <v>1071</v>
      </c>
      <c r="N84" s="12" t="s">
        <v>1072</v>
      </c>
      <c r="O84" s="12" t="s">
        <v>1073</v>
      </c>
      <c r="P84" s="12" t="s">
        <v>1070</v>
      </c>
      <c r="Q84" s="12" t="s">
        <v>1074</v>
      </c>
      <c r="R84" s="13">
        <v>45111</v>
      </c>
      <c r="S84" s="26" t="s">
        <v>1457</v>
      </c>
      <c r="T84" s="19" t="s">
        <v>121</v>
      </c>
      <c r="U84" s="16">
        <v>13449282.140000001</v>
      </c>
      <c r="V84" s="16">
        <v>13426093.6</v>
      </c>
      <c r="W84" s="20">
        <v>996.24312148148158</v>
      </c>
      <c r="X84" s="16">
        <v>13500</v>
      </c>
      <c r="Y84" s="21" t="s">
        <v>45</v>
      </c>
      <c r="Z84" s="22">
        <v>5000</v>
      </c>
      <c r="AA84" s="11" t="s">
        <v>46</v>
      </c>
      <c r="AB84" s="12" t="s">
        <v>885</v>
      </c>
      <c r="AC84" s="23">
        <v>1</v>
      </c>
      <c r="AD84" s="26" t="s">
        <v>1983</v>
      </c>
      <c r="AE84" s="25">
        <f t="shared" si="4"/>
        <v>1</v>
      </c>
      <c r="AF84" s="26" t="s">
        <v>2087</v>
      </c>
      <c r="AG84" s="16">
        <v>13426093.6</v>
      </c>
      <c r="AH84" s="27">
        <v>45122</v>
      </c>
      <c r="AI84" s="27">
        <v>45245</v>
      </c>
      <c r="AJ84" s="21" t="s">
        <v>340</v>
      </c>
      <c r="AK84" s="21" t="s">
        <v>626</v>
      </c>
      <c r="AL84" s="21" t="s">
        <v>1116</v>
      </c>
      <c r="AM84" s="14" t="s">
        <v>1133</v>
      </c>
      <c r="AN84" s="12" t="s">
        <v>48</v>
      </c>
      <c r="AO84" s="26" t="s">
        <v>966</v>
      </c>
      <c r="AP84" s="153" t="s">
        <v>49</v>
      </c>
    </row>
    <row r="85" spans="1:42" ht="54.95" customHeight="1">
      <c r="A85" s="11">
        <v>2023</v>
      </c>
      <c r="B85" s="12" t="s">
        <v>155</v>
      </c>
      <c r="C85" s="13">
        <v>45079</v>
      </c>
      <c r="D85" s="13" t="s">
        <v>942</v>
      </c>
      <c r="E85" s="14" t="s">
        <v>927</v>
      </c>
      <c r="F85" s="15" t="s">
        <v>894</v>
      </c>
      <c r="G85" s="13">
        <v>45079</v>
      </c>
      <c r="H85" s="57" t="s">
        <v>1023</v>
      </c>
      <c r="I85" s="12" t="s">
        <v>44</v>
      </c>
      <c r="J85" s="16">
        <v>15845334.847199999</v>
      </c>
      <c r="K85" s="12" t="s">
        <v>1039</v>
      </c>
      <c r="L85" s="17" t="s">
        <v>1258</v>
      </c>
      <c r="M85" s="12" t="s">
        <v>850</v>
      </c>
      <c r="N85" s="12" t="s">
        <v>851</v>
      </c>
      <c r="O85" s="12" t="s">
        <v>852</v>
      </c>
      <c r="P85" s="12" t="s">
        <v>849</v>
      </c>
      <c r="Q85" s="12" t="s">
        <v>853</v>
      </c>
      <c r="R85" s="13">
        <v>45111</v>
      </c>
      <c r="S85" s="26" t="s">
        <v>1458</v>
      </c>
      <c r="T85" s="19" t="s">
        <v>121</v>
      </c>
      <c r="U85" s="16">
        <v>15845334.847199999</v>
      </c>
      <c r="V85" s="16">
        <v>14952238.210000001</v>
      </c>
      <c r="W85" s="20">
        <v>1173.7285072</v>
      </c>
      <c r="X85" s="16">
        <v>13500</v>
      </c>
      <c r="Y85" s="21" t="s">
        <v>45</v>
      </c>
      <c r="Z85" s="22">
        <v>5000</v>
      </c>
      <c r="AA85" s="11" t="s">
        <v>46</v>
      </c>
      <c r="AB85" s="12" t="s">
        <v>885</v>
      </c>
      <c r="AC85" s="23">
        <v>1</v>
      </c>
      <c r="AD85" s="26" t="s">
        <v>1984</v>
      </c>
      <c r="AE85" s="25">
        <f t="shared" si="4"/>
        <v>1</v>
      </c>
      <c r="AF85" s="26" t="s">
        <v>2088</v>
      </c>
      <c r="AG85" s="16">
        <v>14952238.210000001</v>
      </c>
      <c r="AH85" s="27">
        <v>45122</v>
      </c>
      <c r="AI85" s="27">
        <v>45245</v>
      </c>
      <c r="AJ85" s="21" t="s">
        <v>339</v>
      </c>
      <c r="AK85" s="21" t="s">
        <v>626</v>
      </c>
      <c r="AL85" s="21" t="s">
        <v>1116</v>
      </c>
      <c r="AM85" s="14" t="s">
        <v>1134</v>
      </c>
      <c r="AN85" s="12" t="s">
        <v>48</v>
      </c>
      <c r="AO85" s="26" t="s">
        <v>967</v>
      </c>
      <c r="AP85" s="153" t="s">
        <v>49</v>
      </c>
    </row>
    <row r="86" spans="1:42" ht="54.95" customHeight="1">
      <c r="A86" s="11">
        <v>2023</v>
      </c>
      <c r="B86" s="12" t="s">
        <v>155</v>
      </c>
      <c r="C86" s="13">
        <v>45079</v>
      </c>
      <c r="D86" s="13" t="s">
        <v>942</v>
      </c>
      <c r="E86" s="14" t="s">
        <v>928</v>
      </c>
      <c r="F86" s="15" t="s">
        <v>895</v>
      </c>
      <c r="G86" s="13">
        <v>45079</v>
      </c>
      <c r="H86" s="57" t="s">
        <v>1024</v>
      </c>
      <c r="I86" s="12" t="s">
        <v>44</v>
      </c>
      <c r="J86" s="16">
        <v>7887234.5971999997</v>
      </c>
      <c r="K86" s="12" t="s">
        <v>1040</v>
      </c>
      <c r="L86" s="17" t="s">
        <v>1259</v>
      </c>
      <c r="M86" s="12" t="s">
        <v>988</v>
      </c>
      <c r="N86" s="12" t="s">
        <v>989</v>
      </c>
      <c r="O86" s="12" t="s">
        <v>990</v>
      </c>
      <c r="P86" s="12" t="s">
        <v>987</v>
      </c>
      <c r="Q86" s="12" t="s">
        <v>991</v>
      </c>
      <c r="R86" s="13">
        <v>45111</v>
      </c>
      <c r="S86" s="26" t="s">
        <v>1459</v>
      </c>
      <c r="T86" s="19" t="s">
        <v>121</v>
      </c>
      <c r="U86" s="16">
        <v>7887234.5971999997</v>
      </c>
      <c r="V86" s="16">
        <v>6784917.7999999989</v>
      </c>
      <c r="W86" s="20">
        <v>404.4735690871795</v>
      </c>
      <c r="X86" s="16">
        <v>19500</v>
      </c>
      <c r="Y86" s="21" t="s">
        <v>45</v>
      </c>
      <c r="Z86" s="22">
        <v>5000</v>
      </c>
      <c r="AA86" s="11" t="s">
        <v>46</v>
      </c>
      <c r="AB86" s="12" t="s">
        <v>885</v>
      </c>
      <c r="AC86" s="23">
        <v>1</v>
      </c>
      <c r="AD86" s="26" t="s">
        <v>1943</v>
      </c>
      <c r="AE86" s="25">
        <f t="shared" si="4"/>
        <v>1</v>
      </c>
      <c r="AF86" s="26" t="s">
        <v>2089</v>
      </c>
      <c r="AG86" s="16">
        <v>6784917.7999999989</v>
      </c>
      <c r="AH86" s="27">
        <v>45122</v>
      </c>
      <c r="AI86" s="27">
        <v>45245</v>
      </c>
      <c r="AJ86" s="21" t="s">
        <v>341</v>
      </c>
      <c r="AK86" s="21" t="s">
        <v>332</v>
      </c>
      <c r="AL86" s="21" t="s">
        <v>123</v>
      </c>
      <c r="AM86" s="14" t="s">
        <v>1135</v>
      </c>
      <c r="AN86" s="12" t="s">
        <v>48</v>
      </c>
      <c r="AO86" s="26" t="s">
        <v>968</v>
      </c>
      <c r="AP86" s="153" t="s">
        <v>49</v>
      </c>
    </row>
    <row r="87" spans="1:42" ht="54.95" customHeight="1">
      <c r="A87" s="11">
        <v>2023</v>
      </c>
      <c r="B87" s="12" t="s">
        <v>155</v>
      </c>
      <c r="C87" s="13">
        <v>45100</v>
      </c>
      <c r="D87" s="13" t="s">
        <v>1015</v>
      </c>
      <c r="E87" s="14" t="s">
        <v>929</v>
      </c>
      <c r="F87" s="15" t="s">
        <v>896</v>
      </c>
      <c r="G87" s="13">
        <v>45100</v>
      </c>
      <c r="H87" s="57" t="s">
        <v>1025</v>
      </c>
      <c r="I87" s="12" t="s">
        <v>44</v>
      </c>
      <c r="J87" s="16">
        <v>10732316.689999999</v>
      </c>
      <c r="K87" s="12" t="s">
        <v>204</v>
      </c>
      <c r="L87" s="17" t="s">
        <v>1260</v>
      </c>
      <c r="M87" s="12" t="s">
        <v>1075</v>
      </c>
      <c r="N87" s="12" t="s">
        <v>245</v>
      </c>
      <c r="O87" s="12" t="s">
        <v>608</v>
      </c>
      <c r="P87" s="12" t="s">
        <v>609</v>
      </c>
      <c r="Q87" s="12" t="s">
        <v>610</v>
      </c>
      <c r="R87" s="13">
        <v>45135</v>
      </c>
      <c r="S87" s="26" t="s">
        <v>1460</v>
      </c>
      <c r="T87" s="19" t="s">
        <v>121</v>
      </c>
      <c r="U87" s="16">
        <v>10732316.689999999</v>
      </c>
      <c r="V87" s="16">
        <v>10732316.689999999</v>
      </c>
      <c r="W87" s="20">
        <v>550.37521487179481</v>
      </c>
      <c r="X87" s="16">
        <v>19500</v>
      </c>
      <c r="Y87" s="21" t="s">
        <v>45</v>
      </c>
      <c r="Z87" s="22">
        <v>5000</v>
      </c>
      <c r="AA87" s="11" t="s">
        <v>46</v>
      </c>
      <c r="AB87" s="12" t="s">
        <v>885</v>
      </c>
      <c r="AC87" s="23">
        <v>1</v>
      </c>
      <c r="AD87" s="26" t="s">
        <v>2209</v>
      </c>
      <c r="AE87" s="25">
        <f t="shared" si="4"/>
        <v>1</v>
      </c>
      <c r="AF87" s="26" t="s">
        <v>2172</v>
      </c>
      <c r="AG87" s="16">
        <v>10732316.689999999</v>
      </c>
      <c r="AH87" s="27">
        <v>45155</v>
      </c>
      <c r="AI87" s="27">
        <v>45276</v>
      </c>
      <c r="AJ87" s="21" t="s">
        <v>650</v>
      </c>
      <c r="AK87" s="21" t="s">
        <v>651</v>
      </c>
      <c r="AL87" s="21" t="s">
        <v>1398</v>
      </c>
      <c r="AM87" s="14" t="s">
        <v>1362</v>
      </c>
      <c r="AN87" s="12" t="s">
        <v>48</v>
      </c>
      <c r="AO87" s="26" t="s">
        <v>980</v>
      </c>
      <c r="AP87" s="153" t="s">
        <v>49</v>
      </c>
    </row>
    <row r="88" spans="1:42" ht="54.95" customHeight="1">
      <c r="A88" s="11">
        <v>2023</v>
      </c>
      <c r="B88" s="12" t="s">
        <v>155</v>
      </c>
      <c r="C88" s="13">
        <v>45091</v>
      </c>
      <c r="D88" s="13" t="s">
        <v>984</v>
      </c>
      <c r="E88" s="14" t="s">
        <v>930</v>
      </c>
      <c r="F88" s="15" t="s">
        <v>897</v>
      </c>
      <c r="G88" s="13">
        <v>45091</v>
      </c>
      <c r="H88" s="57" t="s">
        <v>1026</v>
      </c>
      <c r="I88" s="12" t="s">
        <v>44</v>
      </c>
      <c r="J88" s="16">
        <v>2621292.0431999997</v>
      </c>
      <c r="K88" s="12" t="s">
        <v>1476</v>
      </c>
      <c r="L88" s="17" t="s">
        <v>1261</v>
      </c>
      <c r="M88" s="12" t="s">
        <v>1077</v>
      </c>
      <c r="N88" s="12" t="s">
        <v>1078</v>
      </c>
      <c r="O88" s="12" t="s">
        <v>1079</v>
      </c>
      <c r="P88" s="12" t="s">
        <v>1076</v>
      </c>
      <c r="Q88" s="12" t="s">
        <v>1080</v>
      </c>
      <c r="R88" s="13">
        <v>45121</v>
      </c>
      <c r="S88" s="26" t="s">
        <v>1461</v>
      </c>
      <c r="T88" s="19" t="s">
        <v>121</v>
      </c>
      <c r="U88" s="16">
        <v>2621292.0431999997</v>
      </c>
      <c r="V88" s="16">
        <v>1984202.57</v>
      </c>
      <c r="W88" s="20">
        <v>2621292.0431999997</v>
      </c>
      <c r="X88" s="16">
        <v>1</v>
      </c>
      <c r="Y88" s="21" t="s">
        <v>45</v>
      </c>
      <c r="Z88" s="22">
        <v>5000</v>
      </c>
      <c r="AA88" s="11" t="s">
        <v>46</v>
      </c>
      <c r="AB88" s="12" t="s">
        <v>885</v>
      </c>
      <c r="AC88" s="23">
        <v>1</v>
      </c>
      <c r="AD88" s="24" t="s">
        <v>2154</v>
      </c>
      <c r="AE88" s="25">
        <f t="shared" si="4"/>
        <v>1</v>
      </c>
      <c r="AF88" s="26" t="s">
        <v>2173</v>
      </c>
      <c r="AG88" s="16">
        <v>1984202.57</v>
      </c>
      <c r="AH88" s="27">
        <v>45139</v>
      </c>
      <c r="AI88" s="27">
        <v>45260</v>
      </c>
      <c r="AJ88" s="21" t="s">
        <v>1124</v>
      </c>
      <c r="AK88" s="21" t="s">
        <v>1117</v>
      </c>
      <c r="AL88" s="21" t="s">
        <v>1118</v>
      </c>
      <c r="AM88" s="14" t="s">
        <v>1351</v>
      </c>
      <c r="AN88" s="12" t="s">
        <v>48</v>
      </c>
      <c r="AO88" s="26" t="s">
        <v>975</v>
      </c>
      <c r="AP88" s="153" t="s">
        <v>49</v>
      </c>
    </row>
    <row r="89" spans="1:42" ht="54.95" customHeight="1">
      <c r="A89" s="11">
        <v>2023</v>
      </c>
      <c r="B89" s="12" t="s">
        <v>155</v>
      </c>
      <c r="C89" s="13">
        <v>45091</v>
      </c>
      <c r="D89" s="13" t="s">
        <v>984</v>
      </c>
      <c r="E89" s="14" t="s">
        <v>931</v>
      </c>
      <c r="F89" s="15" t="s">
        <v>898</v>
      </c>
      <c r="G89" s="13">
        <v>45091</v>
      </c>
      <c r="H89" s="57" t="s">
        <v>1027</v>
      </c>
      <c r="I89" s="12" t="s">
        <v>44</v>
      </c>
      <c r="J89" s="16">
        <v>5130182.4063999997</v>
      </c>
      <c r="K89" s="12" t="s">
        <v>1477</v>
      </c>
      <c r="L89" s="17" t="s">
        <v>1262</v>
      </c>
      <c r="M89" s="12" t="s">
        <v>1081</v>
      </c>
      <c r="N89" s="12" t="s">
        <v>1072</v>
      </c>
      <c r="O89" s="12" t="s">
        <v>1073</v>
      </c>
      <c r="P89" s="12" t="s">
        <v>1070</v>
      </c>
      <c r="Q89" s="12" t="s">
        <v>1074</v>
      </c>
      <c r="R89" s="13">
        <v>45121</v>
      </c>
      <c r="S89" s="26" t="s">
        <v>1462</v>
      </c>
      <c r="T89" s="19" t="s">
        <v>121</v>
      </c>
      <c r="U89" s="16">
        <v>5130182.4063999997</v>
      </c>
      <c r="V89" s="16">
        <v>5111491.6899999995</v>
      </c>
      <c r="W89" s="20">
        <v>5130182.4063999997</v>
      </c>
      <c r="X89" s="16">
        <v>1</v>
      </c>
      <c r="Y89" s="21" t="s">
        <v>45</v>
      </c>
      <c r="Z89" s="22">
        <v>1476491</v>
      </c>
      <c r="AA89" s="11" t="s">
        <v>46</v>
      </c>
      <c r="AB89" s="12" t="s">
        <v>885</v>
      </c>
      <c r="AC89" s="23">
        <v>1</v>
      </c>
      <c r="AD89" s="24" t="s">
        <v>2154</v>
      </c>
      <c r="AE89" s="25">
        <f t="shared" si="4"/>
        <v>1</v>
      </c>
      <c r="AF89" s="26" t="s">
        <v>2090</v>
      </c>
      <c r="AG89" s="16">
        <v>5111491.6899999995</v>
      </c>
      <c r="AH89" s="27">
        <v>45139</v>
      </c>
      <c r="AI89" s="27">
        <v>45260</v>
      </c>
      <c r="AJ89" s="21" t="s">
        <v>1125</v>
      </c>
      <c r="AK89" s="21" t="s">
        <v>1119</v>
      </c>
      <c r="AL89" s="21" t="s">
        <v>1120</v>
      </c>
      <c r="AM89" s="14" t="s">
        <v>1136</v>
      </c>
      <c r="AN89" s="12" t="s">
        <v>48</v>
      </c>
      <c r="AO89" s="26" t="s">
        <v>976</v>
      </c>
      <c r="AP89" s="153" t="s">
        <v>49</v>
      </c>
    </row>
    <row r="90" spans="1:42" ht="54.95" customHeight="1">
      <c r="A90" s="11">
        <v>2023</v>
      </c>
      <c r="B90" s="12" t="s">
        <v>155</v>
      </c>
      <c r="C90" s="13">
        <v>45091</v>
      </c>
      <c r="D90" s="13" t="s">
        <v>984</v>
      </c>
      <c r="E90" s="14" t="s">
        <v>932</v>
      </c>
      <c r="F90" s="15" t="s">
        <v>899</v>
      </c>
      <c r="G90" s="13">
        <v>45091</v>
      </c>
      <c r="H90" s="57" t="s">
        <v>1028</v>
      </c>
      <c r="I90" s="12" t="s">
        <v>44</v>
      </c>
      <c r="J90" s="16">
        <v>5888561.5804000003</v>
      </c>
      <c r="K90" s="12" t="s">
        <v>1478</v>
      </c>
      <c r="L90" s="12" t="s">
        <v>1263</v>
      </c>
      <c r="M90" s="12" t="s">
        <v>1083</v>
      </c>
      <c r="N90" s="12" t="s">
        <v>1084</v>
      </c>
      <c r="O90" s="12" t="s">
        <v>1085</v>
      </c>
      <c r="P90" s="12" t="s">
        <v>1082</v>
      </c>
      <c r="Q90" s="12" t="s">
        <v>1086</v>
      </c>
      <c r="R90" s="13">
        <v>45121</v>
      </c>
      <c r="S90" s="26" t="s">
        <v>1463</v>
      </c>
      <c r="T90" s="19" t="s">
        <v>121</v>
      </c>
      <c r="U90" s="16">
        <v>5888561.5804000003</v>
      </c>
      <c r="V90" s="16">
        <v>5874414.7400000002</v>
      </c>
      <c r="W90" s="20">
        <v>5888561.5804000003</v>
      </c>
      <c r="X90" s="16">
        <v>1</v>
      </c>
      <c r="Y90" s="21" t="s">
        <v>45</v>
      </c>
      <c r="Z90" s="22">
        <v>1000</v>
      </c>
      <c r="AA90" s="11" t="s">
        <v>46</v>
      </c>
      <c r="AB90" s="12" t="s">
        <v>885</v>
      </c>
      <c r="AC90" s="23">
        <v>1</v>
      </c>
      <c r="AD90" s="24" t="s">
        <v>2154</v>
      </c>
      <c r="AE90" s="25">
        <f t="shared" si="4"/>
        <v>1</v>
      </c>
      <c r="AF90" s="26" t="s">
        <v>2091</v>
      </c>
      <c r="AG90" s="16">
        <v>5874414.7400000002</v>
      </c>
      <c r="AH90" s="27">
        <v>45139</v>
      </c>
      <c r="AI90" s="27">
        <v>45260</v>
      </c>
      <c r="AJ90" s="21" t="s">
        <v>1124</v>
      </c>
      <c r="AK90" s="21" t="s">
        <v>1117</v>
      </c>
      <c r="AL90" s="21" t="s">
        <v>1118</v>
      </c>
      <c r="AM90" s="14" t="s">
        <v>1361</v>
      </c>
      <c r="AN90" s="12" t="s">
        <v>48</v>
      </c>
      <c r="AO90" s="26" t="s">
        <v>977</v>
      </c>
      <c r="AP90" s="153" t="s">
        <v>49</v>
      </c>
    </row>
    <row r="91" spans="1:42" ht="54.95" customHeight="1">
      <c r="A91" s="11">
        <v>2023</v>
      </c>
      <c r="B91" s="12" t="s">
        <v>155</v>
      </c>
      <c r="C91" s="13">
        <v>45091</v>
      </c>
      <c r="D91" s="13" t="s">
        <v>984</v>
      </c>
      <c r="E91" s="14" t="s">
        <v>933</v>
      </c>
      <c r="F91" s="15" t="s">
        <v>900</v>
      </c>
      <c r="G91" s="13">
        <v>45091</v>
      </c>
      <c r="H91" s="57" t="s">
        <v>1029</v>
      </c>
      <c r="I91" s="12" t="s">
        <v>44</v>
      </c>
      <c r="J91" s="16">
        <v>6408095.1999999993</v>
      </c>
      <c r="K91" s="12" t="s">
        <v>1479</v>
      </c>
      <c r="L91" s="17" t="s">
        <v>1264</v>
      </c>
      <c r="M91" s="12" t="s">
        <v>1088</v>
      </c>
      <c r="N91" s="12" t="s">
        <v>1089</v>
      </c>
      <c r="O91" s="12" t="s">
        <v>1090</v>
      </c>
      <c r="P91" s="12" t="s">
        <v>1087</v>
      </c>
      <c r="Q91" s="12" t="s">
        <v>1091</v>
      </c>
      <c r="R91" s="13">
        <v>45121</v>
      </c>
      <c r="S91" s="26" t="s">
        <v>1464</v>
      </c>
      <c r="T91" s="19" t="s">
        <v>121</v>
      </c>
      <c r="U91" s="16">
        <v>6408095.1999999993</v>
      </c>
      <c r="V91" s="16">
        <v>6239702.6300000008</v>
      </c>
      <c r="W91" s="20">
        <v>6408095.1999999993</v>
      </c>
      <c r="X91" s="16">
        <v>1</v>
      </c>
      <c r="Y91" s="21" t="s">
        <v>45</v>
      </c>
      <c r="Z91" s="22">
        <v>1000</v>
      </c>
      <c r="AA91" s="11" t="s">
        <v>46</v>
      </c>
      <c r="AB91" s="12" t="s">
        <v>885</v>
      </c>
      <c r="AC91" s="23">
        <v>1</v>
      </c>
      <c r="AD91" s="24" t="s">
        <v>2154</v>
      </c>
      <c r="AE91" s="25">
        <f t="shared" si="4"/>
        <v>1</v>
      </c>
      <c r="AF91" s="26" t="s">
        <v>2174</v>
      </c>
      <c r="AG91" s="16">
        <v>6239702.6300000008</v>
      </c>
      <c r="AH91" s="27">
        <v>45139</v>
      </c>
      <c r="AI91" s="27">
        <v>45260</v>
      </c>
      <c r="AJ91" s="21" t="s">
        <v>1125</v>
      </c>
      <c r="AK91" s="21" t="s">
        <v>1119</v>
      </c>
      <c r="AL91" s="21" t="s">
        <v>1120</v>
      </c>
      <c r="AM91" s="14" t="s">
        <v>1355</v>
      </c>
      <c r="AN91" s="12" t="s">
        <v>48</v>
      </c>
      <c r="AO91" s="26" t="s">
        <v>978</v>
      </c>
      <c r="AP91" s="153" t="s">
        <v>49</v>
      </c>
    </row>
    <row r="92" spans="1:42" ht="54.95" customHeight="1">
      <c r="A92" s="11">
        <v>2023</v>
      </c>
      <c r="B92" s="12" t="s">
        <v>155</v>
      </c>
      <c r="C92" s="13">
        <v>45091</v>
      </c>
      <c r="D92" s="13" t="s">
        <v>984</v>
      </c>
      <c r="E92" s="14" t="s">
        <v>934</v>
      </c>
      <c r="F92" s="15" t="s">
        <v>901</v>
      </c>
      <c r="G92" s="13">
        <v>45091</v>
      </c>
      <c r="H92" s="57" t="s">
        <v>1030</v>
      </c>
      <c r="I92" s="12" t="s">
        <v>44</v>
      </c>
      <c r="J92" s="16">
        <v>6089242.6591999996</v>
      </c>
      <c r="K92" s="12" t="s">
        <v>1480</v>
      </c>
      <c r="L92" s="17" t="s">
        <v>1265</v>
      </c>
      <c r="M92" s="12" t="s">
        <v>758</v>
      </c>
      <c r="N92" s="12" t="s">
        <v>1093</v>
      </c>
      <c r="O92" s="12" t="s">
        <v>1094</v>
      </c>
      <c r="P92" s="12" t="s">
        <v>1092</v>
      </c>
      <c r="Q92" s="12" t="s">
        <v>1095</v>
      </c>
      <c r="R92" s="13">
        <v>45121</v>
      </c>
      <c r="S92" s="26" t="s">
        <v>1465</v>
      </c>
      <c r="T92" s="19" t="s">
        <v>121</v>
      </c>
      <c r="U92" s="16">
        <v>6089242.6591999996</v>
      </c>
      <c r="V92" s="16">
        <v>6089242.6200000001</v>
      </c>
      <c r="W92" s="20">
        <v>6089242.6591999996</v>
      </c>
      <c r="X92" s="16">
        <v>1</v>
      </c>
      <c r="Y92" s="21" t="s">
        <v>45</v>
      </c>
      <c r="Z92" s="22">
        <v>1000</v>
      </c>
      <c r="AA92" s="11" t="s">
        <v>46</v>
      </c>
      <c r="AB92" s="12" t="s">
        <v>885</v>
      </c>
      <c r="AC92" s="23">
        <v>1</v>
      </c>
      <c r="AD92" s="24" t="s">
        <v>2154</v>
      </c>
      <c r="AE92" s="25">
        <f t="shared" si="4"/>
        <v>1</v>
      </c>
      <c r="AF92" s="26" t="s">
        <v>2175</v>
      </c>
      <c r="AG92" s="16">
        <v>6089242.6200000001</v>
      </c>
      <c r="AH92" s="27">
        <v>45139</v>
      </c>
      <c r="AI92" s="27">
        <v>45260</v>
      </c>
      <c r="AJ92" s="21" t="s">
        <v>1124</v>
      </c>
      <c r="AK92" s="21" t="s">
        <v>1117</v>
      </c>
      <c r="AL92" s="21" t="s">
        <v>1118</v>
      </c>
      <c r="AM92" s="14" t="s">
        <v>1353</v>
      </c>
      <c r="AN92" s="12" t="s">
        <v>48</v>
      </c>
      <c r="AO92" s="26" t="s">
        <v>979</v>
      </c>
      <c r="AP92" s="153" t="s">
        <v>49</v>
      </c>
    </row>
    <row r="93" spans="1:42" ht="54.95" customHeight="1">
      <c r="A93" s="11">
        <v>2023</v>
      </c>
      <c r="B93" s="12" t="s">
        <v>155</v>
      </c>
      <c r="C93" s="13">
        <v>45069</v>
      </c>
      <c r="D93" s="13" t="s">
        <v>778</v>
      </c>
      <c r="E93" s="14" t="s">
        <v>935</v>
      </c>
      <c r="F93" s="15" t="s">
        <v>902</v>
      </c>
      <c r="G93" s="13">
        <v>45069</v>
      </c>
      <c r="H93" s="57" t="s">
        <v>1031</v>
      </c>
      <c r="I93" s="12" t="s">
        <v>44</v>
      </c>
      <c r="J93" s="16">
        <v>65999999.998799995</v>
      </c>
      <c r="K93" s="12" t="s">
        <v>1041</v>
      </c>
      <c r="L93" s="17" t="s">
        <v>1266</v>
      </c>
      <c r="M93" s="12" t="s">
        <v>1097</v>
      </c>
      <c r="N93" s="12" t="s">
        <v>1098</v>
      </c>
      <c r="O93" s="12" t="s">
        <v>236</v>
      </c>
      <c r="P93" s="12" t="s">
        <v>1096</v>
      </c>
      <c r="Q93" s="12" t="s">
        <v>1099</v>
      </c>
      <c r="R93" s="13">
        <v>45111</v>
      </c>
      <c r="S93" s="26" t="s">
        <v>1112</v>
      </c>
      <c r="T93" s="19" t="s">
        <v>121</v>
      </c>
      <c r="U93" s="16">
        <v>65999999.998799995</v>
      </c>
      <c r="V93" s="16">
        <v>66000000</v>
      </c>
      <c r="W93" s="20">
        <v>2229.7843271179486</v>
      </c>
      <c r="X93" s="16">
        <v>19500</v>
      </c>
      <c r="Y93" s="21" t="s">
        <v>45</v>
      </c>
      <c r="Z93" s="22">
        <v>1350000</v>
      </c>
      <c r="AA93" s="11" t="s">
        <v>46</v>
      </c>
      <c r="AB93" s="12" t="s">
        <v>885</v>
      </c>
      <c r="AC93" s="23">
        <v>1</v>
      </c>
      <c r="AD93" s="26" t="s">
        <v>2134</v>
      </c>
      <c r="AE93" s="25">
        <f t="shared" si="4"/>
        <v>1</v>
      </c>
      <c r="AF93" s="26" t="s">
        <v>2176</v>
      </c>
      <c r="AG93" s="16">
        <v>66000000</v>
      </c>
      <c r="AH93" s="27">
        <v>45122</v>
      </c>
      <c r="AI93" s="27">
        <v>45351</v>
      </c>
      <c r="AJ93" s="21" t="s">
        <v>1126</v>
      </c>
      <c r="AK93" s="21" t="s">
        <v>1121</v>
      </c>
      <c r="AL93" s="21"/>
      <c r="AM93" s="14" t="s">
        <v>1360</v>
      </c>
      <c r="AN93" s="26" t="s">
        <v>2228</v>
      </c>
      <c r="AO93" s="26" t="s">
        <v>983</v>
      </c>
      <c r="AP93" s="153" t="s">
        <v>49</v>
      </c>
    </row>
    <row r="94" spans="1:42" ht="54.95" customHeight="1">
      <c r="A94" s="11">
        <v>2023</v>
      </c>
      <c r="B94" s="12" t="s">
        <v>155</v>
      </c>
      <c r="C94" s="13">
        <v>45079</v>
      </c>
      <c r="D94" s="13" t="s">
        <v>942</v>
      </c>
      <c r="E94" s="14" t="s">
        <v>936</v>
      </c>
      <c r="F94" s="15" t="s">
        <v>903</v>
      </c>
      <c r="G94" s="13">
        <v>45079</v>
      </c>
      <c r="H94" s="57" t="s">
        <v>1032</v>
      </c>
      <c r="I94" s="12" t="s">
        <v>44</v>
      </c>
      <c r="J94" s="16">
        <v>18607933.0328</v>
      </c>
      <c r="K94" s="12" t="s">
        <v>1473</v>
      </c>
      <c r="L94" s="17" t="s">
        <v>1267</v>
      </c>
      <c r="M94" s="12" t="s">
        <v>1101</v>
      </c>
      <c r="N94" s="12" t="s">
        <v>1102</v>
      </c>
      <c r="O94" s="12" t="s">
        <v>245</v>
      </c>
      <c r="P94" s="12" t="s">
        <v>1100</v>
      </c>
      <c r="Q94" s="12" t="s">
        <v>1103</v>
      </c>
      <c r="R94" s="13">
        <v>45111</v>
      </c>
      <c r="S94" s="26" t="s">
        <v>1466</v>
      </c>
      <c r="T94" s="19" t="s">
        <v>121</v>
      </c>
      <c r="U94" s="16">
        <v>18607933.0328</v>
      </c>
      <c r="V94" s="16">
        <v>17607933.02</v>
      </c>
      <c r="W94" s="20">
        <v>954.2529760410257</v>
      </c>
      <c r="X94" s="16">
        <v>19500</v>
      </c>
      <c r="Y94" s="21" t="s">
        <v>45</v>
      </c>
      <c r="Z94" s="22">
        <v>5000</v>
      </c>
      <c r="AA94" s="11" t="s">
        <v>46</v>
      </c>
      <c r="AB94" s="12" t="s">
        <v>885</v>
      </c>
      <c r="AC94" s="23">
        <v>1</v>
      </c>
      <c r="AD94" s="26" t="s">
        <v>2128</v>
      </c>
      <c r="AE94" s="25">
        <f t="shared" si="4"/>
        <v>1</v>
      </c>
      <c r="AF94" s="26" t="s">
        <v>2177</v>
      </c>
      <c r="AG94" s="16">
        <v>17607933.02</v>
      </c>
      <c r="AH94" s="27">
        <v>45122</v>
      </c>
      <c r="AI94" s="27">
        <v>45245</v>
      </c>
      <c r="AJ94" s="21" t="s">
        <v>1127</v>
      </c>
      <c r="AK94" s="21" t="s">
        <v>1113</v>
      </c>
      <c r="AL94" s="21" t="s">
        <v>1114</v>
      </c>
      <c r="AM94" s="14" t="s">
        <v>1137</v>
      </c>
      <c r="AN94" s="12" t="s">
        <v>48</v>
      </c>
      <c r="AO94" s="26" t="s">
        <v>970</v>
      </c>
      <c r="AP94" s="153" t="s">
        <v>49</v>
      </c>
    </row>
    <row r="95" spans="1:42" ht="45" customHeight="1">
      <c r="A95" s="120">
        <v>2023</v>
      </c>
      <c r="B95" s="122" t="s">
        <v>155</v>
      </c>
      <c r="C95" s="124">
        <v>45100</v>
      </c>
      <c r="D95" s="124" t="s">
        <v>1015</v>
      </c>
      <c r="E95" s="126" t="s">
        <v>937</v>
      </c>
      <c r="F95" s="128" t="s">
        <v>904</v>
      </c>
      <c r="G95" s="124">
        <v>45100</v>
      </c>
      <c r="H95" s="130" t="s">
        <v>1033</v>
      </c>
      <c r="I95" s="122" t="s">
        <v>44</v>
      </c>
      <c r="J95" s="133">
        <v>9718893.5091999993</v>
      </c>
      <c r="K95" s="122" t="s">
        <v>546</v>
      </c>
      <c r="L95" s="135" t="s">
        <v>1268</v>
      </c>
      <c r="M95" s="122" t="s">
        <v>251</v>
      </c>
      <c r="N95" s="122" t="s">
        <v>252</v>
      </c>
      <c r="O95" s="122" t="s">
        <v>253</v>
      </c>
      <c r="P95" s="122" t="s">
        <v>250</v>
      </c>
      <c r="Q95" s="122" t="s">
        <v>318</v>
      </c>
      <c r="R95" s="124">
        <v>45135</v>
      </c>
      <c r="S95" s="137" t="s">
        <v>1467</v>
      </c>
      <c r="T95" s="139" t="s">
        <v>121</v>
      </c>
      <c r="U95" s="133">
        <v>9718893.5091999993</v>
      </c>
      <c r="V95" s="133">
        <v>9718893.5091999993</v>
      </c>
      <c r="W95" s="141">
        <v>398.72398153846154</v>
      </c>
      <c r="X95" s="133">
        <v>19500</v>
      </c>
      <c r="Y95" s="143" t="s">
        <v>45</v>
      </c>
      <c r="Z95" s="145">
        <v>5000</v>
      </c>
      <c r="AA95" s="120" t="s">
        <v>46</v>
      </c>
      <c r="AB95" s="122" t="s">
        <v>885</v>
      </c>
      <c r="AC95" s="147">
        <v>1</v>
      </c>
      <c r="AD95" s="137" t="s">
        <v>1985</v>
      </c>
      <c r="AE95" s="149">
        <f>(AG95/V95)</f>
        <v>1.0000000000823139</v>
      </c>
      <c r="AF95" s="137" t="s">
        <v>2178</v>
      </c>
      <c r="AG95" s="133">
        <v>9718893.5099999998</v>
      </c>
      <c r="AH95" s="151">
        <v>45176</v>
      </c>
      <c r="AI95" s="151">
        <v>45327</v>
      </c>
      <c r="AJ95" s="143" t="s">
        <v>1128</v>
      </c>
      <c r="AK95" s="143" t="s">
        <v>642</v>
      </c>
      <c r="AL95" s="143" t="s">
        <v>643</v>
      </c>
      <c r="AM95" s="126" t="s">
        <v>1359</v>
      </c>
      <c r="AN95" s="26" t="s">
        <v>2229</v>
      </c>
      <c r="AO95" s="137" t="s">
        <v>981</v>
      </c>
      <c r="AP95" s="154" t="s">
        <v>49</v>
      </c>
    </row>
    <row r="96" spans="1:42" ht="45" customHeight="1">
      <c r="A96" s="121"/>
      <c r="B96" s="123"/>
      <c r="C96" s="125"/>
      <c r="D96" s="125"/>
      <c r="E96" s="127"/>
      <c r="F96" s="129"/>
      <c r="G96" s="125"/>
      <c r="H96" s="131"/>
      <c r="I96" s="123"/>
      <c r="J96" s="134"/>
      <c r="K96" s="123"/>
      <c r="L96" s="136"/>
      <c r="M96" s="123"/>
      <c r="N96" s="123"/>
      <c r="O96" s="123"/>
      <c r="P96" s="123"/>
      <c r="Q96" s="123"/>
      <c r="R96" s="125"/>
      <c r="S96" s="138"/>
      <c r="T96" s="140"/>
      <c r="U96" s="134"/>
      <c r="V96" s="134"/>
      <c r="W96" s="142"/>
      <c r="X96" s="134"/>
      <c r="Y96" s="144"/>
      <c r="Z96" s="146"/>
      <c r="AA96" s="121"/>
      <c r="AB96" s="123"/>
      <c r="AC96" s="148"/>
      <c r="AD96" s="138"/>
      <c r="AE96" s="150"/>
      <c r="AF96" s="138"/>
      <c r="AG96" s="134"/>
      <c r="AH96" s="152"/>
      <c r="AI96" s="152"/>
      <c r="AJ96" s="144"/>
      <c r="AK96" s="144"/>
      <c r="AL96" s="144"/>
      <c r="AM96" s="127"/>
      <c r="AN96" s="26" t="s">
        <v>2230</v>
      </c>
      <c r="AO96" s="138"/>
      <c r="AP96" s="155"/>
    </row>
    <row r="97" spans="1:42" ht="45" customHeight="1">
      <c r="A97" s="81"/>
      <c r="B97" s="83"/>
      <c r="C97" s="85"/>
      <c r="D97" s="85"/>
      <c r="E97" s="113"/>
      <c r="F97" s="89"/>
      <c r="G97" s="85"/>
      <c r="H97" s="132"/>
      <c r="I97" s="83"/>
      <c r="J97" s="93"/>
      <c r="K97" s="83"/>
      <c r="L97" s="95"/>
      <c r="M97" s="83"/>
      <c r="N97" s="83"/>
      <c r="O97" s="83"/>
      <c r="P97" s="83"/>
      <c r="Q97" s="83"/>
      <c r="R97" s="85"/>
      <c r="S97" s="97"/>
      <c r="T97" s="99"/>
      <c r="U97" s="93"/>
      <c r="V97" s="93"/>
      <c r="W97" s="101"/>
      <c r="X97" s="93"/>
      <c r="Y97" s="103"/>
      <c r="Z97" s="105"/>
      <c r="AA97" s="81"/>
      <c r="AB97" s="83"/>
      <c r="AC97" s="107"/>
      <c r="AD97" s="97"/>
      <c r="AE97" s="109"/>
      <c r="AF97" s="97"/>
      <c r="AG97" s="93"/>
      <c r="AH97" s="111"/>
      <c r="AI97" s="111"/>
      <c r="AJ97" s="103"/>
      <c r="AK97" s="103"/>
      <c r="AL97" s="103"/>
      <c r="AM97" s="113"/>
      <c r="AN97" s="26" t="s">
        <v>2231</v>
      </c>
      <c r="AO97" s="97"/>
      <c r="AP97" s="156"/>
    </row>
    <row r="98" spans="1:42" ht="54.95" customHeight="1">
      <c r="A98" s="11">
        <v>2023</v>
      </c>
      <c r="B98" s="12" t="s">
        <v>155</v>
      </c>
      <c r="C98" s="13">
        <v>45100</v>
      </c>
      <c r="D98" s="13" t="s">
        <v>1015</v>
      </c>
      <c r="E98" s="14" t="s">
        <v>938</v>
      </c>
      <c r="F98" s="15" t="s">
        <v>905</v>
      </c>
      <c r="G98" s="13">
        <v>45100</v>
      </c>
      <c r="H98" s="58" t="s">
        <v>1034</v>
      </c>
      <c r="I98" s="12" t="s">
        <v>44</v>
      </c>
      <c r="J98" s="16">
        <v>20772834.210000001</v>
      </c>
      <c r="K98" s="12" t="s">
        <v>1042</v>
      </c>
      <c r="L98" s="17" t="s">
        <v>1269</v>
      </c>
      <c r="M98" s="12" t="s">
        <v>953</v>
      </c>
      <c r="N98" s="12" t="s">
        <v>1105</v>
      </c>
      <c r="O98" s="12" t="s">
        <v>1106</v>
      </c>
      <c r="P98" s="12" t="s">
        <v>1104</v>
      </c>
      <c r="Q98" s="12" t="s">
        <v>1107</v>
      </c>
      <c r="R98" s="13">
        <v>45135</v>
      </c>
      <c r="S98" s="26" t="s">
        <v>1468</v>
      </c>
      <c r="T98" s="19" t="s">
        <v>121</v>
      </c>
      <c r="U98" s="16">
        <v>20772834.210000001</v>
      </c>
      <c r="V98" s="16">
        <v>20735852.870000001</v>
      </c>
      <c r="W98" s="20">
        <v>1065.2735492307693</v>
      </c>
      <c r="X98" s="16">
        <v>19500</v>
      </c>
      <c r="Y98" s="21" t="s">
        <v>45</v>
      </c>
      <c r="Z98" s="22">
        <v>5000</v>
      </c>
      <c r="AA98" s="11" t="s">
        <v>46</v>
      </c>
      <c r="AB98" s="12" t="s">
        <v>885</v>
      </c>
      <c r="AC98" s="23">
        <v>1</v>
      </c>
      <c r="AD98" s="26" t="s">
        <v>2135</v>
      </c>
      <c r="AE98" s="25">
        <f t="shared" si="4"/>
        <v>1</v>
      </c>
      <c r="AF98" s="26" t="s">
        <v>2179</v>
      </c>
      <c r="AG98" s="16">
        <v>20735852.870000001</v>
      </c>
      <c r="AH98" s="27">
        <v>45155</v>
      </c>
      <c r="AI98" s="27">
        <v>45276</v>
      </c>
      <c r="AJ98" s="21" t="s">
        <v>1399</v>
      </c>
      <c r="AK98" s="21" t="s">
        <v>1400</v>
      </c>
      <c r="AL98" s="21"/>
      <c r="AM98" s="14" t="s">
        <v>1354</v>
      </c>
      <c r="AN98" s="12" t="s">
        <v>48</v>
      </c>
      <c r="AO98" s="26" t="s">
        <v>982</v>
      </c>
      <c r="AP98" s="153" t="s">
        <v>49</v>
      </c>
    </row>
    <row r="99" spans="1:42" ht="54.95" customHeight="1">
      <c r="A99" s="11">
        <v>2023</v>
      </c>
      <c r="B99" s="12" t="s">
        <v>155</v>
      </c>
      <c r="C99" s="13">
        <v>45079</v>
      </c>
      <c r="D99" s="13" t="s">
        <v>942</v>
      </c>
      <c r="E99" s="14" t="s">
        <v>939</v>
      </c>
      <c r="F99" s="15" t="s">
        <v>906</v>
      </c>
      <c r="G99" s="13">
        <v>45079</v>
      </c>
      <c r="H99" s="58" t="s">
        <v>1035</v>
      </c>
      <c r="I99" s="12" t="s">
        <v>44</v>
      </c>
      <c r="J99" s="16">
        <v>6691869.9323999994</v>
      </c>
      <c r="K99" s="12" t="s">
        <v>1043</v>
      </c>
      <c r="L99" s="17" t="s">
        <v>1270</v>
      </c>
      <c r="M99" s="12" t="s">
        <v>219</v>
      </c>
      <c r="N99" s="12" t="s">
        <v>300</v>
      </c>
      <c r="O99" s="12" t="s">
        <v>1109</v>
      </c>
      <c r="P99" s="12" t="s">
        <v>1108</v>
      </c>
      <c r="Q99" s="12" t="s">
        <v>1110</v>
      </c>
      <c r="R99" s="13">
        <v>45111</v>
      </c>
      <c r="S99" s="26" t="s">
        <v>1469</v>
      </c>
      <c r="T99" s="19" t="s">
        <v>121</v>
      </c>
      <c r="U99" s="16">
        <v>6691869.9323999994</v>
      </c>
      <c r="V99" s="16">
        <v>6691602.3700000001</v>
      </c>
      <c r="W99" s="20">
        <v>343.1728170461538</v>
      </c>
      <c r="X99" s="16">
        <v>19500</v>
      </c>
      <c r="Y99" s="21" t="s">
        <v>45</v>
      </c>
      <c r="Z99" s="22">
        <v>5000</v>
      </c>
      <c r="AA99" s="11" t="s">
        <v>46</v>
      </c>
      <c r="AB99" s="12" t="s">
        <v>885</v>
      </c>
      <c r="AC99" s="23">
        <v>1</v>
      </c>
      <c r="AD99" s="26" t="s">
        <v>1986</v>
      </c>
      <c r="AE99" s="25">
        <f t="shared" si="4"/>
        <v>1</v>
      </c>
      <c r="AF99" s="26" t="s">
        <v>2113</v>
      </c>
      <c r="AG99" s="16">
        <v>6691602.3700000001</v>
      </c>
      <c r="AH99" s="27">
        <v>45122</v>
      </c>
      <c r="AI99" s="27">
        <v>45245</v>
      </c>
      <c r="AJ99" s="21" t="s">
        <v>1128</v>
      </c>
      <c r="AK99" s="21" t="s">
        <v>642</v>
      </c>
      <c r="AL99" s="21" t="s">
        <v>643</v>
      </c>
      <c r="AM99" s="14" t="s">
        <v>1358</v>
      </c>
      <c r="AN99" s="12" t="s">
        <v>48</v>
      </c>
      <c r="AO99" s="26" t="s">
        <v>971</v>
      </c>
      <c r="AP99" s="153" t="s">
        <v>49</v>
      </c>
    </row>
    <row r="100" spans="1:42" ht="54.95" customHeight="1">
      <c r="A100" s="11">
        <v>2023</v>
      </c>
      <c r="B100" s="12" t="s">
        <v>155</v>
      </c>
      <c r="C100" s="13">
        <v>45226</v>
      </c>
      <c r="D100" s="13" t="s">
        <v>1645</v>
      </c>
      <c r="E100" s="14" t="s">
        <v>1641</v>
      </c>
      <c r="F100" s="15" t="s">
        <v>1622</v>
      </c>
      <c r="G100" s="13">
        <v>45239</v>
      </c>
      <c r="H100" s="57" t="s">
        <v>1650</v>
      </c>
      <c r="I100" s="12" t="s">
        <v>535</v>
      </c>
      <c r="J100" s="16">
        <v>16505420.470000001</v>
      </c>
      <c r="K100" s="12" t="s">
        <v>1665</v>
      </c>
      <c r="L100" s="17" t="s">
        <v>1700</v>
      </c>
      <c r="M100" s="12" t="s">
        <v>437</v>
      </c>
      <c r="N100" s="12" t="s">
        <v>1676</v>
      </c>
      <c r="O100" s="12" t="s">
        <v>439</v>
      </c>
      <c r="P100" s="12" t="s">
        <v>427</v>
      </c>
      <c r="Q100" s="12" t="s">
        <v>454</v>
      </c>
      <c r="R100" s="13">
        <v>45226</v>
      </c>
      <c r="S100" s="26" t="s">
        <v>1708</v>
      </c>
      <c r="T100" s="19" t="s">
        <v>121</v>
      </c>
      <c r="U100" s="16">
        <v>16505420.470000001</v>
      </c>
      <c r="V100" s="16">
        <v>16505420.470000001</v>
      </c>
      <c r="W100" s="20">
        <v>1064.8658367741937</v>
      </c>
      <c r="X100" s="16">
        <v>15500</v>
      </c>
      <c r="Y100" s="21" t="s">
        <v>45</v>
      </c>
      <c r="Z100" s="22">
        <v>10000</v>
      </c>
      <c r="AA100" s="11" t="s">
        <v>46</v>
      </c>
      <c r="AB100" s="12" t="s">
        <v>885</v>
      </c>
      <c r="AC100" s="23">
        <v>1</v>
      </c>
      <c r="AD100" s="26" t="s">
        <v>2100</v>
      </c>
      <c r="AE100" s="25">
        <f t="shared" ref="AE100" si="5">(AG100/V100)</f>
        <v>1</v>
      </c>
      <c r="AF100" s="26" t="s">
        <v>2180</v>
      </c>
      <c r="AG100" s="16">
        <v>16505420.470000001</v>
      </c>
      <c r="AH100" s="27">
        <v>45240</v>
      </c>
      <c r="AI100" s="27">
        <v>45322</v>
      </c>
      <c r="AJ100" s="21" t="s">
        <v>1718</v>
      </c>
      <c r="AK100" s="21" t="s">
        <v>58</v>
      </c>
      <c r="AL100" s="21" t="s">
        <v>59</v>
      </c>
      <c r="AM100" s="26" t="s">
        <v>2024</v>
      </c>
      <c r="AN100" s="12" t="s">
        <v>48</v>
      </c>
      <c r="AO100" s="26" t="s">
        <v>1733</v>
      </c>
      <c r="AP100" s="153" t="s">
        <v>49</v>
      </c>
    </row>
    <row r="101" spans="1:42" ht="54.95" customHeight="1">
      <c r="A101" s="11">
        <v>2023</v>
      </c>
      <c r="B101" s="12" t="s">
        <v>155</v>
      </c>
      <c r="C101" s="13">
        <v>45079</v>
      </c>
      <c r="D101" s="13" t="s">
        <v>984</v>
      </c>
      <c r="E101" s="14" t="s">
        <v>940</v>
      </c>
      <c r="F101" s="15" t="s">
        <v>907</v>
      </c>
      <c r="G101" s="13">
        <v>45079</v>
      </c>
      <c r="H101" s="57" t="s">
        <v>1036</v>
      </c>
      <c r="I101" s="12" t="s">
        <v>44</v>
      </c>
      <c r="J101" s="16">
        <v>14550000.744399998</v>
      </c>
      <c r="K101" s="12" t="s">
        <v>548</v>
      </c>
      <c r="L101" s="17" t="s">
        <v>1271</v>
      </c>
      <c r="M101" s="12" t="s">
        <v>1111</v>
      </c>
      <c r="N101" s="12" t="s">
        <v>1059</v>
      </c>
      <c r="O101" s="12" t="s">
        <v>1060</v>
      </c>
      <c r="P101" s="12" t="s">
        <v>1057</v>
      </c>
      <c r="Q101" s="12" t="s">
        <v>1061</v>
      </c>
      <c r="R101" s="13">
        <v>45111</v>
      </c>
      <c r="S101" s="26" t="s">
        <v>1470</v>
      </c>
      <c r="T101" s="19" t="s">
        <v>121</v>
      </c>
      <c r="U101" s="16">
        <v>14550000.744399998</v>
      </c>
      <c r="V101" s="16">
        <v>14550000.744399998</v>
      </c>
      <c r="W101" s="20">
        <v>746.15388432820509</v>
      </c>
      <c r="X101" s="16">
        <v>19500</v>
      </c>
      <c r="Y101" s="21" t="s">
        <v>45</v>
      </c>
      <c r="Z101" s="22">
        <v>15000</v>
      </c>
      <c r="AA101" s="11" t="s">
        <v>46</v>
      </c>
      <c r="AB101" s="12" t="s">
        <v>47</v>
      </c>
      <c r="AC101" s="23">
        <v>0.97</v>
      </c>
      <c r="AD101" s="26" t="s">
        <v>2221</v>
      </c>
      <c r="AE101" s="25">
        <f t="shared" si="4"/>
        <v>0.81799592653497122</v>
      </c>
      <c r="AF101" s="26" t="s">
        <v>2007</v>
      </c>
      <c r="AG101" s="16">
        <v>11901841.339999998</v>
      </c>
      <c r="AH101" s="27">
        <v>45122</v>
      </c>
      <c r="AI101" s="27">
        <v>45245</v>
      </c>
      <c r="AJ101" s="21" t="s">
        <v>1129</v>
      </c>
      <c r="AK101" s="21" t="s">
        <v>1122</v>
      </c>
      <c r="AL101" s="21" t="s">
        <v>1123</v>
      </c>
      <c r="AM101" s="14" t="s">
        <v>1138</v>
      </c>
      <c r="AN101" s="12" t="s">
        <v>48</v>
      </c>
      <c r="AO101" s="26" t="s">
        <v>969</v>
      </c>
      <c r="AP101" s="153" t="s">
        <v>49</v>
      </c>
    </row>
    <row r="102" spans="1:42" ht="54.95" customHeight="1">
      <c r="A102" s="11">
        <v>2023</v>
      </c>
      <c r="B102" s="12" t="s">
        <v>42</v>
      </c>
      <c r="C102" s="13">
        <v>45085</v>
      </c>
      <c r="D102" s="13" t="s">
        <v>43</v>
      </c>
      <c r="E102" s="14" t="s">
        <v>1349</v>
      </c>
      <c r="F102" s="15" t="s">
        <v>722</v>
      </c>
      <c r="G102" s="13">
        <v>45092</v>
      </c>
      <c r="H102" s="58" t="s">
        <v>821</v>
      </c>
      <c r="I102" s="12" t="s">
        <v>44</v>
      </c>
      <c r="J102" s="16">
        <v>1517898.65</v>
      </c>
      <c r="K102" s="12" t="s">
        <v>829</v>
      </c>
      <c r="L102" s="12" t="s">
        <v>830</v>
      </c>
      <c r="M102" s="12" t="s">
        <v>831</v>
      </c>
      <c r="N102" s="12" t="s">
        <v>832</v>
      </c>
      <c r="O102" s="12" t="s">
        <v>833</v>
      </c>
      <c r="P102" s="12" t="s">
        <v>830</v>
      </c>
      <c r="Q102" s="12" t="s">
        <v>834</v>
      </c>
      <c r="R102" s="13">
        <v>45091</v>
      </c>
      <c r="S102" s="26" t="s">
        <v>1238</v>
      </c>
      <c r="T102" s="19" t="s">
        <v>121</v>
      </c>
      <c r="U102" s="16">
        <v>1517898.65</v>
      </c>
      <c r="V102" s="16">
        <v>1517898.65</v>
      </c>
      <c r="W102" s="20">
        <v>112.43693703703703</v>
      </c>
      <c r="X102" s="16">
        <v>15500</v>
      </c>
      <c r="Y102" s="21" t="s">
        <v>45</v>
      </c>
      <c r="Z102" s="22">
        <v>5000</v>
      </c>
      <c r="AA102" s="11" t="s">
        <v>46</v>
      </c>
      <c r="AB102" s="12" t="s">
        <v>885</v>
      </c>
      <c r="AC102" s="23">
        <v>1</v>
      </c>
      <c r="AD102" s="26" t="s">
        <v>1987</v>
      </c>
      <c r="AE102" s="25">
        <f t="shared" si="4"/>
        <v>1</v>
      </c>
      <c r="AF102" s="26" t="s">
        <v>2008</v>
      </c>
      <c r="AG102" s="16">
        <v>1517898.65</v>
      </c>
      <c r="AH102" s="27">
        <v>45096</v>
      </c>
      <c r="AI102" s="27">
        <v>45184</v>
      </c>
      <c r="AJ102" s="21" t="s">
        <v>380</v>
      </c>
      <c r="AK102" s="21" t="s">
        <v>381</v>
      </c>
      <c r="AL102" s="21" t="s">
        <v>382</v>
      </c>
      <c r="AM102" s="14" t="s">
        <v>1221</v>
      </c>
      <c r="AN102" s="12" t="s">
        <v>48</v>
      </c>
      <c r="AO102" s="26" t="s">
        <v>132</v>
      </c>
      <c r="AP102" s="153" t="s">
        <v>49</v>
      </c>
    </row>
    <row r="103" spans="1:42" ht="54.95" customHeight="1">
      <c r="A103" s="11">
        <v>2023</v>
      </c>
      <c r="B103" s="12" t="s">
        <v>42</v>
      </c>
      <c r="C103" s="13">
        <v>45049</v>
      </c>
      <c r="D103" s="13" t="s">
        <v>43</v>
      </c>
      <c r="E103" s="14" t="s">
        <v>817</v>
      </c>
      <c r="F103" s="15" t="s">
        <v>723</v>
      </c>
      <c r="G103" s="13">
        <v>45058</v>
      </c>
      <c r="H103" s="58" t="s">
        <v>822</v>
      </c>
      <c r="I103" s="12" t="s">
        <v>44</v>
      </c>
      <c r="J103" s="16">
        <v>2208967.98</v>
      </c>
      <c r="K103" s="12" t="s">
        <v>835</v>
      </c>
      <c r="L103" s="12" t="s">
        <v>836</v>
      </c>
      <c r="M103" s="12" t="s">
        <v>837</v>
      </c>
      <c r="N103" s="12" t="s">
        <v>838</v>
      </c>
      <c r="O103" s="12" t="s">
        <v>291</v>
      </c>
      <c r="P103" s="12" t="s">
        <v>836</v>
      </c>
      <c r="Q103" s="12" t="s">
        <v>839</v>
      </c>
      <c r="R103" s="13">
        <v>45056</v>
      </c>
      <c r="S103" s="26" t="s">
        <v>1237</v>
      </c>
      <c r="T103" s="19" t="s">
        <v>121</v>
      </c>
      <c r="U103" s="16">
        <v>2208967.98</v>
      </c>
      <c r="V103" s="16">
        <v>2208955.6800000002</v>
      </c>
      <c r="W103" s="20">
        <v>163.62725777777777</v>
      </c>
      <c r="X103" s="16">
        <v>15500</v>
      </c>
      <c r="Y103" s="21" t="s">
        <v>45</v>
      </c>
      <c r="Z103" s="22">
        <v>25000</v>
      </c>
      <c r="AA103" s="11" t="s">
        <v>46</v>
      </c>
      <c r="AB103" s="12" t="s">
        <v>885</v>
      </c>
      <c r="AC103" s="23">
        <v>1</v>
      </c>
      <c r="AD103" s="26" t="s">
        <v>1621</v>
      </c>
      <c r="AE103" s="25">
        <f t="shared" si="4"/>
        <v>1</v>
      </c>
      <c r="AF103" s="26" t="s">
        <v>2009</v>
      </c>
      <c r="AG103" s="16">
        <v>2208955.6800000002</v>
      </c>
      <c r="AH103" s="27">
        <v>45068</v>
      </c>
      <c r="AI103" s="27">
        <v>45138</v>
      </c>
      <c r="AJ103" s="21" t="s">
        <v>380</v>
      </c>
      <c r="AK103" s="21" t="s">
        <v>381</v>
      </c>
      <c r="AL103" s="21" t="s">
        <v>382</v>
      </c>
      <c r="AM103" s="14" t="s">
        <v>870</v>
      </c>
      <c r="AN103" s="12" t="s">
        <v>48</v>
      </c>
      <c r="AO103" s="26" t="s">
        <v>132</v>
      </c>
      <c r="AP103" s="153" t="s">
        <v>49</v>
      </c>
    </row>
    <row r="104" spans="1:42" ht="54.95" customHeight="1">
      <c r="A104" s="11">
        <v>2023</v>
      </c>
      <c r="B104" s="12" t="s">
        <v>42</v>
      </c>
      <c r="C104" s="13">
        <v>45076</v>
      </c>
      <c r="D104" s="13" t="s">
        <v>43</v>
      </c>
      <c r="E104" s="14" t="s">
        <v>1340</v>
      </c>
      <c r="F104" s="15" t="s">
        <v>724</v>
      </c>
      <c r="G104" s="13">
        <v>45084</v>
      </c>
      <c r="H104" s="58" t="s">
        <v>823</v>
      </c>
      <c r="I104" s="12" t="s">
        <v>44</v>
      </c>
      <c r="J104" s="16">
        <v>1838583.19</v>
      </c>
      <c r="K104" s="12" t="s">
        <v>840</v>
      </c>
      <c r="L104" s="12" t="s">
        <v>841</v>
      </c>
      <c r="M104" s="12" t="s">
        <v>842</v>
      </c>
      <c r="N104" s="12" t="s">
        <v>843</v>
      </c>
      <c r="O104" s="12" t="s">
        <v>844</v>
      </c>
      <c r="P104" s="12" t="s">
        <v>841</v>
      </c>
      <c r="Q104" s="12" t="s">
        <v>845</v>
      </c>
      <c r="R104" s="13">
        <v>45082</v>
      </c>
      <c r="S104" s="26" t="s">
        <v>868</v>
      </c>
      <c r="T104" s="19" t="s">
        <v>121</v>
      </c>
      <c r="U104" s="16">
        <v>1838583.19</v>
      </c>
      <c r="V104" s="16">
        <v>1838583.19</v>
      </c>
      <c r="W104" s="20">
        <v>94.286317435897431</v>
      </c>
      <c r="X104" s="16">
        <v>19500</v>
      </c>
      <c r="Y104" s="21" t="s">
        <v>45</v>
      </c>
      <c r="Z104" s="22">
        <v>5000</v>
      </c>
      <c r="AA104" s="11" t="s">
        <v>46</v>
      </c>
      <c r="AB104" s="12" t="s">
        <v>47</v>
      </c>
      <c r="AC104" s="23">
        <v>0.9</v>
      </c>
      <c r="AD104" s="26" t="s">
        <v>1152</v>
      </c>
      <c r="AE104" s="25">
        <f t="shared" si="4"/>
        <v>0.49825862924374936</v>
      </c>
      <c r="AF104" s="26" t="s">
        <v>2010</v>
      </c>
      <c r="AG104" s="16">
        <v>916089.94</v>
      </c>
      <c r="AH104" s="27">
        <v>45086</v>
      </c>
      <c r="AI104" s="27">
        <v>45153</v>
      </c>
      <c r="AJ104" s="21" t="s">
        <v>380</v>
      </c>
      <c r="AK104" s="21" t="s">
        <v>381</v>
      </c>
      <c r="AL104" s="21" t="s">
        <v>382</v>
      </c>
      <c r="AM104" s="14" t="s">
        <v>871</v>
      </c>
      <c r="AN104" s="12" t="s">
        <v>48</v>
      </c>
      <c r="AO104" s="26" t="s">
        <v>132</v>
      </c>
      <c r="AP104" s="153" t="s">
        <v>49</v>
      </c>
    </row>
    <row r="105" spans="1:42" ht="54.95" customHeight="1">
      <c r="A105" s="11">
        <v>2023</v>
      </c>
      <c r="B105" s="12" t="s">
        <v>42</v>
      </c>
      <c r="C105" s="13">
        <v>45052</v>
      </c>
      <c r="D105" s="13" t="s">
        <v>43</v>
      </c>
      <c r="E105" s="14" t="s">
        <v>1342</v>
      </c>
      <c r="F105" s="15" t="s">
        <v>725</v>
      </c>
      <c r="G105" s="13">
        <v>45065</v>
      </c>
      <c r="H105" s="58" t="s">
        <v>824</v>
      </c>
      <c r="I105" s="12" t="s">
        <v>44</v>
      </c>
      <c r="J105" s="16">
        <v>2191896.6800000002</v>
      </c>
      <c r="K105" s="12" t="s">
        <v>846</v>
      </c>
      <c r="L105" s="12" t="s">
        <v>571</v>
      </c>
      <c r="M105" s="12" t="s">
        <v>847</v>
      </c>
      <c r="N105" s="12" t="s">
        <v>569</v>
      </c>
      <c r="O105" s="12" t="s">
        <v>570</v>
      </c>
      <c r="P105" s="12" t="s">
        <v>571</v>
      </c>
      <c r="Q105" s="12" t="s">
        <v>572</v>
      </c>
      <c r="R105" s="13">
        <v>45061</v>
      </c>
      <c r="S105" s="26" t="s">
        <v>1236</v>
      </c>
      <c r="T105" s="19" t="s">
        <v>121</v>
      </c>
      <c r="U105" s="16">
        <v>2191896.6800000002</v>
      </c>
      <c r="V105" s="16">
        <v>2191866.38</v>
      </c>
      <c r="W105" s="20">
        <v>162.36271703703704</v>
      </c>
      <c r="X105" s="16">
        <v>15500</v>
      </c>
      <c r="Y105" s="21" t="s">
        <v>45</v>
      </c>
      <c r="Z105" s="22">
        <v>5000</v>
      </c>
      <c r="AA105" s="11" t="s">
        <v>46</v>
      </c>
      <c r="AB105" s="12" t="s">
        <v>885</v>
      </c>
      <c r="AC105" s="23">
        <v>1</v>
      </c>
      <c r="AD105" s="26" t="s">
        <v>2203</v>
      </c>
      <c r="AE105" s="25">
        <f t="shared" si="4"/>
        <v>1</v>
      </c>
      <c r="AF105" s="26" t="s">
        <v>1774</v>
      </c>
      <c r="AG105" s="16">
        <v>2191866.38</v>
      </c>
      <c r="AH105" s="27">
        <v>45068</v>
      </c>
      <c r="AI105" s="27">
        <v>45122</v>
      </c>
      <c r="AJ105" s="21" t="s">
        <v>380</v>
      </c>
      <c r="AK105" s="21" t="s">
        <v>381</v>
      </c>
      <c r="AL105" s="21" t="s">
        <v>382</v>
      </c>
      <c r="AM105" s="14" t="s">
        <v>872</v>
      </c>
      <c r="AN105" s="12" t="s">
        <v>48</v>
      </c>
      <c r="AO105" s="26" t="s">
        <v>132</v>
      </c>
      <c r="AP105" s="153" t="s">
        <v>49</v>
      </c>
    </row>
    <row r="106" spans="1:42" ht="54.95" customHeight="1">
      <c r="A106" s="11">
        <v>2023</v>
      </c>
      <c r="B106" s="12" t="s">
        <v>42</v>
      </c>
      <c r="C106" s="13">
        <v>45048</v>
      </c>
      <c r="D106" s="13" t="s">
        <v>43</v>
      </c>
      <c r="E106" s="14" t="s">
        <v>818</v>
      </c>
      <c r="F106" s="15" t="s">
        <v>726</v>
      </c>
      <c r="G106" s="13">
        <v>45054</v>
      </c>
      <c r="H106" s="57" t="s">
        <v>825</v>
      </c>
      <c r="I106" s="12" t="s">
        <v>44</v>
      </c>
      <c r="J106" s="16">
        <v>1994834.88</v>
      </c>
      <c r="K106" s="12" t="s">
        <v>848</v>
      </c>
      <c r="L106" s="12" t="s">
        <v>849</v>
      </c>
      <c r="M106" s="12" t="s">
        <v>850</v>
      </c>
      <c r="N106" s="12" t="s">
        <v>851</v>
      </c>
      <c r="O106" s="12" t="s">
        <v>852</v>
      </c>
      <c r="P106" s="12" t="s">
        <v>849</v>
      </c>
      <c r="Q106" s="12" t="s">
        <v>853</v>
      </c>
      <c r="R106" s="13">
        <v>45050</v>
      </c>
      <c r="S106" s="26" t="s">
        <v>1235</v>
      </c>
      <c r="T106" s="19" t="s">
        <v>121</v>
      </c>
      <c r="U106" s="16">
        <v>1994834.88</v>
      </c>
      <c r="V106" s="16">
        <v>1750469.9100000001</v>
      </c>
      <c r="W106" s="20">
        <v>147.76554666666667</v>
      </c>
      <c r="X106" s="16">
        <v>15500</v>
      </c>
      <c r="Y106" s="21" t="s">
        <v>45</v>
      </c>
      <c r="Z106" s="22">
        <v>5000</v>
      </c>
      <c r="AA106" s="11" t="s">
        <v>46</v>
      </c>
      <c r="AB106" s="12" t="s">
        <v>885</v>
      </c>
      <c r="AC106" s="23">
        <v>1</v>
      </c>
      <c r="AD106" s="26" t="s">
        <v>2204</v>
      </c>
      <c r="AE106" s="25">
        <f t="shared" si="4"/>
        <v>1</v>
      </c>
      <c r="AF106" s="26" t="s">
        <v>2011</v>
      </c>
      <c r="AG106" s="16">
        <v>1750469.9100000001</v>
      </c>
      <c r="AH106" s="27">
        <v>45061</v>
      </c>
      <c r="AI106" s="27">
        <v>45107</v>
      </c>
      <c r="AJ106" s="21" t="s">
        <v>380</v>
      </c>
      <c r="AK106" s="21" t="s">
        <v>381</v>
      </c>
      <c r="AL106" s="21" t="s">
        <v>382</v>
      </c>
      <c r="AM106" s="14" t="s">
        <v>873</v>
      </c>
      <c r="AN106" s="12" t="s">
        <v>48</v>
      </c>
      <c r="AO106" s="26" t="s">
        <v>132</v>
      </c>
      <c r="AP106" s="153" t="s">
        <v>49</v>
      </c>
    </row>
    <row r="107" spans="1:42" ht="54.95" customHeight="1">
      <c r="A107" s="11">
        <v>2023</v>
      </c>
      <c r="B107" s="12" t="s">
        <v>42</v>
      </c>
      <c r="C107" s="13">
        <v>45083</v>
      </c>
      <c r="D107" s="13" t="s">
        <v>43</v>
      </c>
      <c r="E107" s="14" t="s">
        <v>1348</v>
      </c>
      <c r="F107" s="15" t="s">
        <v>727</v>
      </c>
      <c r="G107" s="13">
        <v>45090</v>
      </c>
      <c r="H107" s="58" t="s">
        <v>826</v>
      </c>
      <c r="I107" s="12" t="s">
        <v>44</v>
      </c>
      <c r="J107" s="16">
        <v>1507152.07</v>
      </c>
      <c r="K107" s="12" t="s">
        <v>548</v>
      </c>
      <c r="L107" s="12" t="s">
        <v>854</v>
      </c>
      <c r="M107" s="12" t="s">
        <v>855</v>
      </c>
      <c r="N107" s="12" t="s">
        <v>856</v>
      </c>
      <c r="O107" s="12" t="s">
        <v>596</v>
      </c>
      <c r="P107" s="12" t="s">
        <v>854</v>
      </c>
      <c r="Q107" s="12" t="s">
        <v>857</v>
      </c>
      <c r="R107" s="13">
        <v>45089</v>
      </c>
      <c r="S107" s="26" t="s">
        <v>1234</v>
      </c>
      <c r="T107" s="19" t="s">
        <v>121</v>
      </c>
      <c r="U107" s="16">
        <v>1507152.07</v>
      </c>
      <c r="V107" s="16">
        <v>1261168.48</v>
      </c>
      <c r="W107" s="20">
        <v>111.64089407407408</v>
      </c>
      <c r="X107" s="16">
        <v>15500</v>
      </c>
      <c r="Y107" s="21" t="s">
        <v>45</v>
      </c>
      <c r="Z107" s="22">
        <v>5000</v>
      </c>
      <c r="AA107" s="11" t="s">
        <v>46</v>
      </c>
      <c r="AB107" s="12" t="s">
        <v>885</v>
      </c>
      <c r="AC107" s="23">
        <v>1</v>
      </c>
      <c r="AD107" s="26" t="s">
        <v>1786</v>
      </c>
      <c r="AE107" s="25">
        <f t="shared" si="4"/>
        <v>1</v>
      </c>
      <c r="AF107" s="26" t="s">
        <v>2114</v>
      </c>
      <c r="AG107" s="16">
        <v>1261168.48</v>
      </c>
      <c r="AH107" s="27">
        <v>45096</v>
      </c>
      <c r="AI107" s="27">
        <v>45214</v>
      </c>
      <c r="AJ107" s="21" t="s">
        <v>380</v>
      </c>
      <c r="AK107" s="21" t="s">
        <v>381</v>
      </c>
      <c r="AL107" s="21" t="s">
        <v>382</v>
      </c>
      <c r="AM107" s="14" t="s">
        <v>874</v>
      </c>
      <c r="AN107" s="12" t="s">
        <v>48</v>
      </c>
      <c r="AO107" s="26" t="s">
        <v>132</v>
      </c>
      <c r="AP107" s="153" t="s">
        <v>49</v>
      </c>
    </row>
    <row r="108" spans="1:42" ht="54.95" customHeight="1">
      <c r="A108" s="11">
        <v>2023</v>
      </c>
      <c r="B108" s="12" t="s">
        <v>155</v>
      </c>
      <c r="C108" s="13">
        <v>45155</v>
      </c>
      <c r="D108" s="13" t="s">
        <v>1561</v>
      </c>
      <c r="E108" s="14" t="s">
        <v>1555</v>
      </c>
      <c r="F108" s="15" t="s">
        <v>1550</v>
      </c>
      <c r="G108" s="13">
        <v>45197</v>
      </c>
      <c r="H108" s="57" t="s">
        <v>1566</v>
      </c>
      <c r="I108" s="12" t="s">
        <v>44</v>
      </c>
      <c r="J108" s="16">
        <v>11944138.673199998</v>
      </c>
      <c r="K108" s="12" t="s">
        <v>209</v>
      </c>
      <c r="L108" s="17" t="s">
        <v>1569</v>
      </c>
      <c r="M108" s="12" t="s">
        <v>1573</v>
      </c>
      <c r="N108" s="12" t="s">
        <v>244</v>
      </c>
      <c r="O108" s="12" t="s">
        <v>245</v>
      </c>
      <c r="P108" s="12" t="s">
        <v>242</v>
      </c>
      <c r="Q108" s="12" t="s">
        <v>316</v>
      </c>
      <c r="R108" s="13">
        <v>45188</v>
      </c>
      <c r="S108" s="26" t="s">
        <v>1590</v>
      </c>
      <c r="T108" s="19" t="s">
        <v>121</v>
      </c>
      <c r="U108" s="16">
        <v>11944138.673199998</v>
      </c>
      <c r="V108" s="16">
        <v>11800139.759999998</v>
      </c>
      <c r="W108" s="20">
        <v>770.58959181935472</v>
      </c>
      <c r="X108" s="16">
        <v>15500</v>
      </c>
      <c r="Y108" s="21" t="s">
        <v>45</v>
      </c>
      <c r="Z108" s="22">
        <v>5000</v>
      </c>
      <c r="AA108" s="11" t="s">
        <v>46</v>
      </c>
      <c r="AB108" s="12" t="s">
        <v>885</v>
      </c>
      <c r="AC108" s="23">
        <v>1</v>
      </c>
      <c r="AD108" s="26" t="s">
        <v>2101</v>
      </c>
      <c r="AE108" s="25">
        <f>(AG108/V108)</f>
        <v>1</v>
      </c>
      <c r="AF108" s="26" t="s">
        <v>2181</v>
      </c>
      <c r="AG108" s="16">
        <v>11800139.759999998</v>
      </c>
      <c r="AH108" s="27">
        <v>45200</v>
      </c>
      <c r="AI108" s="27">
        <v>45275</v>
      </c>
      <c r="AJ108" s="21" t="s">
        <v>342</v>
      </c>
      <c r="AK108" s="21" t="s">
        <v>344</v>
      </c>
      <c r="AL108" s="21" t="s">
        <v>333</v>
      </c>
      <c r="AM108" s="14" t="s">
        <v>1598</v>
      </c>
      <c r="AN108" s="12" t="s">
        <v>48</v>
      </c>
      <c r="AO108" s="26" t="s">
        <v>1603</v>
      </c>
      <c r="AP108" s="153" t="s">
        <v>49</v>
      </c>
    </row>
    <row r="109" spans="1:42" ht="54.95" customHeight="1">
      <c r="A109" s="11">
        <v>2023</v>
      </c>
      <c r="B109" s="12" t="s">
        <v>155</v>
      </c>
      <c r="C109" s="13">
        <v>45114</v>
      </c>
      <c r="D109" s="13" t="s">
        <v>43</v>
      </c>
      <c r="E109" s="14" t="s">
        <v>941</v>
      </c>
      <c r="F109" s="15" t="s">
        <v>908</v>
      </c>
      <c r="G109" s="13">
        <v>45114</v>
      </c>
      <c r="H109" s="58" t="s">
        <v>1139</v>
      </c>
      <c r="I109" s="12" t="s">
        <v>44</v>
      </c>
      <c r="J109" s="16">
        <v>1008377.44</v>
      </c>
      <c r="K109" s="12" t="s">
        <v>1140</v>
      </c>
      <c r="L109" s="17" t="s">
        <v>1272</v>
      </c>
      <c r="M109" s="12" t="s">
        <v>1142</v>
      </c>
      <c r="N109" s="12" t="s">
        <v>565</v>
      </c>
      <c r="O109" s="12" t="s">
        <v>565</v>
      </c>
      <c r="P109" s="12" t="s">
        <v>1141</v>
      </c>
      <c r="Q109" s="12" t="s">
        <v>1143</v>
      </c>
      <c r="R109" s="13">
        <v>45128</v>
      </c>
      <c r="S109" s="26" t="s">
        <v>1471</v>
      </c>
      <c r="T109" s="19" t="s">
        <v>121</v>
      </c>
      <c r="U109" s="16">
        <v>1008377.44</v>
      </c>
      <c r="V109" s="16">
        <v>1006638.86</v>
      </c>
      <c r="W109" s="20">
        <v>1008377.44</v>
      </c>
      <c r="X109" s="16">
        <v>1</v>
      </c>
      <c r="Y109" s="21" t="s">
        <v>45</v>
      </c>
      <c r="Z109" s="22">
        <v>5000</v>
      </c>
      <c r="AA109" s="11" t="s">
        <v>46</v>
      </c>
      <c r="AB109" s="12" t="s">
        <v>885</v>
      </c>
      <c r="AC109" s="23">
        <v>1</v>
      </c>
      <c r="AD109" s="24" t="s">
        <v>2154</v>
      </c>
      <c r="AE109" s="25">
        <f>(AG109/V109)</f>
        <v>1</v>
      </c>
      <c r="AF109" s="26" t="s">
        <v>2182</v>
      </c>
      <c r="AG109" s="16">
        <v>1006638.86</v>
      </c>
      <c r="AH109" s="27">
        <v>45153</v>
      </c>
      <c r="AI109" s="27">
        <v>45230</v>
      </c>
      <c r="AJ109" s="21" t="s">
        <v>1144</v>
      </c>
      <c r="AK109" s="21" t="s">
        <v>741</v>
      </c>
      <c r="AL109" s="21" t="s">
        <v>742</v>
      </c>
      <c r="AM109" s="14" t="s">
        <v>1357</v>
      </c>
      <c r="AN109" s="12" t="s">
        <v>48</v>
      </c>
      <c r="AO109" s="26" t="s">
        <v>1388</v>
      </c>
      <c r="AP109" s="153" t="s">
        <v>49</v>
      </c>
    </row>
    <row r="110" spans="1:42" ht="54.95" customHeight="1">
      <c r="A110" s="11">
        <v>2023</v>
      </c>
      <c r="B110" s="12" t="s">
        <v>42</v>
      </c>
      <c r="C110" s="13">
        <v>45054</v>
      </c>
      <c r="D110" s="13" t="s">
        <v>43</v>
      </c>
      <c r="E110" s="14" t="s">
        <v>819</v>
      </c>
      <c r="F110" s="15" t="s">
        <v>728</v>
      </c>
      <c r="G110" s="13">
        <v>45061</v>
      </c>
      <c r="H110" s="58" t="s">
        <v>827</v>
      </c>
      <c r="I110" s="12" t="s">
        <v>44</v>
      </c>
      <c r="J110" s="16">
        <v>2080125.89</v>
      </c>
      <c r="K110" s="12" t="s">
        <v>858</v>
      </c>
      <c r="L110" s="12" t="s">
        <v>859</v>
      </c>
      <c r="M110" s="12" t="s">
        <v>860</v>
      </c>
      <c r="N110" s="12" t="s">
        <v>861</v>
      </c>
      <c r="O110" s="12" t="s">
        <v>862</v>
      </c>
      <c r="P110" s="12" t="s">
        <v>859</v>
      </c>
      <c r="Q110" s="12" t="s">
        <v>863</v>
      </c>
      <c r="R110" s="13">
        <v>45060</v>
      </c>
      <c r="S110" s="26" t="s">
        <v>1233</v>
      </c>
      <c r="T110" s="19" t="s">
        <v>121</v>
      </c>
      <c r="U110" s="16">
        <v>2080125.89</v>
      </c>
      <c r="V110" s="16">
        <v>1702978.67</v>
      </c>
      <c r="W110" s="20">
        <v>154.08339925925924</v>
      </c>
      <c r="X110" s="16">
        <v>15500</v>
      </c>
      <c r="Y110" s="21" t="s">
        <v>45</v>
      </c>
      <c r="Z110" s="22">
        <v>5000</v>
      </c>
      <c r="AA110" s="11" t="s">
        <v>46</v>
      </c>
      <c r="AB110" s="12" t="s">
        <v>885</v>
      </c>
      <c r="AC110" s="23">
        <v>1</v>
      </c>
      <c r="AD110" s="26" t="s">
        <v>1378</v>
      </c>
      <c r="AE110" s="25">
        <f t="shared" ref="AE110:AE132" si="6">(AG110/V110)</f>
        <v>1</v>
      </c>
      <c r="AF110" s="26" t="s">
        <v>2092</v>
      </c>
      <c r="AG110" s="16">
        <v>1702978.67</v>
      </c>
      <c r="AH110" s="27">
        <v>45065</v>
      </c>
      <c r="AI110" s="27">
        <v>45122</v>
      </c>
      <c r="AJ110" s="21" t="s">
        <v>380</v>
      </c>
      <c r="AK110" s="21" t="s">
        <v>381</v>
      </c>
      <c r="AL110" s="21" t="s">
        <v>382</v>
      </c>
      <c r="AM110" s="14" t="s">
        <v>1220</v>
      </c>
      <c r="AN110" s="12" t="s">
        <v>48</v>
      </c>
      <c r="AO110" s="26" t="s">
        <v>132</v>
      </c>
      <c r="AP110" s="153" t="s">
        <v>49</v>
      </c>
    </row>
    <row r="111" spans="1:42" ht="54.95" customHeight="1">
      <c r="A111" s="11">
        <v>2023</v>
      </c>
      <c r="B111" s="12" t="s">
        <v>42</v>
      </c>
      <c r="C111" s="13">
        <v>45054</v>
      </c>
      <c r="D111" s="13" t="s">
        <v>43</v>
      </c>
      <c r="E111" s="14" t="s">
        <v>820</v>
      </c>
      <c r="F111" s="15" t="s">
        <v>729</v>
      </c>
      <c r="G111" s="13">
        <v>45061</v>
      </c>
      <c r="H111" s="58" t="s">
        <v>828</v>
      </c>
      <c r="I111" s="12" t="s">
        <v>44</v>
      </c>
      <c r="J111" s="16">
        <v>1978458.96</v>
      </c>
      <c r="K111" s="12" t="s">
        <v>848</v>
      </c>
      <c r="L111" s="12" t="s">
        <v>864</v>
      </c>
      <c r="M111" s="12" t="s">
        <v>865</v>
      </c>
      <c r="N111" s="12" t="s">
        <v>866</v>
      </c>
      <c r="O111" s="12" t="s">
        <v>557</v>
      </c>
      <c r="P111" s="12" t="s">
        <v>864</v>
      </c>
      <c r="Q111" s="12" t="s">
        <v>867</v>
      </c>
      <c r="R111" s="13">
        <v>45060</v>
      </c>
      <c r="S111" s="26" t="s">
        <v>1232</v>
      </c>
      <c r="T111" s="19" t="s">
        <v>121</v>
      </c>
      <c r="U111" s="16">
        <v>1978458.96</v>
      </c>
      <c r="V111" s="16">
        <v>1659609.4699999997</v>
      </c>
      <c r="W111" s="20">
        <v>146.55251555555554</v>
      </c>
      <c r="X111" s="16">
        <v>15500</v>
      </c>
      <c r="Y111" s="21" t="s">
        <v>45</v>
      </c>
      <c r="Z111" s="22">
        <v>5000</v>
      </c>
      <c r="AA111" s="11" t="s">
        <v>46</v>
      </c>
      <c r="AB111" s="12" t="s">
        <v>885</v>
      </c>
      <c r="AC111" s="23">
        <v>1</v>
      </c>
      <c r="AD111" s="26" t="s">
        <v>1379</v>
      </c>
      <c r="AE111" s="25">
        <f t="shared" si="6"/>
        <v>1</v>
      </c>
      <c r="AF111" s="26" t="s">
        <v>2093</v>
      </c>
      <c r="AG111" s="16">
        <v>1659609.4699999997</v>
      </c>
      <c r="AH111" s="27">
        <v>45065</v>
      </c>
      <c r="AI111" s="27">
        <v>45122</v>
      </c>
      <c r="AJ111" s="21" t="s">
        <v>380</v>
      </c>
      <c r="AK111" s="21" t="s">
        <v>381</v>
      </c>
      <c r="AL111" s="21" t="s">
        <v>382</v>
      </c>
      <c r="AM111" s="14" t="s">
        <v>1219</v>
      </c>
      <c r="AN111" s="12" t="s">
        <v>48</v>
      </c>
      <c r="AO111" s="26" t="s">
        <v>132</v>
      </c>
      <c r="AP111" s="153" t="s">
        <v>49</v>
      </c>
    </row>
    <row r="112" spans="1:42" ht="54.95" customHeight="1">
      <c r="A112" s="11">
        <v>2023</v>
      </c>
      <c r="B112" s="12" t="s">
        <v>155</v>
      </c>
      <c r="C112" s="13">
        <v>45155</v>
      </c>
      <c r="D112" s="13" t="s">
        <v>1560</v>
      </c>
      <c r="E112" s="14" t="s">
        <v>1556</v>
      </c>
      <c r="F112" s="15" t="s">
        <v>1551</v>
      </c>
      <c r="G112" s="13">
        <v>45197</v>
      </c>
      <c r="H112" s="57" t="s">
        <v>1563</v>
      </c>
      <c r="I112" s="12" t="s">
        <v>44</v>
      </c>
      <c r="J112" s="16">
        <v>6181841.8399999999</v>
      </c>
      <c r="K112" s="12" t="s">
        <v>1567</v>
      </c>
      <c r="L112" s="17" t="s">
        <v>1570</v>
      </c>
      <c r="M112" s="12" t="s">
        <v>1574</v>
      </c>
      <c r="N112" s="12" t="s">
        <v>1575</v>
      </c>
      <c r="O112" s="12" t="s">
        <v>1576</v>
      </c>
      <c r="P112" s="12" t="s">
        <v>1577</v>
      </c>
      <c r="Q112" s="12" t="s">
        <v>1578</v>
      </c>
      <c r="R112" s="13">
        <v>45188</v>
      </c>
      <c r="S112" s="26" t="s">
        <v>1591</v>
      </c>
      <c r="T112" s="19" t="s">
        <v>121</v>
      </c>
      <c r="U112" s="16">
        <v>6181841.8399999999</v>
      </c>
      <c r="V112" s="16">
        <v>5194329.05</v>
      </c>
      <c r="W112" s="20">
        <v>398.82850580645163</v>
      </c>
      <c r="X112" s="16">
        <v>15500</v>
      </c>
      <c r="Y112" s="21" t="s">
        <v>45</v>
      </c>
      <c r="Z112" s="22">
        <v>5000</v>
      </c>
      <c r="AA112" s="11" t="s">
        <v>46</v>
      </c>
      <c r="AB112" s="12" t="s">
        <v>885</v>
      </c>
      <c r="AC112" s="23">
        <v>1</v>
      </c>
      <c r="AD112" s="26" t="s">
        <v>2097</v>
      </c>
      <c r="AE112" s="25">
        <f t="shared" si="6"/>
        <v>1</v>
      </c>
      <c r="AF112" s="26" t="s">
        <v>2115</v>
      </c>
      <c r="AG112" s="16">
        <v>5194329.05</v>
      </c>
      <c r="AH112" s="27">
        <v>45200</v>
      </c>
      <c r="AI112" s="27">
        <v>45275</v>
      </c>
      <c r="AJ112" s="21" t="s">
        <v>646</v>
      </c>
      <c r="AK112" s="21" t="s">
        <v>647</v>
      </c>
      <c r="AL112" s="21" t="s">
        <v>648</v>
      </c>
      <c r="AM112" s="14" t="s">
        <v>1599</v>
      </c>
      <c r="AN112" s="12" t="s">
        <v>48</v>
      </c>
      <c r="AO112" s="26" t="s">
        <v>1605</v>
      </c>
      <c r="AP112" s="153" t="s">
        <v>49</v>
      </c>
    </row>
    <row r="113" spans="1:42" ht="54.95" customHeight="1">
      <c r="A113" s="11">
        <v>2023</v>
      </c>
      <c r="B113" s="12" t="s">
        <v>155</v>
      </c>
      <c r="C113" s="13">
        <v>45155</v>
      </c>
      <c r="D113" s="13" t="s">
        <v>1560</v>
      </c>
      <c r="E113" s="14" t="s">
        <v>1557</v>
      </c>
      <c r="F113" s="15" t="s">
        <v>1552</v>
      </c>
      <c r="G113" s="13">
        <v>45197</v>
      </c>
      <c r="H113" s="57" t="s">
        <v>1564</v>
      </c>
      <c r="I113" s="12" t="s">
        <v>44</v>
      </c>
      <c r="J113" s="16">
        <v>5574898.0328000002</v>
      </c>
      <c r="K113" s="12" t="s">
        <v>204</v>
      </c>
      <c r="L113" s="17" t="s">
        <v>1571</v>
      </c>
      <c r="M113" s="12" t="s">
        <v>1579</v>
      </c>
      <c r="N113" s="12" t="s">
        <v>557</v>
      </c>
      <c r="O113" s="12" t="s">
        <v>558</v>
      </c>
      <c r="P113" s="12" t="s">
        <v>1580</v>
      </c>
      <c r="Q113" s="12" t="s">
        <v>1581</v>
      </c>
      <c r="R113" s="13">
        <v>45188</v>
      </c>
      <c r="S113" s="26" t="s">
        <v>1592</v>
      </c>
      <c r="T113" s="19" t="s">
        <v>121</v>
      </c>
      <c r="U113" s="16">
        <v>5574898.0328000002</v>
      </c>
      <c r="V113" s="16">
        <v>5574898.04</v>
      </c>
      <c r="W113" s="20">
        <v>359.67084082580647</v>
      </c>
      <c r="X113" s="16">
        <v>15500</v>
      </c>
      <c r="Y113" s="21" t="s">
        <v>45</v>
      </c>
      <c r="Z113" s="22">
        <v>5000</v>
      </c>
      <c r="AA113" s="11" t="s">
        <v>46</v>
      </c>
      <c r="AB113" s="12" t="s">
        <v>885</v>
      </c>
      <c r="AC113" s="23">
        <v>1</v>
      </c>
      <c r="AD113" s="26" t="s">
        <v>1988</v>
      </c>
      <c r="AE113" s="25">
        <f t="shared" si="6"/>
        <v>1</v>
      </c>
      <c r="AF113" s="26" t="s">
        <v>2116</v>
      </c>
      <c r="AG113" s="16">
        <v>5574898.04</v>
      </c>
      <c r="AH113" s="27">
        <v>45200</v>
      </c>
      <c r="AI113" s="27">
        <v>45275</v>
      </c>
      <c r="AJ113" s="21" t="s">
        <v>1596</v>
      </c>
      <c r="AK113" s="21" t="s">
        <v>63</v>
      </c>
      <c r="AL113" s="21" t="s">
        <v>64</v>
      </c>
      <c r="AM113" s="14" t="s">
        <v>1600</v>
      </c>
      <c r="AN113" s="12" t="s">
        <v>48</v>
      </c>
      <c r="AO113" s="26" t="s">
        <v>1606</v>
      </c>
      <c r="AP113" s="153" t="s">
        <v>49</v>
      </c>
    </row>
    <row r="114" spans="1:42" ht="54.95" customHeight="1">
      <c r="A114" s="11">
        <v>2023</v>
      </c>
      <c r="B114" s="12" t="s">
        <v>155</v>
      </c>
      <c r="C114" s="13">
        <v>45155</v>
      </c>
      <c r="D114" s="13" t="s">
        <v>1561</v>
      </c>
      <c r="E114" s="14" t="s">
        <v>1558</v>
      </c>
      <c r="F114" s="15" t="s">
        <v>1553</v>
      </c>
      <c r="G114" s="13">
        <v>45197</v>
      </c>
      <c r="H114" s="57" t="s">
        <v>1565</v>
      </c>
      <c r="I114" s="12" t="s">
        <v>44</v>
      </c>
      <c r="J114" s="16">
        <v>9505080.7507999986</v>
      </c>
      <c r="K114" s="12" t="s">
        <v>538</v>
      </c>
      <c r="L114" s="17" t="s">
        <v>1572</v>
      </c>
      <c r="M114" s="12" t="s">
        <v>1582</v>
      </c>
      <c r="N114" s="12" t="s">
        <v>1583</v>
      </c>
      <c r="O114" s="12" t="s">
        <v>1051</v>
      </c>
      <c r="P114" s="12" t="s">
        <v>1584</v>
      </c>
      <c r="Q114" s="12" t="s">
        <v>1585</v>
      </c>
      <c r="R114" s="13">
        <v>45188</v>
      </c>
      <c r="S114" s="26" t="s">
        <v>1593</v>
      </c>
      <c r="T114" s="19" t="s">
        <v>121</v>
      </c>
      <c r="U114" s="16">
        <v>9505080.7507999986</v>
      </c>
      <c r="V114" s="16">
        <v>9466828.6400000006</v>
      </c>
      <c r="W114" s="20">
        <v>613.23101618064504</v>
      </c>
      <c r="X114" s="16">
        <v>15500</v>
      </c>
      <c r="Y114" s="21" t="s">
        <v>45</v>
      </c>
      <c r="Z114" s="22">
        <v>5000</v>
      </c>
      <c r="AA114" s="11" t="s">
        <v>46</v>
      </c>
      <c r="AB114" s="12" t="s">
        <v>885</v>
      </c>
      <c r="AC114" s="23">
        <v>1</v>
      </c>
      <c r="AD114" s="26" t="s">
        <v>2098</v>
      </c>
      <c r="AE114" s="25">
        <f t="shared" si="6"/>
        <v>1</v>
      </c>
      <c r="AF114" s="26" t="s">
        <v>2183</v>
      </c>
      <c r="AG114" s="16">
        <v>9466828.6400000006</v>
      </c>
      <c r="AH114" s="27">
        <v>45200</v>
      </c>
      <c r="AI114" s="27">
        <v>45275</v>
      </c>
      <c r="AJ114" s="21" t="s">
        <v>1597</v>
      </c>
      <c r="AK114" s="21" t="s">
        <v>1595</v>
      </c>
      <c r="AL114" s="21" t="s">
        <v>1174</v>
      </c>
      <c r="AM114" s="14" t="s">
        <v>1601</v>
      </c>
      <c r="AN114" s="12" t="s">
        <v>48</v>
      </c>
      <c r="AO114" s="26" t="s">
        <v>1604</v>
      </c>
      <c r="AP114" s="153" t="s">
        <v>49</v>
      </c>
    </row>
    <row r="115" spans="1:42" ht="54.95" customHeight="1">
      <c r="A115" s="11">
        <v>2023</v>
      </c>
      <c r="B115" s="12" t="s">
        <v>156</v>
      </c>
      <c r="C115" s="13">
        <v>45162</v>
      </c>
      <c r="D115" s="13" t="s">
        <v>43</v>
      </c>
      <c r="E115" s="14" t="s">
        <v>1391</v>
      </c>
      <c r="F115" s="15" t="s">
        <v>1316</v>
      </c>
      <c r="G115" s="13">
        <v>45177</v>
      </c>
      <c r="H115" s="58" t="s">
        <v>1319</v>
      </c>
      <c r="I115" s="12" t="s">
        <v>44</v>
      </c>
      <c r="J115" s="16">
        <v>5167514.05</v>
      </c>
      <c r="K115" s="12" t="s">
        <v>1042</v>
      </c>
      <c r="L115" s="17" t="s">
        <v>1323</v>
      </c>
      <c r="M115" s="12" t="s">
        <v>1326</v>
      </c>
      <c r="N115" s="12" t="s">
        <v>446</v>
      </c>
      <c r="O115" s="12" t="s">
        <v>441</v>
      </c>
      <c r="P115" s="12" t="s">
        <v>1327</v>
      </c>
      <c r="Q115" s="12" t="s">
        <v>1328</v>
      </c>
      <c r="R115" s="13">
        <v>45162</v>
      </c>
      <c r="S115" s="26" t="s">
        <v>1338</v>
      </c>
      <c r="T115" s="19" t="s">
        <v>121</v>
      </c>
      <c r="U115" s="16">
        <v>5167514.05</v>
      </c>
      <c r="V115" s="16">
        <v>5167513.9399999995</v>
      </c>
      <c r="W115" s="20">
        <v>356.38</v>
      </c>
      <c r="X115" s="16">
        <v>14500</v>
      </c>
      <c r="Y115" s="21" t="s">
        <v>45</v>
      </c>
      <c r="Z115" s="22">
        <v>5000</v>
      </c>
      <c r="AA115" s="11" t="s">
        <v>46</v>
      </c>
      <c r="AB115" s="12" t="s">
        <v>885</v>
      </c>
      <c r="AC115" s="23">
        <v>1</v>
      </c>
      <c r="AD115" s="26" t="s">
        <v>2205</v>
      </c>
      <c r="AE115" s="25">
        <f t="shared" si="6"/>
        <v>1</v>
      </c>
      <c r="AF115" s="26" t="s">
        <v>2117</v>
      </c>
      <c r="AG115" s="16">
        <v>5167513.9399999995</v>
      </c>
      <c r="AH115" s="27">
        <v>45180</v>
      </c>
      <c r="AI115" s="27">
        <v>45267</v>
      </c>
      <c r="AJ115" s="21" t="s">
        <v>1404</v>
      </c>
      <c r="AK115" s="21" t="s">
        <v>1405</v>
      </c>
      <c r="AL115" s="21" t="s">
        <v>1406</v>
      </c>
      <c r="AM115" s="14" t="s">
        <v>1409</v>
      </c>
      <c r="AN115" s="12" t="s">
        <v>48</v>
      </c>
      <c r="AO115" s="26" t="s">
        <v>1387</v>
      </c>
      <c r="AP115" s="153" t="s">
        <v>49</v>
      </c>
    </row>
    <row r="116" spans="1:42" ht="54.95" customHeight="1">
      <c r="A116" s="11">
        <v>2023</v>
      </c>
      <c r="B116" s="12" t="s">
        <v>156</v>
      </c>
      <c r="C116" s="13">
        <v>45203</v>
      </c>
      <c r="D116" s="13" t="s">
        <v>43</v>
      </c>
      <c r="E116" s="14" t="s">
        <v>1634</v>
      </c>
      <c r="F116" s="15" t="s">
        <v>1623</v>
      </c>
      <c r="G116" s="13">
        <v>45218</v>
      </c>
      <c r="H116" s="58" t="s">
        <v>1651</v>
      </c>
      <c r="I116" s="12" t="s">
        <v>44</v>
      </c>
      <c r="J116" s="16">
        <v>9988544.8780000005</v>
      </c>
      <c r="K116" s="17" t="s">
        <v>1666</v>
      </c>
      <c r="L116" s="17" t="s">
        <v>1701</v>
      </c>
      <c r="M116" s="12" t="s">
        <v>1677</v>
      </c>
      <c r="N116" s="12" t="s">
        <v>1678</v>
      </c>
      <c r="O116" s="12" t="s">
        <v>861</v>
      </c>
      <c r="P116" s="12" t="s">
        <v>1679</v>
      </c>
      <c r="Q116" s="12" t="s">
        <v>1680</v>
      </c>
      <c r="R116" s="13">
        <v>45203</v>
      </c>
      <c r="S116" s="26" t="s">
        <v>1709</v>
      </c>
      <c r="T116" s="19" t="s">
        <v>121</v>
      </c>
      <c r="U116" s="16">
        <v>9988544.8780000005</v>
      </c>
      <c r="V116" s="16">
        <v>9988543.6300000008</v>
      </c>
      <c r="W116" s="20">
        <v>16.280867786810113</v>
      </c>
      <c r="X116" s="16">
        <v>613514.28</v>
      </c>
      <c r="Y116" s="21" t="s">
        <v>45</v>
      </c>
      <c r="Z116" s="22">
        <v>20000</v>
      </c>
      <c r="AA116" s="11" t="s">
        <v>46</v>
      </c>
      <c r="AB116" s="12" t="s">
        <v>885</v>
      </c>
      <c r="AC116" s="23">
        <v>1</v>
      </c>
      <c r="AD116" s="24" t="s">
        <v>2154</v>
      </c>
      <c r="AE116" s="25">
        <f t="shared" si="6"/>
        <v>1</v>
      </c>
      <c r="AF116" s="26" t="s">
        <v>2184</v>
      </c>
      <c r="AG116" s="16">
        <v>9988543.6300000008</v>
      </c>
      <c r="AH116" s="27">
        <v>45222</v>
      </c>
      <c r="AI116" s="27">
        <v>45291</v>
      </c>
      <c r="AJ116" s="21" t="s">
        <v>1013</v>
      </c>
      <c r="AK116" s="21" t="s">
        <v>651</v>
      </c>
      <c r="AL116" s="21" t="s">
        <v>59</v>
      </c>
      <c r="AM116" s="14" t="s">
        <v>1725</v>
      </c>
      <c r="AN116" s="12" t="s">
        <v>48</v>
      </c>
      <c r="AO116" s="26" t="s">
        <v>1739</v>
      </c>
      <c r="AP116" s="153" t="s">
        <v>49</v>
      </c>
    </row>
    <row r="117" spans="1:42" ht="54.95" customHeight="1">
      <c r="A117" s="11">
        <v>2023</v>
      </c>
      <c r="B117" s="12" t="s">
        <v>42</v>
      </c>
      <c r="C117" s="13">
        <v>45135</v>
      </c>
      <c r="D117" s="13" t="s">
        <v>43</v>
      </c>
      <c r="E117" s="14" t="s">
        <v>1345</v>
      </c>
      <c r="F117" s="15" t="s">
        <v>909</v>
      </c>
      <c r="G117" s="13">
        <v>45153</v>
      </c>
      <c r="H117" s="58" t="s">
        <v>1145</v>
      </c>
      <c r="I117" s="12" t="s">
        <v>44</v>
      </c>
      <c r="J117" s="16">
        <v>2110586.89</v>
      </c>
      <c r="K117" s="12" t="s">
        <v>1146</v>
      </c>
      <c r="L117" s="12" t="s">
        <v>1147</v>
      </c>
      <c r="M117" s="12" t="s">
        <v>1148</v>
      </c>
      <c r="N117" s="12" t="s">
        <v>1149</v>
      </c>
      <c r="O117" s="12" t="s">
        <v>1150</v>
      </c>
      <c r="P117" s="12" t="s">
        <v>1147</v>
      </c>
      <c r="Q117" s="12" t="s">
        <v>1151</v>
      </c>
      <c r="R117" s="13">
        <v>45149</v>
      </c>
      <c r="S117" s="26" t="s">
        <v>1339</v>
      </c>
      <c r="T117" s="19" t="s">
        <v>121</v>
      </c>
      <c r="U117" s="16">
        <v>2110586.89</v>
      </c>
      <c r="V117" s="16">
        <v>2110586.7599999998</v>
      </c>
      <c r="W117" s="20">
        <v>201.00827523809525</v>
      </c>
      <c r="X117" s="16">
        <v>10500</v>
      </c>
      <c r="Y117" s="21" t="s">
        <v>45</v>
      </c>
      <c r="Z117" s="22">
        <v>5000</v>
      </c>
      <c r="AA117" s="11" t="s">
        <v>46</v>
      </c>
      <c r="AB117" s="12" t="s">
        <v>885</v>
      </c>
      <c r="AC117" s="23">
        <v>1</v>
      </c>
      <c r="AD117" s="26" t="s">
        <v>1989</v>
      </c>
      <c r="AE117" s="25">
        <f t="shared" si="6"/>
        <v>1</v>
      </c>
      <c r="AF117" s="26" t="s">
        <v>2118</v>
      </c>
      <c r="AG117" s="16">
        <v>2110586.7599999998</v>
      </c>
      <c r="AH117" s="27">
        <v>45155</v>
      </c>
      <c r="AI117" s="27">
        <v>45199</v>
      </c>
      <c r="AJ117" s="21" t="s">
        <v>1401</v>
      </c>
      <c r="AK117" s="21" t="s">
        <v>1402</v>
      </c>
      <c r="AL117" s="21" t="s">
        <v>643</v>
      </c>
      <c r="AM117" s="14" t="s">
        <v>1356</v>
      </c>
      <c r="AN117" s="12" t="s">
        <v>48</v>
      </c>
      <c r="AO117" s="26" t="s">
        <v>132</v>
      </c>
      <c r="AP117" s="153" t="s">
        <v>49</v>
      </c>
    </row>
    <row r="118" spans="1:42" ht="54.95" customHeight="1">
      <c r="A118" s="11">
        <v>2023</v>
      </c>
      <c r="B118" s="12" t="s">
        <v>156</v>
      </c>
      <c r="C118" s="13">
        <v>45162</v>
      </c>
      <c r="D118" s="13" t="s">
        <v>43</v>
      </c>
      <c r="E118" s="14" t="s">
        <v>1390</v>
      </c>
      <c r="F118" s="15" t="s">
        <v>1317</v>
      </c>
      <c r="G118" s="13">
        <v>45177</v>
      </c>
      <c r="H118" s="58" t="s">
        <v>1320</v>
      </c>
      <c r="I118" s="12" t="s">
        <v>44</v>
      </c>
      <c r="J118" s="16">
        <v>1780283.44</v>
      </c>
      <c r="K118" s="12" t="s">
        <v>1322</v>
      </c>
      <c r="L118" s="17" t="s">
        <v>1324</v>
      </c>
      <c r="M118" s="12" t="s">
        <v>1329</v>
      </c>
      <c r="N118" s="12" t="s">
        <v>1330</v>
      </c>
      <c r="O118" s="12" t="s">
        <v>989</v>
      </c>
      <c r="P118" s="12" t="s">
        <v>1331</v>
      </c>
      <c r="Q118" s="12" t="s">
        <v>1332</v>
      </c>
      <c r="R118" s="13">
        <v>45162</v>
      </c>
      <c r="S118" s="26" t="s">
        <v>1337</v>
      </c>
      <c r="T118" s="19" t="s">
        <v>121</v>
      </c>
      <c r="U118" s="16">
        <v>1780283.44</v>
      </c>
      <c r="V118" s="16">
        <v>1780283.4300000002</v>
      </c>
      <c r="W118" s="20">
        <v>142.42267519999999</v>
      </c>
      <c r="X118" s="16">
        <v>12500</v>
      </c>
      <c r="Y118" s="21" t="s">
        <v>45</v>
      </c>
      <c r="Z118" s="22">
        <v>5000</v>
      </c>
      <c r="AA118" s="11" t="s">
        <v>46</v>
      </c>
      <c r="AB118" s="12" t="s">
        <v>885</v>
      </c>
      <c r="AC118" s="23">
        <v>1</v>
      </c>
      <c r="AD118" s="24" t="s">
        <v>2154</v>
      </c>
      <c r="AE118" s="31">
        <f t="shared" si="6"/>
        <v>1</v>
      </c>
      <c r="AF118" s="26" t="s">
        <v>2119</v>
      </c>
      <c r="AG118" s="16">
        <v>1780283.4300000002</v>
      </c>
      <c r="AH118" s="27">
        <v>45180</v>
      </c>
      <c r="AI118" s="27">
        <v>45267</v>
      </c>
      <c r="AJ118" s="21" t="s">
        <v>1144</v>
      </c>
      <c r="AK118" s="21" t="s">
        <v>1403</v>
      </c>
      <c r="AL118" s="21" t="s">
        <v>742</v>
      </c>
      <c r="AM118" s="14" t="s">
        <v>1408</v>
      </c>
      <c r="AN118" s="12" t="s">
        <v>48</v>
      </c>
      <c r="AO118" s="26" t="s">
        <v>1386</v>
      </c>
      <c r="AP118" s="153" t="s">
        <v>49</v>
      </c>
    </row>
    <row r="119" spans="1:42" ht="39.950000000000003" customHeight="1">
      <c r="A119" s="80">
        <v>2023</v>
      </c>
      <c r="B119" s="82" t="s">
        <v>155</v>
      </c>
      <c r="C119" s="84">
        <v>45216</v>
      </c>
      <c r="D119" s="84" t="s">
        <v>1794</v>
      </c>
      <c r="E119" s="86" t="s">
        <v>1796</v>
      </c>
      <c r="F119" s="88" t="s">
        <v>1789</v>
      </c>
      <c r="G119" s="84">
        <v>45253</v>
      </c>
      <c r="H119" s="90" t="s">
        <v>1803</v>
      </c>
      <c r="I119" s="82" t="s">
        <v>535</v>
      </c>
      <c r="J119" s="92">
        <v>165368774.15000001</v>
      </c>
      <c r="K119" s="82" t="s">
        <v>538</v>
      </c>
      <c r="L119" s="94" t="s">
        <v>1860</v>
      </c>
      <c r="M119" s="82" t="s">
        <v>1817</v>
      </c>
      <c r="N119" s="82" t="s">
        <v>220</v>
      </c>
      <c r="O119" s="82" t="s">
        <v>221</v>
      </c>
      <c r="P119" s="82" t="s">
        <v>1812</v>
      </c>
      <c r="Q119" s="82" t="s">
        <v>311</v>
      </c>
      <c r="R119" s="84">
        <v>45245</v>
      </c>
      <c r="S119" s="96" t="s">
        <v>1827</v>
      </c>
      <c r="T119" s="98" t="s">
        <v>121</v>
      </c>
      <c r="U119" s="92">
        <v>132295019.322</v>
      </c>
      <c r="V119" s="92">
        <v>165368774.15000001</v>
      </c>
      <c r="W119" s="100">
        <v>6784.3599652307694</v>
      </c>
      <c r="X119" s="92">
        <v>19500</v>
      </c>
      <c r="Y119" s="102" t="s">
        <v>45</v>
      </c>
      <c r="Z119" s="104">
        <v>19500</v>
      </c>
      <c r="AA119" s="80" t="s">
        <v>46</v>
      </c>
      <c r="AB119" s="82" t="s">
        <v>47</v>
      </c>
      <c r="AC119" s="106">
        <v>1</v>
      </c>
      <c r="AD119" s="96" t="s">
        <v>2216</v>
      </c>
      <c r="AE119" s="108">
        <f t="shared" ref="AE119:AE121" si="7">(AG119/V119)</f>
        <v>0.98702505596338408</v>
      </c>
      <c r="AF119" s="96" t="s">
        <v>2225</v>
      </c>
      <c r="AG119" s="92">
        <v>163223123.55999997</v>
      </c>
      <c r="AH119" s="110">
        <v>45247</v>
      </c>
      <c r="AI119" s="110">
        <v>45650</v>
      </c>
      <c r="AJ119" s="102" t="s">
        <v>2142</v>
      </c>
      <c r="AK119" s="102" t="s">
        <v>1595</v>
      </c>
      <c r="AL119" s="102" t="s">
        <v>2143</v>
      </c>
      <c r="AM119" s="112" t="s">
        <v>2144</v>
      </c>
      <c r="AN119" s="26" t="s">
        <v>2153</v>
      </c>
      <c r="AO119" s="96" t="s">
        <v>1841</v>
      </c>
      <c r="AP119" s="157" t="s">
        <v>49</v>
      </c>
    </row>
    <row r="120" spans="1:42" ht="39.950000000000003" customHeight="1">
      <c r="A120" s="81"/>
      <c r="B120" s="83"/>
      <c r="C120" s="85"/>
      <c r="D120" s="85"/>
      <c r="E120" s="87"/>
      <c r="F120" s="89"/>
      <c r="G120" s="85"/>
      <c r="H120" s="91"/>
      <c r="I120" s="83"/>
      <c r="J120" s="93"/>
      <c r="K120" s="83"/>
      <c r="L120" s="95"/>
      <c r="M120" s="83"/>
      <c r="N120" s="83"/>
      <c r="O120" s="83"/>
      <c r="P120" s="83"/>
      <c r="Q120" s="83"/>
      <c r="R120" s="85"/>
      <c r="S120" s="97"/>
      <c r="T120" s="99"/>
      <c r="U120" s="93"/>
      <c r="V120" s="93"/>
      <c r="W120" s="101"/>
      <c r="X120" s="93"/>
      <c r="Y120" s="103"/>
      <c r="Z120" s="105"/>
      <c r="AA120" s="81"/>
      <c r="AB120" s="83"/>
      <c r="AC120" s="107"/>
      <c r="AD120" s="97"/>
      <c r="AE120" s="109"/>
      <c r="AF120" s="97"/>
      <c r="AG120" s="93"/>
      <c r="AH120" s="111"/>
      <c r="AI120" s="111"/>
      <c r="AJ120" s="103"/>
      <c r="AK120" s="103"/>
      <c r="AL120" s="103"/>
      <c r="AM120" s="113"/>
      <c r="AN120" s="26" t="s">
        <v>2219</v>
      </c>
      <c r="AO120" s="97"/>
      <c r="AP120" s="156"/>
    </row>
    <row r="121" spans="1:42" ht="54.95" customHeight="1">
      <c r="A121" s="11">
        <v>2023</v>
      </c>
      <c r="B121" s="12" t="s">
        <v>155</v>
      </c>
      <c r="C121" s="13">
        <v>45216</v>
      </c>
      <c r="D121" s="13" t="s">
        <v>1794</v>
      </c>
      <c r="E121" s="18" t="s">
        <v>1797</v>
      </c>
      <c r="F121" s="15" t="s">
        <v>1790</v>
      </c>
      <c r="G121" s="13">
        <v>45253</v>
      </c>
      <c r="H121" s="58" t="s">
        <v>1804</v>
      </c>
      <c r="I121" s="12" t="s">
        <v>535</v>
      </c>
      <c r="J121" s="16">
        <v>214812374.28</v>
      </c>
      <c r="K121" s="12" t="s">
        <v>548</v>
      </c>
      <c r="L121" s="17" t="s">
        <v>1861</v>
      </c>
      <c r="M121" s="12" t="s">
        <v>227</v>
      </c>
      <c r="N121" s="12" t="s">
        <v>228</v>
      </c>
      <c r="O121" s="12"/>
      <c r="P121" s="12" t="s">
        <v>226</v>
      </c>
      <c r="Q121" s="12" t="s">
        <v>313</v>
      </c>
      <c r="R121" s="13">
        <v>45245</v>
      </c>
      <c r="S121" s="26" t="s">
        <v>1828</v>
      </c>
      <c r="T121" s="19" t="s">
        <v>121</v>
      </c>
      <c r="U121" s="16">
        <v>214812374.28</v>
      </c>
      <c r="V121" s="16">
        <v>214812374.28</v>
      </c>
      <c r="W121" s="20">
        <v>8812.8154716307672</v>
      </c>
      <c r="X121" s="16">
        <v>19500</v>
      </c>
      <c r="Y121" s="21" t="s">
        <v>45</v>
      </c>
      <c r="Z121" s="22">
        <v>19500</v>
      </c>
      <c r="AA121" s="11" t="s">
        <v>46</v>
      </c>
      <c r="AB121" s="12" t="s">
        <v>47</v>
      </c>
      <c r="AC121" s="23">
        <v>0.91</v>
      </c>
      <c r="AD121" s="26" t="s">
        <v>2224</v>
      </c>
      <c r="AE121" s="25">
        <f t="shared" si="7"/>
        <v>0.76379075032306376</v>
      </c>
      <c r="AF121" s="26" t="s">
        <v>2185</v>
      </c>
      <c r="AG121" s="16">
        <v>164071704.53</v>
      </c>
      <c r="AH121" s="27">
        <v>45247</v>
      </c>
      <c r="AI121" s="27">
        <v>45443</v>
      </c>
      <c r="AJ121" s="21" t="s">
        <v>62</v>
      </c>
      <c r="AK121" s="21" t="s">
        <v>63</v>
      </c>
      <c r="AL121" s="21" t="s">
        <v>1834</v>
      </c>
      <c r="AM121" s="14" t="s">
        <v>1837</v>
      </c>
      <c r="AN121" s="26" t="s">
        <v>2139</v>
      </c>
      <c r="AO121" s="26" t="s">
        <v>1842</v>
      </c>
      <c r="AP121" s="153" t="s">
        <v>49</v>
      </c>
    </row>
    <row r="122" spans="1:42" ht="54.95" customHeight="1">
      <c r="A122" s="11">
        <v>2023</v>
      </c>
      <c r="B122" s="12" t="s">
        <v>155</v>
      </c>
      <c r="C122" s="13">
        <v>45155</v>
      </c>
      <c r="D122" s="13" t="s">
        <v>1560</v>
      </c>
      <c r="E122" s="14" t="s">
        <v>1559</v>
      </c>
      <c r="F122" s="15" t="s">
        <v>1554</v>
      </c>
      <c r="G122" s="13">
        <v>45197</v>
      </c>
      <c r="H122" s="58" t="s">
        <v>1562</v>
      </c>
      <c r="I122" s="12" t="s">
        <v>44</v>
      </c>
      <c r="J122" s="16">
        <v>14875333.149599999</v>
      </c>
      <c r="K122" s="12" t="s">
        <v>1568</v>
      </c>
      <c r="L122" s="17" t="s">
        <v>1324</v>
      </c>
      <c r="M122" s="12" t="s">
        <v>1589</v>
      </c>
      <c r="N122" s="12" t="s">
        <v>606</v>
      </c>
      <c r="O122" s="12" t="s">
        <v>1586</v>
      </c>
      <c r="P122" s="12" t="s">
        <v>1587</v>
      </c>
      <c r="Q122" s="12" t="s">
        <v>1588</v>
      </c>
      <c r="R122" s="13">
        <v>45188</v>
      </c>
      <c r="S122" s="26" t="s">
        <v>1594</v>
      </c>
      <c r="T122" s="19" t="s">
        <v>121</v>
      </c>
      <c r="U122" s="16">
        <v>14875333.149599999</v>
      </c>
      <c r="V122" s="16">
        <v>14146507.16</v>
      </c>
      <c r="W122" s="20">
        <v>850.01903712000001</v>
      </c>
      <c r="X122" s="16">
        <v>17500</v>
      </c>
      <c r="Y122" s="21" t="s">
        <v>45</v>
      </c>
      <c r="Z122" s="22">
        <v>5000</v>
      </c>
      <c r="AA122" s="11" t="s">
        <v>46</v>
      </c>
      <c r="AB122" s="12" t="s">
        <v>885</v>
      </c>
      <c r="AC122" s="23">
        <v>1</v>
      </c>
      <c r="AD122" s="26" t="s">
        <v>2137</v>
      </c>
      <c r="AE122" s="25">
        <f t="shared" si="6"/>
        <v>1</v>
      </c>
      <c r="AF122" s="26" t="s">
        <v>2218</v>
      </c>
      <c r="AG122" s="16">
        <v>14146507.16</v>
      </c>
      <c r="AH122" s="27">
        <v>45200</v>
      </c>
      <c r="AI122" s="27">
        <v>45275</v>
      </c>
      <c r="AJ122" s="21" t="s">
        <v>62</v>
      </c>
      <c r="AK122" s="21" t="s">
        <v>63</v>
      </c>
      <c r="AL122" s="21" t="s">
        <v>64</v>
      </c>
      <c r="AM122" s="14" t="s">
        <v>1602</v>
      </c>
      <c r="AN122" s="12" t="s">
        <v>48</v>
      </c>
      <c r="AO122" s="26" t="s">
        <v>1607</v>
      </c>
      <c r="AP122" s="153" t="s">
        <v>49</v>
      </c>
    </row>
    <row r="123" spans="1:42" ht="54.95" customHeight="1">
      <c r="A123" s="11">
        <v>2023</v>
      </c>
      <c r="B123" s="12" t="s">
        <v>155</v>
      </c>
      <c r="C123" s="13">
        <v>45226</v>
      </c>
      <c r="D123" s="13" t="s">
        <v>1646</v>
      </c>
      <c r="E123" s="14" t="s">
        <v>1639</v>
      </c>
      <c r="F123" s="15" t="s">
        <v>1624</v>
      </c>
      <c r="G123" s="13">
        <v>45239</v>
      </c>
      <c r="H123" s="58" t="s">
        <v>1652</v>
      </c>
      <c r="I123" s="12" t="s">
        <v>44</v>
      </c>
      <c r="J123" s="16">
        <v>59399893.149999999</v>
      </c>
      <c r="K123" s="12" t="s">
        <v>548</v>
      </c>
      <c r="L123" s="17" t="s">
        <v>1702</v>
      </c>
      <c r="M123" s="12" t="s">
        <v>1681</v>
      </c>
      <c r="N123" s="12" t="s">
        <v>1682</v>
      </c>
      <c r="O123" s="12" t="s">
        <v>248</v>
      </c>
      <c r="P123" s="12" t="s">
        <v>1683</v>
      </c>
      <c r="Q123" s="12" t="s">
        <v>1684</v>
      </c>
      <c r="R123" s="13">
        <v>45226</v>
      </c>
      <c r="S123" s="26" t="s">
        <v>1710</v>
      </c>
      <c r="T123" s="19" t="s">
        <v>121</v>
      </c>
      <c r="U123" s="16">
        <v>59399893.149999999</v>
      </c>
      <c r="V123" s="16">
        <v>59399893.149999999</v>
      </c>
      <c r="W123" s="20">
        <v>3046.1483666666668</v>
      </c>
      <c r="X123" s="16">
        <v>19500</v>
      </c>
      <c r="Y123" s="21" t="s">
        <v>45</v>
      </c>
      <c r="Z123" s="22">
        <v>5000</v>
      </c>
      <c r="AA123" s="11" t="s">
        <v>46</v>
      </c>
      <c r="AB123" s="12" t="s">
        <v>885</v>
      </c>
      <c r="AC123" s="23">
        <v>1</v>
      </c>
      <c r="AD123" s="26" t="s">
        <v>2136</v>
      </c>
      <c r="AE123" s="25">
        <f t="shared" si="6"/>
        <v>0.81986809129470628</v>
      </c>
      <c r="AF123" s="26" t="s">
        <v>2012</v>
      </c>
      <c r="AG123" s="16">
        <v>48700077.019999996</v>
      </c>
      <c r="AH123" s="27">
        <v>45245</v>
      </c>
      <c r="AI123" s="27">
        <v>45430</v>
      </c>
      <c r="AJ123" s="21" t="s">
        <v>2145</v>
      </c>
      <c r="AK123" s="21" t="s">
        <v>1400</v>
      </c>
      <c r="AL123" s="21"/>
      <c r="AM123" s="26" t="s">
        <v>2146</v>
      </c>
      <c r="AN123" s="26" t="s">
        <v>2131</v>
      </c>
      <c r="AO123" s="26" t="s">
        <v>1735</v>
      </c>
      <c r="AP123" s="153" t="s">
        <v>49</v>
      </c>
    </row>
    <row r="124" spans="1:42" ht="54.95" customHeight="1">
      <c r="A124" s="11">
        <v>2023</v>
      </c>
      <c r="B124" s="12" t="s">
        <v>156</v>
      </c>
      <c r="C124" s="13">
        <v>45203</v>
      </c>
      <c r="D124" s="13" t="s">
        <v>43</v>
      </c>
      <c r="E124" s="14" t="s">
        <v>1638</v>
      </c>
      <c r="F124" s="15" t="s">
        <v>1625</v>
      </c>
      <c r="G124" s="13">
        <v>45218</v>
      </c>
      <c r="H124" s="58" t="s">
        <v>1653</v>
      </c>
      <c r="I124" s="12" t="s">
        <v>44</v>
      </c>
      <c r="J124" s="16">
        <v>3605230.932</v>
      </c>
      <c r="K124" s="12" t="s">
        <v>548</v>
      </c>
      <c r="L124" s="12" t="s">
        <v>1703</v>
      </c>
      <c r="M124" s="12" t="s">
        <v>1685</v>
      </c>
      <c r="N124" s="12" t="s">
        <v>1686</v>
      </c>
      <c r="O124" s="12" t="s">
        <v>300</v>
      </c>
      <c r="P124" s="12" t="s">
        <v>1687</v>
      </c>
      <c r="Q124" s="12" t="s">
        <v>1688</v>
      </c>
      <c r="R124" s="13">
        <v>45203</v>
      </c>
      <c r="S124" s="26" t="s">
        <v>2021</v>
      </c>
      <c r="T124" s="19" t="s">
        <v>121</v>
      </c>
      <c r="U124" s="16">
        <v>3605230.932</v>
      </c>
      <c r="V124" s="16">
        <v>2787747.22</v>
      </c>
      <c r="W124" s="20">
        <v>288.41847455999999</v>
      </c>
      <c r="X124" s="16">
        <v>12500</v>
      </c>
      <c r="Y124" s="21" t="s">
        <v>45</v>
      </c>
      <c r="Z124" s="22">
        <v>50000</v>
      </c>
      <c r="AA124" s="11" t="s">
        <v>46</v>
      </c>
      <c r="AB124" s="12" t="s">
        <v>885</v>
      </c>
      <c r="AC124" s="23">
        <v>1</v>
      </c>
      <c r="AD124" s="26" t="s">
        <v>2138</v>
      </c>
      <c r="AE124" s="25">
        <f t="shared" si="6"/>
        <v>1</v>
      </c>
      <c r="AF124" s="26" t="s">
        <v>2195</v>
      </c>
      <c r="AG124" s="16">
        <v>2787747.22</v>
      </c>
      <c r="AH124" s="27">
        <v>45222</v>
      </c>
      <c r="AI124" s="27">
        <v>45291</v>
      </c>
      <c r="AJ124" s="21" t="s">
        <v>1401</v>
      </c>
      <c r="AK124" s="21" t="s">
        <v>1402</v>
      </c>
      <c r="AL124" s="21" t="s">
        <v>643</v>
      </c>
      <c r="AM124" s="14" t="s">
        <v>1726</v>
      </c>
      <c r="AN124" s="12" t="s">
        <v>48</v>
      </c>
      <c r="AO124" s="26" t="s">
        <v>1740</v>
      </c>
      <c r="AP124" s="153" t="s">
        <v>49</v>
      </c>
    </row>
    <row r="125" spans="1:42" ht="54.95" customHeight="1">
      <c r="A125" s="11">
        <v>2023</v>
      </c>
      <c r="B125" s="12" t="s">
        <v>42</v>
      </c>
      <c r="C125" s="13">
        <v>45162</v>
      </c>
      <c r="D125" s="13" t="s">
        <v>43</v>
      </c>
      <c r="E125" s="14" t="s">
        <v>1389</v>
      </c>
      <c r="F125" s="15" t="s">
        <v>1318</v>
      </c>
      <c r="G125" s="13">
        <v>45085</v>
      </c>
      <c r="H125" s="58" t="s">
        <v>1321</v>
      </c>
      <c r="I125" s="12" t="s">
        <v>44</v>
      </c>
      <c r="J125" s="16">
        <v>1185724.53</v>
      </c>
      <c r="K125" s="17" t="s">
        <v>2215</v>
      </c>
      <c r="L125" s="12" t="s">
        <v>1325</v>
      </c>
      <c r="M125" s="12" t="s">
        <v>1333</v>
      </c>
      <c r="N125" s="12" t="s">
        <v>1334</v>
      </c>
      <c r="O125" s="12" t="s">
        <v>1335</v>
      </c>
      <c r="P125" s="12" t="s">
        <v>1325</v>
      </c>
      <c r="Q125" s="12" t="s">
        <v>1336</v>
      </c>
      <c r="R125" s="13">
        <v>45082</v>
      </c>
      <c r="S125" s="26" t="s">
        <v>1396</v>
      </c>
      <c r="T125" s="19" t="s">
        <v>121</v>
      </c>
      <c r="U125" s="16">
        <v>1185724.53</v>
      </c>
      <c r="V125" s="16">
        <v>887559.67</v>
      </c>
      <c r="W125" s="20">
        <v>87.831446666666665</v>
      </c>
      <c r="X125" s="16">
        <v>13500</v>
      </c>
      <c r="Y125" s="21" t="s">
        <v>45</v>
      </c>
      <c r="Z125" s="22">
        <v>5000</v>
      </c>
      <c r="AA125" s="11" t="s">
        <v>46</v>
      </c>
      <c r="AB125" s="12" t="s">
        <v>885</v>
      </c>
      <c r="AC125" s="23">
        <v>1</v>
      </c>
      <c r="AD125" s="24" t="s">
        <v>2154</v>
      </c>
      <c r="AE125" s="25">
        <f t="shared" si="6"/>
        <v>1</v>
      </c>
      <c r="AF125" s="26" t="s">
        <v>2120</v>
      </c>
      <c r="AG125" s="16">
        <v>887559.67</v>
      </c>
      <c r="AH125" s="27">
        <v>45180</v>
      </c>
      <c r="AI125" s="27">
        <v>45267</v>
      </c>
      <c r="AJ125" s="21" t="s">
        <v>1125</v>
      </c>
      <c r="AK125" s="21" t="s">
        <v>1397</v>
      </c>
      <c r="AL125" s="21" t="s">
        <v>1120</v>
      </c>
      <c r="AM125" s="14" t="s">
        <v>1407</v>
      </c>
      <c r="AN125" s="12" t="s">
        <v>48</v>
      </c>
      <c r="AO125" s="26" t="s">
        <v>132</v>
      </c>
      <c r="AP125" s="153" t="s">
        <v>49</v>
      </c>
    </row>
    <row r="126" spans="1:42" ht="54.95" customHeight="1">
      <c r="A126" s="11">
        <v>2023</v>
      </c>
      <c r="B126" s="12" t="s">
        <v>155</v>
      </c>
      <c r="C126" s="13">
        <v>45203</v>
      </c>
      <c r="D126" s="13" t="s">
        <v>1647</v>
      </c>
      <c r="E126" s="14" t="s">
        <v>1640</v>
      </c>
      <c r="F126" s="15" t="s">
        <v>1626</v>
      </c>
      <c r="G126" s="13">
        <v>45218</v>
      </c>
      <c r="H126" s="57" t="s">
        <v>1654</v>
      </c>
      <c r="I126" s="12" t="s">
        <v>44</v>
      </c>
      <c r="J126" s="16">
        <v>8658085.9171999991</v>
      </c>
      <c r="K126" s="12" t="s">
        <v>1667</v>
      </c>
      <c r="L126" s="17" t="s">
        <v>1704</v>
      </c>
      <c r="M126" s="12" t="s">
        <v>1689</v>
      </c>
      <c r="N126" s="12" t="s">
        <v>1690</v>
      </c>
      <c r="O126" s="12" t="s">
        <v>1586</v>
      </c>
      <c r="P126" s="12" t="s">
        <v>1691</v>
      </c>
      <c r="Q126" s="12" t="s">
        <v>1692</v>
      </c>
      <c r="R126" s="13">
        <v>45203</v>
      </c>
      <c r="S126" s="26" t="s">
        <v>1714</v>
      </c>
      <c r="T126" s="19" t="s">
        <v>121</v>
      </c>
      <c r="U126" s="16">
        <v>8658085.9171999991</v>
      </c>
      <c r="V126" s="16">
        <v>8658085.9000000022</v>
      </c>
      <c r="W126" s="20">
        <v>692.64687337599992</v>
      </c>
      <c r="X126" s="16">
        <v>12500</v>
      </c>
      <c r="Y126" s="21" t="s">
        <v>45</v>
      </c>
      <c r="Z126" s="22">
        <v>5000</v>
      </c>
      <c r="AA126" s="11" t="s">
        <v>46</v>
      </c>
      <c r="AB126" s="12" t="s">
        <v>885</v>
      </c>
      <c r="AC126" s="23">
        <v>1</v>
      </c>
      <c r="AD126" s="26" t="s">
        <v>1990</v>
      </c>
      <c r="AE126" s="25">
        <f t="shared" si="6"/>
        <v>1</v>
      </c>
      <c r="AF126" s="26" t="s">
        <v>2121</v>
      </c>
      <c r="AG126" s="16">
        <v>8658085.9000000022</v>
      </c>
      <c r="AH126" s="27">
        <v>45223</v>
      </c>
      <c r="AI126" s="27">
        <v>45291</v>
      </c>
      <c r="AJ126" s="21" t="s">
        <v>1597</v>
      </c>
      <c r="AK126" s="21" t="s">
        <v>1722</v>
      </c>
      <c r="AL126" s="21" t="s">
        <v>1174</v>
      </c>
      <c r="AM126" s="14" t="s">
        <v>1728</v>
      </c>
      <c r="AN126" s="12" t="s">
        <v>48</v>
      </c>
      <c r="AO126" s="26" t="s">
        <v>1736</v>
      </c>
      <c r="AP126" s="153" t="s">
        <v>49</v>
      </c>
    </row>
    <row r="127" spans="1:42" ht="54.95" customHeight="1">
      <c r="A127" s="11">
        <v>2023</v>
      </c>
      <c r="B127" s="12" t="s">
        <v>155</v>
      </c>
      <c r="C127" s="13">
        <v>45203</v>
      </c>
      <c r="D127" s="13" t="s">
        <v>1647</v>
      </c>
      <c r="E127" s="14" t="s">
        <v>1636</v>
      </c>
      <c r="F127" s="15" t="s">
        <v>1627</v>
      </c>
      <c r="G127" s="13">
        <v>45218</v>
      </c>
      <c r="H127" s="57" t="s">
        <v>1655</v>
      </c>
      <c r="I127" s="12" t="s">
        <v>44</v>
      </c>
      <c r="J127" s="16">
        <v>7466743.7263999991</v>
      </c>
      <c r="K127" s="12" t="s">
        <v>1668</v>
      </c>
      <c r="L127" s="17" t="s">
        <v>1705</v>
      </c>
      <c r="M127" s="12" t="s">
        <v>1693</v>
      </c>
      <c r="N127" s="12" t="s">
        <v>1166</v>
      </c>
      <c r="O127" s="12" t="s">
        <v>783</v>
      </c>
      <c r="P127" s="12" t="s">
        <v>1167</v>
      </c>
      <c r="Q127" s="12" t="s">
        <v>1694</v>
      </c>
      <c r="R127" s="13">
        <v>45203</v>
      </c>
      <c r="S127" s="26" t="s">
        <v>1713</v>
      </c>
      <c r="T127" s="19" t="s">
        <v>121</v>
      </c>
      <c r="U127" s="16">
        <v>7466743.7263999991</v>
      </c>
      <c r="V127" s="16">
        <v>7466743.7300000004</v>
      </c>
      <c r="W127" s="20">
        <v>711.11845013333323</v>
      </c>
      <c r="X127" s="16">
        <v>10500</v>
      </c>
      <c r="Y127" s="21" t="s">
        <v>45</v>
      </c>
      <c r="Z127" s="22">
        <v>5000</v>
      </c>
      <c r="AA127" s="11" t="s">
        <v>46</v>
      </c>
      <c r="AB127" s="12" t="s">
        <v>885</v>
      </c>
      <c r="AC127" s="23">
        <v>1</v>
      </c>
      <c r="AD127" s="26" t="s">
        <v>2099</v>
      </c>
      <c r="AE127" s="25">
        <f t="shared" si="6"/>
        <v>1</v>
      </c>
      <c r="AF127" s="26" t="s">
        <v>2186</v>
      </c>
      <c r="AG127" s="16">
        <v>7466743.7300000004</v>
      </c>
      <c r="AH127" s="27">
        <v>45223</v>
      </c>
      <c r="AI127" s="27">
        <v>45291</v>
      </c>
      <c r="AJ127" s="21" t="s">
        <v>1719</v>
      </c>
      <c r="AK127" s="21" t="s">
        <v>1723</v>
      </c>
      <c r="AL127" s="21" t="s">
        <v>1724</v>
      </c>
      <c r="AM127" s="14" t="s">
        <v>1727</v>
      </c>
      <c r="AN127" s="12" t="s">
        <v>48</v>
      </c>
      <c r="AO127" s="26" t="s">
        <v>1737</v>
      </c>
      <c r="AP127" s="153" t="s">
        <v>49</v>
      </c>
    </row>
    <row r="128" spans="1:42" ht="54.95" customHeight="1">
      <c r="A128" s="11">
        <v>2023</v>
      </c>
      <c r="B128" s="12" t="s">
        <v>155</v>
      </c>
      <c r="C128" s="13">
        <v>45226</v>
      </c>
      <c r="D128" s="13" t="s">
        <v>1648</v>
      </c>
      <c r="E128" s="14" t="s">
        <v>1637</v>
      </c>
      <c r="F128" s="15" t="s">
        <v>1628</v>
      </c>
      <c r="G128" s="13">
        <v>45239</v>
      </c>
      <c r="H128" s="58" t="s">
        <v>1656</v>
      </c>
      <c r="I128" s="12" t="s">
        <v>44</v>
      </c>
      <c r="J128" s="16">
        <v>18083016.850000001</v>
      </c>
      <c r="K128" s="12" t="s">
        <v>1669</v>
      </c>
      <c r="L128" s="17" t="s">
        <v>1706</v>
      </c>
      <c r="M128" s="12" t="s">
        <v>1695</v>
      </c>
      <c r="N128" s="12" t="s">
        <v>1696</v>
      </c>
      <c r="O128" s="12" t="s">
        <v>1697</v>
      </c>
      <c r="P128" s="12" t="s">
        <v>1698</v>
      </c>
      <c r="Q128" s="12" t="s">
        <v>1699</v>
      </c>
      <c r="R128" s="13">
        <v>45226</v>
      </c>
      <c r="S128" s="26" t="s">
        <v>1712</v>
      </c>
      <c r="T128" s="19" t="s">
        <v>121</v>
      </c>
      <c r="U128" s="16">
        <v>18083016.850000001</v>
      </c>
      <c r="V128" s="16">
        <v>18083016.840000004</v>
      </c>
      <c r="W128" s="20">
        <v>1033.3152485714286</v>
      </c>
      <c r="X128" s="16">
        <v>17500</v>
      </c>
      <c r="Y128" s="21" t="s">
        <v>45</v>
      </c>
      <c r="Z128" s="22">
        <v>15000</v>
      </c>
      <c r="AA128" s="11" t="s">
        <v>46</v>
      </c>
      <c r="AB128" s="12" t="s">
        <v>885</v>
      </c>
      <c r="AC128" s="23">
        <v>1</v>
      </c>
      <c r="AD128" s="26" t="s">
        <v>2102</v>
      </c>
      <c r="AE128" s="25">
        <f t="shared" si="6"/>
        <v>1</v>
      </c>
      <c r="AF128" s="26" t="s">
        <v>2187</v>
      </c>
      <c r="AG128" s="16">
        <v>18083016.840000004</v>
      </c>
      <c r="AH128" s="27">
        <v>45240</v>
      </c>
      <c r="AI128" s="27">
        <v>45322</v>
      </c>
      <c r="AJ128" s="21" t="s">
        <v>345</v>
      </c>
      <c r="AK128" s="21" t="s">
        <v>334</v>
      </c>
      <c r="AL128" s="21" t="s">
        <v>335</v>
      </c>
      <c r="AM128" s="26" t="s">
        <v>2025</v>
      </c>
      <c r="AN128" s="12" t="s">
        <v>48</v>
      </c>
      <c r="AO128" s="26" t="s">
        <v>1734</v>
      </c>
      <c r="AP128" s="153" t="s">
        <v>49</v>
      </c>
    </row>
    <row r="129" spans="1:42" ht="54.95" customHeight="1">
      <c r="A129" s="11">
        <v>2023</v>
      </c>
      <c r="B129" s="12" t="s">
        <v>155</v>
      </c>
      <c r="C129" s="13">
        <v>45224</v>
      </c>
      <c r="D129" s="13" t="s">
        <v>1795</v>
      </c>
      <c r="E129" s="18" t="s">
        <v>1798</v>
      </c>
      <c r="F129" s="15" t="s">
        <v>1791</v>
      </c>
      <c r="G129" s="13">
        <v>45271</v>
      </c>
      <c r="H129" s="57" t="s">
        <v>1805</v>
      </c>
      <c r="I129" s="12" t="s">
        <v>44</v>
      </c>
      <c r="J129" s="16">
        <v>29572123.080799997</v>
      </c>
      <c r="K129" s="12" t="s">
        <v>1810</v>
      </c>
      <c r="L129" s="17" t="s">
        <v>1861</v>
      </c>
      <c r="M129" s="12" t="s">
        <v>1818</v>
      </c>
      <c r="N129" s="12" t="s">
        <v>241</v>
      </c>
      <c r="O129" s="12" t="s">
        <v>1819</v>
      </c>
      <c r="P129" s="12" t="s">
        <v>1813</v>
      </c>
      <c r="Q129" s="12" t="s">
        <v>1823</v>
      </c>
      <c r="R129" s="13">
        <v>45254</v>
      </c>
      <c r="S129" s="26" t="s">
        <v>1829</v>
      </c>
      <c r="T129" s="19" t="s">
        <v>121</v>
      </c>
      <c r="U129" s="16">
        <v>21923647.220799997</v>
      </c>
      <c r="V129" s="16">
        <v>21923647.220799997</v>
      </c>
      <c r="W129" s="20">
        <v>2087.966401980952</v>
      </c>
      <c r="X129" s="16">
        <v>10500</v>
      </c>
      <c r="Y129" s="21" t="s">
        <v>45</v>
      </c>
      <c r="Z129" s="22">
        <v>5000</v>
      </c>
      <c r="AA129" s="11" t="s">
        <v>46</v>
      </c>
      <c r="AB129" s="12" t="s">
        <v>47</v>
      </c>
      <c r="AC129" s="23">
        <v>0.74770000000000003</v>
      </c>
      <c r="AD129" s="26" t="s">
        <v>2129</v>
      </c>
      <c r="AE129" s="25">
        <f>(AG129/J129)</f>
        <v>0.97444947024143269</v>
      </c>
      <c r="AF129" s="26" t="s">
        <v>2188</v>
      </c>
      <c r="AG129" s="16">
        <v>28816539.670000002</v>
      </c>
      <c r="AH129" s="27">
        <v>45261</v>
      </c>
      <c r="AI129" s="27">
        <v>45447</v>
      </c>
      <c r="AJ129" s="21" t="s">
        <v>2147</v>
      </c>
      <c r="AK129" s="21" t="s">
        <v>2148</v>
      </c>
      <c r="AL129" s="21" t="s">
        <v>2149</v>
      </c>
      <c r="AM129" s="14" t="s">
        <v>2150</v>
      </c>
      <c r="AN129" s="26" t="s">
        <v>2132</v>
      </c>
      <c r="AO129" s="26" t="s">
        <v>1844</v>
      </c>
      <c r="AP129" s="153" t="s">
        <v>49</v>
      </c>
    </row>
    <row r="130" spans="1:42" ht="54.95" customHeight="1">
      <c r="A130" s="11">
        <v>2023</v>
      </c>
      <c r="B130" s="12" t="s">
        <v>155</v>
      </c>
      <c r="C130" s="13">
        <v>45224</v>
      </c>
      <c r="D130" s="13" t="s">
        <v>1795</v>
      </c>
      <c r="E130" s="18" t="s">
        <v>1799</v>
      </c>
      <c r="F130" s="15" t="s">
        <v>1792</v>
      </c>
      <c r="G130" s="13">
        <v>45271</v>
      </c>
      <c r="H130" s="57" t="s">
        <v>1806</v>
      </c>
      <c r="I130" s="12" t="s">
        <v>44</v>
      </c>
      <c r="J130" s="16">
        <v>19891402.806399997</v>
      </c>
      <c r="K130" s="12" t="s">
        <v>1810</v>
      </c>
      <c r="L130" s="17" t="s">
        <v>1862</v>
      </c>
      <c r="M130" s="12" t="s">
        <v>1820</v>
      </c>
      <c r="N130" s="12" t="s">
        <v>1575</v>
      </c>
      <c r="O130" s="12" t="s">
        <v>1576</v>
      </c>
      <c r="P130" s="12" t="s">
        <v>1814</v>
      </c>
      <c r="Q130" s="12" t="s">
        <v>1824</v>
      </c>
      <c r="R130" s="13">
        <v>45254</v>
      </c>
      <c r="S130" s="26" t="s">
        <v>1830</v>
      </c>
      <c r="T130" s="19" t="s">
        <v>121</v>
      </c>
      <c r="U130" s="16">
        <v>19891402.806399997</v>
      </c>
      <c r="V130" s="16">
        <v>19439154.969999999</v>
      </c>
      <c r="W130" s="20">
        <v>1591.3122245119998</v>
      </c>
      <c r="X130" s="16">
        <v>12500</v>
      </c>
      <c r="Y130" s="21" t="s">
        <v>45</v>
      </c>
      <c r="Z130" s="22">
        <v>5000</v>
      </c>
      <c r="AA130" s="11" t="s">
        <v>46</v>
      </c>
      <c r="AB130" s="12" t="s">
        <v>885</v>
      </c>
      <c r="AC130" s="23">
        <v>1</v>
      </c>
      <c r="AD130" s="26" t="s">
        <v>2103</v>
      </c>
      <c r="AE130" s="25">
        <f t="shared" ref="AE130:AE131" si="8">(AG130/V130)</f>
        <v>1</v>
      </c>
      <c r="AF130" s="26" t="s">
        <v>2189</v>
      </c>
      <c r="AG130" s="16">
        <v>19439154.969999999</v>
      </c>
      <c r="AH130" s="27">
        <v>45261</v>
      </c>
      <c r="AI130" s="27">
        <v>45447</v>
      </c>
      <c r="AJ130" s="21" t="s">
        <v>2151</v>
      </c>
      <c r="AK130" s="21" t="s">
        <v>2148</v>
      </c>
      <c r="AL130" s="21" t="s">
        <v>2149</v>
      </c>
      <c r="AM130" s="14" t="s">
        <v>2152</v>
      </c>
      <c r="AN130" s="26" t="s">
        <v>2133</v>
      </c>
      <c r="AO130" s="26" t="s">
        <v>1845</v>
      </c>
      <c r="AP130" s="153" t="s">
        <v>49</v>
      </c>
    </row>
    <row r="131" spans="1:42" ht="54.95" customHeight="1">
      <c r="A131" s="11">
        <v>2023</v>
      </c>
      <c r="B131" s="12" t="s">
        <v>155</v>
      </c>
      <c r="C131" s="13">
        <v>45216</v>
      </c>
      <c r="D131" s="13" t="s">
        <v>1794</v>
      </c>
      <c r="E131" s="18" t="s">
        <v>1800</v>
      </c>
      <c r="F131" s="15" t="s">
        <v>1793</v>
      </c>
      <c r="G131" s="13">
        <v>45254</v>
      </c>
      <c r="H131" s="57" t="s">
        <v>1807</v>
      </c>
      <c r="I131" s="12" t="s">
        <v>44</v>
      </c>
      <c r="J131" s="16">
        <v>143045860.15000001</v>
      </c>
      <c r="K131" s="12" t="s">
        <v>1473</v>
      </c>
      <c r="L131" s="17" t="s">
        <v>1863</v>
      </c>
      <c r="M131" s="12" t="s">
        <v>1821</v>
      </c>
      <c r="N131" s="12" t="s">
        <v>799</v>
      </c>
      <c r="O131" s="12" t="s">
        <v>1068</v>
      </c>
      <c r="P131" s="12" t="s">
        <v>1815</v>
      </c>
      <c r="Q131" s="12" t="s">
        <v>1825</v>
      </c>
      <c r="R131" s="13">
        <v>45245</v>
      </c>
      <c r="S131" s="26" t="s">
        <v>1831</v>
      </c>
      <c r="T131" s="19" t="s">
        <v>121</v>
      </c>
      <c r="U131" s="16">
        <v>143045860.15000001</v>
      </c>
      <c r="V131" s="16">
        <v>143045860.15000001</v>
      </c>
      <c r="W131" s="20">
        <v>9865.2317344827588</v>
      </c>
      <c r="X131" s="16">
        <v>14500</v>
      </c>
      <c r="Y131" s="21" t="s">
        <v>45</v>
      </c>
      <c r="Z131" s="22">
        <v>15000</v>
      </c>
      <c r="AA131" s="11" t="s">
        <v>46</v>
      </c>
      <c r="AB131" s="12" t="s">
        <v>47</v>
      </c>
      <c r="AC131" s="23">
        <v>0.95</v>
      </c>
      <c r="AD131" s="26" t="s">
        <v>2141</v>
      </c>
      <c r="AE131" s="25">
        <f t="shared" si="8"/>
        <v>0.96994269819838586</v>
      </c>
      <c r="AF131" s="26" t="s">
        <v>2226</v>
      </c>
      <c r="AG131" s="16">
        <v>138746287.55999997</v>
      </c>
      <c r="AH131" s="27">
        <v>45273</v>
      </c>
      <c r="AI131" s="27">
        <v>45657</v>
      </c>
      <c r="AJ131" s="21" t="s">
        <v>632</v>
      </c>
      <c r="AK131" s="21" t="s">
        <v>633</v>
      </c>
      <c r="AL131" s="21" t="s">
        <v>634</v>
      </c>
      <c r="AM131" s="14" t="s">
        <v>1838</v>
      </c>
      <c r="AN131" s="26" t="s">
        <v>2140</v>
      </c>
      <c r="AO131" s="26" t="s">
        <v>1843</v>
      </c>
      <c r="AP131" s="153" t="s">
        <v>49</v>
      </c>
    </row>
    <row r="132" spans="1:42" ht="54.95" customHeight="1">
      <c r="A132" s="11">
        <v>2023</v>
      </c>
      <c r="B132" s="12" t="s">
        <v>155</v>
      </c>
      <c r="C132" s="13">
        <v>45203</v>
      </c>
      <c r="D132" s="13" t="s">
        <v>1647</v>
      </c>
      <c r="E132" s="14" t="s">
        <v>1635</v>
      </c>
      <c r="F132" s="15" t="s">
        <v>1629</v>
      </c>
      <c r="G132" s="13">
        <v>45218</v>
      </c>
      <c r="H132" s="57" t="s">
        <v>1657</v>
      </c>
      <c r="I132" s="12" t="s">
        <v>44</v>
      </c>
      <c r="J132" s="16">
        <v>11596875.4124</v>
      </c>
      <c r="K132" s="12" t="s">
        <v>1670</v>
      </c>
      <c r="L132" s="17" t="s">
        <v>1707</v>
      </c>
      <c r="M132" s="12" t="s">
        <v>1088</v>
      </c>
      <c r="N132" s="12" t="s">
        <v>1089</v>
      </c>
      <c r="O132" s="12" t="s">
        <v>1090</v>
      </c>
      <c r="P132" s="12" t="s">
        <v>1087</v>
      </c>
      <c r="Q132" s="12" t="s">
        <v>1091</v>
      </c>
      <c r="R132" s="13">
        <v>45203</v>
      </c>
      <c r="S132" s="26" t="s">
        <v>1711</v>
      </c>
      <c r="T132" s="19" t="s">
        <v>121</v>
      </c>
      <c r="U132" s="16">
        <v>11596875.4124</v>
      </c>
      <c r="V132" s="16">
        <v>11596875.41</v>
      </c>
      <c r="W132" s="20">
        <v>966.40628436666668</v>
      </c>
      <c r="X132" s="16">
        <v>12000</v>
      </c>
      <c r="Y132" s="21" t="s">
        <v>45</v>
      </c>
      <c r="Z132" s="22">
        <v>2000</v>
      </c>
      <c r="AA132" s="11" t="s">
        <v>46</v>
      </c>
      <c r="AB132" s="12" t="s">
        <v>885</v>
      </c>
      <c r="AC132" s="23">
        <v>1</v>
      </c>
      <c r="AD132" s="26" t="s">
        <v>2210</v>
      </c>
      <c r="AE132" s="25">
        <f t="shared" si="6"/>
        <v>1</v>
      </c>
      <c r="AF132" s="26" t="s">
        <v>2190</v>
      </c>
      <c r="AG132" s="16">
        <v>11596875.41</v>
      </c>
      <c r="AH132" s="27">
        <v>45223</v>
      </c>
      <c r="AI132" s="27">
        <v>45291</v>
      </c>
      <c r="AJ132" s="21" t="s">
        <v>1720</v>
      </c>
      <c r="AK132" s="21" t="s">
        <v>1115</v>
      </c>
      <c r="AL132" s="21" t="s">
        <v>333</v>
      </c>
      <c r="AM132" s="14" t="s">
        <v>1729</v>
      </c>
      <c r="AN132" s="12" t="s">
        <v>48</v>
      </c>
      <c r="AO132" s="26" t="s">
        <v>1738</v>
      </c>
      <c r="AP132" s="153" t="s">
        <v>49</v>
      </c>
    </row>
    <row r="133" spans="1:42" ht="54.95" customHeight="1">
      <c r="A133" s="11">
        <v>2023</v>
      </c>
      <c r="B133" s="12" t="s">
        <v>1649</v>
      </c>
      <c r="C133" s="13">
        <v>45159</v>
      </c>
      <c r="D133" s="13" t="s">
        <v>43</v>
      </c>
      <c r="E133" s="14" t="s">
        <v>1644</v>
      </c>
      <c r="F133" s="15" t="s">
        <v>1630</v>
      </c>
      <c r="G133" s="13">
        <v>45173</v>
      </c>
      <c r="H133" s="57" t="s">
        <v>1658</v>
      </c>
      <c r="I133" s="12" t="s">
        <v>44</v>
      </c>
      <c r="J133" s="16">
        <v>2072422.73</v>
      </c>
      <c r="K133" s="12" t="s">
        <v>1662</v>
      </c>
      <c r="L133" s="12" t="s">
        <v>222</v>
      </c>
      <c r="M133" s="12" t="s">
        <v>1671</v>
      </c>
      <c r="N133" s="12" t="s">
        <v>224</v>
      </c>
      <c r="O133" s="12" t="s">
        <v>225</v>
      </c>
      <c r="P133" s="12" t="s">
        <v>222</v>
      </c>
      <c r="Q133" s="12" t="s">
        <v>312</v>
      </c>
      <c r="R133" s="13">
        <v>45167</v>
      </c>
      <c r="S133" s="26" t="s">
        <v>1717</v>
      </c>
      <c r="T133" s="19" t="s">
        <v>121</v>
      </c>
      <c r="U133" s="16">
        <v>2072422.73</v>
      </c>
      <c r="V133" s="16">
        <v>2067729.17</v>
      </c>
      <c r="W133" s="20">
        <v>142.92570551724137</v>
      </c>
      <c r="X133" s="16">
        <v>14500</v>
      </c>
      <c r="Y133" s="21" t="s">
        <v>45</v>
      </c>
      <c r="Z133" s="22">
        <v>15000</v>
      </c>
      <c r="AA133" s="11" t="s">
        <v>46</v>
      </c>
      <c r="AB133" s="12" t="s">
        <v>885</v>
      </c>
      <c r="AC133" s="23">
        <v>1</v>
      </c>
      <c r="AD133" s="26" t="s">
        <v>2206</v>
      </c>
      <c r="AE133" s="25">
        <f t="shared" ref="AE133:AE141" si="9">(AG133/V133)</f>
        <v>1</v>
      </c>
      <c r="AF133" s="26" t="s">
        <v>2013</v>
      </c>
      <c r="AG133" s="16">
        <v>2067729.17</v>
      </c>
      <c r="AH133" s="27">
        <v>45174</v>
      </c>
      <c r="AI133" s="27">
        <v>45230</v>
      </c>
      <c r="AJ133" s="21" t="s">
        <v>635</v>
      </c>
      <c r="AK133" s="21" t="s">
        <v>637</v>
      </c>
      <c r="AL133" s="21" t="s">
        <v>336</v>
      </c>
      <c r="AM133" s="14" t="s">
        <v>1731</v>
      </c>
      <c r="AN133" s="12" t="s">
        <v>48</v>
      </c>
      <c r="AO133" s="26" t="s">
        <v>132</v>
      </c>
      <c r="AP133" s="153" t="s">
        <v>49</v>
      </c>
    </row>
    <row r="134" spans="1:42" ht="54.95" customHeight="1">
      <c r="A134" s="11">
        <v>2023</v>
      </c>
      <c r="B134" s="12" t="s">
        <v>1649</v>
      </c>
      <c r="C134" s="13">
        <v>45170</v>
      </c>
      <c r="D134" s="13" t="s">
        <v>43</v>
      </c>
      <c r="E134" s="14" t="s">
        <v>1643</v>
      </c>
      <c r="F134" s="15" t="s">
        <v>1631</v>
      </c>
      <c r="G134" s="13">
        <v>45180</v>
      </c>
      <c r="H134" s="57" t="s">
        <v>1659</v>
      </c>
      <c r="I134" s="12" t="s">
        <v>44</v>
      </c>
      <c r="J134" s="16">
        <v>2363832.5699999998</v>
      </c>
      <c r="K134" s="12" t="s">
        <v>1663</v>
      </c>
      <c r="L134" s="12" t="s">
        <v>242</v>
      </c>
      <c r="M134" s="12" t="s">
        <v>1573</v>
      </c>
      <c r="N134" s="12" t="s">
        <v>244</v>
      </c>
      <c r="O134" s="12" t="s">
        <v>245</v>
      </c>
      <c r="P134" s="12" t="s">
        <v>242</v>
      </c>
      <c r="Q134" s="12" t="s">
        <v>316</v>
      </c>
      <c r="R134" s="13">
        <v>45177</v>
      </c>
      <c r="S134" s="26" t="s">
        <v>1715</v>
      </c>
      <c r="T134" s="19" t="s">
        <v>121</v>
      </c>
      <c r="U134" s="16">
        <v>2363832.5699999998</v>
      </c>
      <c r="V134" s="16">
        <v>2348143.63</v>
      </c>
      <c r="W134" s="20">
        <v>163.02293586206895</v>
      </c>
      <c r="X134" s="16">
        <v>14500</v>
      </c>
      <c r="Y134" s="21" t="s">
        <v>45</v>
      </c>
      <c r="Z134" s="22">
        <v>15000</v>
      </c>
      <c r="AA134" s="11" t="s">
        <v>46</v>
      </c>
      <c r="AB134" s="12" t="s">
        <v>885</v>
      </c>
      <c r="AC134" s="23">
        <v>1</v>
      </c>
      <c r="AD134" s="26" t="s">
        <v>2211</v>
      </c>
      <c r="AE134" s="25">
        <f t="shared" si="9"/>
        <v>1</v>
      </c>
      <c r="AF134" s="26" t="s">
        <v>2014</v>
      </c>
      <c r="AG134" s="16">
        <v>2348143.63</v>
      </c>
      <c r="AH134" s="27">
        <v>45181</v>
      </c>
      <c r="AI134" s="27">
        <v>45230</v>
      </c>
      <c r="AJ134" s="21" t="s">
        <v>635</v>
      </c>
      <c r="AK134" s="21" t="s">
        <v>637</v>
      </c>
      <c r="AL134" s="21" t="s">
        <v>336</v>
      </c>
      <c r="AM134" s="14" t="s">
        <v>1732</v>
      </c>
      <c r="AN134" s="12" t="s">
        <v>48</v>
      </c>
      <c r="AO134" s="26" t="s">
        <v>132</v>
      </c>
      <c r="AP134" s="153" t="s">
        <v>49</v>
      </c>
    </row>
    <row r="135" spans="1:42" ht="54.95" customHeight="1">
      <c r="A135" s="11">
        <v>2023</v>
      </c>
      <c r="B135" s="12" t="s">
        <v>1649</v>
      </c>
      <c r="C135" s="13">
        <v>45170</v>
      </c>
      <c r="D135" s="13" t="s">
        <v>43</v>
      </c>
      <c r="E135" s="14" t="s">
        <v>1642</v>
      </c>
      <c r="F135" s="15" t="s">
        <v>1632</v>
      </c>
      <c r="G135" s="13">
        <v>45183</v>
      </c>
      <c r="H135" s="57" t="s">
        <v>1660</v>
      </c>
      <c r="I135" s="12" t="s">
        <v>44</v>
      </c>
      <c r="J135" s="16">
        <v>2250302.65</v>
      </c>
      <c r="K135" s="12" t="s">
        <v>538</v>
      </c>
      <c r="L135" s="12" t="s">
        <v>801</v>
      </c>
      <c r="M135" s="12" t="s">
        <v>802</v>
      </c>
      <c r="N135" s="12" t="s">
        <v>803</v>
      </c>
      <c r="O135" s="12" t="s">
        <v>441</v>
      </c>
      <c r="P135" s="12" t="s">
        <v>801</v>
      </c>
      <c r="Q135" s="12" t="s">
        <v>804</v>
      </c>
      <c r="R135" s="13">
        <v>45182</v>
      </c>
      <c r="S135" s="26" t="s">
        <v>1716</v>
      </c>
      <c r="T135" s="19" t="s">
        <v>121</v>
      </c>
      <c r="U135" s="16">
        <v>2250302.65</v>
      </c>
      <c r="V135" s="16">
        <v>2250300.92</v>
      </c>
      <c r="W135" s="20">
        <v>155.19328620689654</v>
      </c>
      <c r="X135" s="16">
        <v>14500</v>
      </c>
      <c r="Y135" s="21" t="s">
        <v>45</v>
      </c>
      <c r="Z135" s="22">
        <v>15000</v>
      </c>
      <c r="AA135" s="11" t="s">
        <v>46</v>
      </c>
      <c r="AB135" s="12" t="s">
        <v>885</v>
      </c>
      <c r="AC135" s="23">
        <v>1</v>
      </c>
      <c r="AD135" s="26" t="s">
        <v>2212</v>
      </c>
      <c r="AE135" s="25">
        <f t="shared" si="9"/>
        <v>1</v>
      </c>
      <c r="AF135" s="26" t="s">
        <v>2015</v>
      </c>
      <c r="AG135" s="16">
        <v>2250300.92</v>
      </c>
      <c r="AH135" s="27">
        <v>45184</v>
      </c>
      <c r="AI135" s="27">
        <v>45230</v>
      </c>
      <c r="AJ135" s="21" t="s">
        <v>635</v>
      </c>
      <c r="AK135" s="21" t="s">
        <v>637</v>
      </c>
      <c r="AL135" s="21" t="s">
        <v>336</v>
      </c>
      <c r="AM135" s="14" t="s">
        <v>1730</v>
      </c>
      <c r="AN135" s="12" t="s">
        <v>48</v>
      </c>
      <c r="AO135" s="26" t="s">
        <v>132</v>
      </c>
      <c r="AP135" s="153" t="s">
        <v>49</v>
      </c>
    </row>
    <row r="136" spans="1:42" ht="54.95" customHeight="1">
      <c r="A136" s="11">
        <v>2023</v>
      </c>
      <c r="B136" s="12" t="s">
        <v>1649</v>
      </c>
      <c r="C136" s="13">
        <v>45226</v>
      </c>
      <c r="D136" s="13" t="s">
        <v>43</v>
      </c>
      <c r="E136" s="14" t="s">
        <v>2020</v>
      </c>
      <c r="F136" s="15" t="s">
        <v>1633</v>
      </c>
      <c r="G136" s="13">
        <v>45189</v>
      </c>
      <c r="H136" s="58" t="s">
        <v>1661</v>
      </c>
      <c r="I136" s="12" t="s">
        <v>44</v>
      </c>
      <c r="J136" s="16">
        <v>1158896.56</v>
      </c>
      <c r="K136" s="17" t="s">
        <v>1664</v>
      </c>
      <c r="L136" s="12" t="s">
        <v>1674</v>
      </c>
      <c r="M136" s="12" t="s">
        <v>1672</v>
      </c>
      <c r="N136" s="12" t="s">
        <v>229</v>
      </c>
      <c r="O136" s="12" t="s">
        <v>1673</v>
      </c>
      <c r="P136" s="12" t="s">
        <v>1674</v>
      </c>
      <c r="Q136" s="12" t="s">
        <v>1675</v>
      </c>
      <c r="R136" s="13">
        <v>45187</v>
      </c>
      <c r="S136" s="18" t="s">
        <v>2022</v>
      </c>
      <c r="T136" s="19" t="s">
        <v>121</v>
      </c>
      <c r="U136" s="16">
        <v>1158896.56</v>
      </c>
      <c r="V136" s="16">
        <v>1158896.56</v>
      </c>
      <c r="W136" s="20">
        <v>96.574713333333335</v>
      </c>
      <c r="X136" s="16">
        <v>12000</v>
      </c>
      <c r="Y136" s="21" t="s">
        <v>45</v>
      </c>
      <c r="Z136" s="22">
        <v>30000</v>
      </c>
      <c r="AA136" s="11" t="s">
        <v>46</v>
      </c>
      <c r="AB136" s="12" t="s">
        <v>885</v>
      </c>
      <c r="AC136" s="23">
        <v>1</v>
      </c>
      <c r="AD136" s="24" t="s">
        <v>2154</v>
      </c>
      <c r="AE136" s="25">
        <f t="shared" si="9"/>
        <v>1</v>
      </c>
      <c r="AF136" s="26" t="s">
        <v>2191</v>
      </c>
      <c r="AG136" s="16">
        <v>1158896.56</v>
      </c>
      <c r="AH136" s="27">
        <v>45200</v>
      </c>
      <c r="AI136" s="27">
        <v>45443</v>
      </c>
      <c r="AJ136" s="21" t="s">
        <v>1721</v>
      </c>
      <c r="AK136" s="21" t="s">
        <v>1119</v>
      </c>
      <c r="AL136" s="21" t="s">
        <v>1120</v>
      </c>
      <c r="AM136" s="26" t="s">
        <v>2026</v>
      </c>
      <c r="AN136" s="12" t="s">
        <v>48</v>
      </c>
      <c r="AO136" s="26" t="s">
        <v>132</v>
      </c>
      <c r="AP136" s="153" t="s">
        <v>49</v>
      </c>
    </row>
    <row r="137" spans="1:42" ht="54.95" customHeight="1">
      <c r="A137" s="11">
        <v>2023</v>
      </c>
      <c r="B137" s="12" t="s">
        <v>513</v>
      </c>
      <c r="C137" s="13">
        <v>45246</v>
      </c>
      <c r="D137" s="13" t="s">
        <v>43</v>
      </c>
      <c r="E137" s="14" t="s">
        <v>1866</v>
      </c>
      <c r="F137" s="15" t="s">
        <v>1864</v>
      </c>
      <c r="G137" s="13">
        <v>45271</v>
      </c>
      <c r="H137" s="58" t="s">
        <v>1872</v>
      </c>
      <c r="I137" s="12" t="s">
        <v>44</v>
      </c>
      <c r="J137" s="16">
        <v>2079094.2392</v>
      </c>
      <c r="K137" s="17" t="s">
        <v>2215</v>
      </c>
      <c r="L137" s="12" t="s">
        <v>1875</v>
      </c>
      <c r="M137" s="12" t="s">
        <v>1877</v>
      </c>
      <c r="N137" s="12" t="s">
        <v>947</v>
      </c>
      <c r="O137" s="12" t="s">
        <v>948</v>
      </c>
      <c r="P137" s="12" t="s">
        <v>1878</v>
      </c>
      <c r="Q137" s="12" t="s">
        <v>949</v>
      </c>
      <c r="R137" s="13">
        <v>45254</v>
      </c>
      <c r="S137" s="26" t="s">
        <v>2023</v>
      </c>
      <c r="T137" s="19" t="s">
        <v>121</v>
      </c>
      <c r="U137" s="16">
        <v>2079094.2392</v>
      </c>
      <c r="V137" s="16">
        <v>2071276.6850000001</v>
      </c>
      <c r="W137" s="20">
        <v>207.90942391999999</v>
      </c>
      <c r="X137" s="16">
        <v>10000</v>
      </c>
      <c r="Y137" s="21" t="s">
        <v>45</v>
      </c>
      <c r="Z137" s="22">
        <v>15000</v>
      </c>
      <c r="AA137" s="11" t="s">
        <v>46</v>
      </c>
      <c r="AB137" s="12" t="s">
        <v>885</v>
      </c>
      <c r="AC137" s="23">
        <v>1</v>
      </c>
      <c r="AD137" s="24" t="s">
        <v>2154</v>
      </c>
      <c r="AE137" s="25">
        <f t="shared" si="9"/>
        <v>1</v>
      </c>
      <c r="AF137" s="26" t="s">
        <v>2192</v>
      </c>
      <c r="AG137" s="16">
        <v>2071276.6850000001</v>
      </c>
      <c r="AH137" s="27">
        <v>45271</v>
      </c>
      <c r="AI137" s="27">
        <v>45443</v>
      </c>
      <c r="AJ137" s="21" t="s">
        <v>1882</v>
      </c>
      <c r="AK137" s="21" t="s">
        <v>1884</v>
      </c>
      <c r="AL137" s="21" t="s">
        <v>1885</v>
      </c>
      <c r="AM137" s="14" t="s">
        <v>1870</v>
      </c>
      <c r="AN137" s="12" t="s">
        <v>48</v>
      </c>
      <c r="AO137" s="26" t="s">
        <v>2054</v>
      </c>
      <c r="AP137" s="153" t="s">
        <v>49</v>
      </c>
    </row>
    <row r="138" spans="1:42" ht="39.950000000000003" customHeight="1">
      <c r="A138" s="120">
        <v>2023</v>
      </c>
      <c r="B138" s="122" t="s">
        <v>155</v>
      </c>
      <c r="C138" s="124">
        <v>45230</v>
      </c>
      <c r="D138" s="124" t="s">
        <v>1868</v>
      </c>
      <c r="E138" s="126" t="s">
        <v>1867</v>
      </c>
      <c r="F138" s="128" t="s">
        <v>1865</v>
      </c>
      <c r="G138" s="124">
        <v>45271</v>
      </c>
      <c r="H138" s="130" t="s">
        <v>1873</v>
      </c>
      <c r="I138" s="122" t="s">
        <v>44</v>
      </c>
      <c r="J138" s="133">
        <v>97249867.359999999</v>
      </c>
      <c r="K138" s="122" t="s">
        <v>1874</v>
      </c>
      <c r="L138" s="135" t="s">
        <v>1876</v>
      </c>
      <c r="M138" s="122" t="s">
        <v>1879</v>
      </c>
      <c r="N138" s="122" t="s">
        <v>843</v>
      </c>
      <c r="O138" s="122" t="s">
        <v>436</v>
      </c>
      <c r="P138" s="122" t="s">
        <v>1880</v>
      </c>
      <c r="Q138" s="122" t="s">
        <v>1881</v>
      </c>
      <c r="R138" s="124">
        <v>45254</v>
      </c>
      <c r="S138" s="126" t="s">
        <v>1869</v>
      </c>
      <c r="T138" s="139" t="s">
        <v>121</v>
      </c>
      <c r="U138" s="133">
        <v>97249867.359999999</v>
      </c>
      <c r="V138" s="133">
        <v>97249867.359999999</v>
      </c>
      <c r="W138" s="141">
        <v>3715.7980802488883</v>
      </c>
      <c r="X138" s="133">
        <v>22500</v>
      </c>
      <c r="Y138" s="143" t="s">
        <v>45</v>
      </c>
      <c r="Z138" s="145">
        <v>10000</v>
      </c>
      <c r="AA138" s="120" t="s">
        <v>46</v>
      </c>
      <c r="AB138" s="122" t="s">
        <v>47</v>
      </c>
      <c r="AC138" s="147">
        <v>0.98899999999999999</v>
      </c>
      <c r="AD138" s="137" t="s">
        <v>2223</v>
      </c>
      <c r="AE138" s="149">
        <f t="shared" si="9"/>
        <v>0.85969738653225025</v>
      </c>
      <c r="AF138" s="137" t="s">
        <v>2222</v>
      </c>
      <c r="AG138" s="133">
        <v>83605456.809999987</v>
      </c>
      <c r="AH138" s="151">
        <v>45444</v>
      </c>
      <c r="AI138" s="151">
        <v>45519</v>
      </c>
      <c r="AJ138" s="143" t="s">
        <v>1883</v>
      </c>
      <c r="AK138" s="143" t="s">
        <v>647</v>
      </c>
      <c r="AL138" s="143" t="s">
        <v>648</v>
      </c>
      <c r="AM138" s="126" t="s">
        <v>1871</v>
      </c>
      <c r="AN138" s="26" t="s">
        <v>2232</v>
      </c>
      <c r="AO138" s="137" t="s">
        <v>1886</v>
      </c>
      <c r="AP138" s="154" t="s">
        <v>49</v>
      </c>
    </row>
    <row r="139" spans="1:42" ht="39.950000000000003" customHeight="1">
      <c r="A139" s="81"/>
      <c r="B139" s="83"/>
      <c r="C139" s="85"/>
      <c r="D139" s="85"/>
      <c r="E139" s="113"/>
      <c r="F139" s="89"/>
      <c r="G139" s="85"/>
      <c r="H139" s="132"/>
      <c r="I139" s="83"/>
      <c r="J139" s="93"/>
      <c r="K139" s="83"/>
      <c r="L139" s="95"/>
      <c r="M139" s="83"/>
      <c r="N139" s="83"/>
      <c r="O139" s="83"/>
      <c r="P139" s="83"/>
      <c r="Q139" s="83"/>
      <c r="R139" s="85"/>
      <c r="S139" s="113"/>
      <c r="T139" s="99"/>
      <c r="U139" s="93"/>
      <c r="V139" s="93"/>
      <c r="W139" s="101"/>
      <c r="X139" s="93"/>
      <c r="Y139" s="103"/>
      <c r="Z139" s="105"/>
      <c r="AA139" s="81"/>
      <c r="AB139" s="83"/>
      <c r="AC139" s="107"/>
      <c r="AD139" s="97"/>
      <c r="AE139" s="109"/>
      <c r="AF139" s="97"/>
      <c r="AG139" s="93"/>
      <c r="AH139" s="111"/>
      <c r="AI139" s="111"/>
      <c r="AJ139" s="103"/>
      <c r="AK139" s="103"/>
      <c r="AL139" s="103"/>
      <c r="AM139" s="113"/>
      <c r="AN139" s="26" t="s">
        <v>2233</v>
      </c>
      <c r="AO139" s="97"/>
      <c r="AP139" s="156"/>
    </row>
    <row r="140" spans="1:42" ht="54.95" customHeight="1">
      <c r="A140" s="11">
        <v>2023</v>
      </c>
      <c r="B140" s="12" t="s">
        <v>42</v>
      </c>
      <c r="C140" s="13">
        <v>45252</v>
      </c>
      <c r="D140" s="13" t="s">
        <v>43</v>
      </c>
      <c r="E140" s="18" t="s">
        <v>1801</v>
      </c>
      <c r="F140" s="15" t="s">
        <v>1787</v>
      </c>
      <c r="G140" s="13">
        <v>45271</v>
      </c>
      <c r="H140" s="57" t="s">
        <v>1808</v>
      </c>
      <c r="I140" s="12" t="s">
        <v>44</v>
      </c>
      <c r="J140" s="16">
        <v>1591030.2</v>
      </c>
      <c r="K140" s="12" t="s">
        <v>204</v>
      </c>
      <c r="L140" s="12" t="s">
        <v>250</v>
      </c>
      <c r="M140" s="12" t="s">
        <v>251</v>
      </c>
      <c r="N140" s="12" t="s">
        <v>252</v>
      </c>
      <c r="O140" s="12" t="s">
        <v>253</v>
      </c>
      <c r="P140" s="12" t="s">
        <v>250</v>
      </c>
      <c r="Q140" s="12" t="s">
        <v>318</v>
      </c>
      <c r="R140" s="13">
        <v>45259</v>
      </c>
      <c r="S140" s="18" t="s">
        <v>2051</v>
      </c>
      <c r="T140" s="19" t="s">
        <v>121</v>
      </c>
      <c r="U140" s="16">
        <v>1591030.2</v>
      </c>
      <c r="V140" s="16">
        <v>1247484.5499999998</v>
      </c>
      <c r="W140" s="20">
        <v>90.9</v>
      </c>
      <c r="X140" s="16">
        <v>90.92</v>
      </c>
      <c r="Y140" s="21" t="s">
        <v>45</v>
      </c>
      <c r="Z140" s="22">
        <v>5000</v>
      </c>
      <c r="AA140" s="11" t="s">
        <v>46</v>
      </c>
      <c r="AB140" s="12" t="s">
        <v>885</v>
      </c>
      <c r="AC140" s="23">
        <v>1</v>
      </c>
      <c r="AD140" s="26" t="s">
        <v>2213</v>
      </c>
      <c r="AE140" s="25">
        <f t="shared" si="9"/>
        <v>1</v>
      </c>
      <c r="AF140" s="26" t="s">
        <v>2193</v>
      </c>
      <c r="AG140" s="16">
        <v>1247484.5499999998</v>
      </c>
      <c r="AH140" s="27">
        <v>45276</v>
      </c>
      <c r="AI140" s="27">
        <v>45337</v>
      </c>
      <c r="AJ140" s="21" t="s">
        <v>338</v>
      </c>
      <c r="AK140" s="21" t="s">
        <v>127</v>
      </c>
      <c r="AL140" s="21" t="s">
        <v>1835</v>
      </c>
      <c r="AM140" s="14" t="s">
        <v>1839</v>
      </c>
      <c r="AN140" s="12" t="s">
        <v>48</v>
      </c>
      <c r="AO140" s="26" t="s">
        <v>132</v>
      </c>
      <c r="AP140" s="153" t="s">
        <v>49</v>
      </c>
    </row>
    <row r="141" spans="1:42" ht="54.95" customHeight="1">
      <c r="A141" s="11">
        <v>2023</v>
      </c>
      <c r="B141" s="12" t="s">
        <v>42</v>
      </c>
      <c r="C141" s="13">
        <v>45238</v>
      </c>
      <c r="D141" s="13" t="s">
        <v>43</v>
      </c>
      <c r="E141" s="18" t="s">
        <v>1802</v>
      </c>
      <c r="F141" s="15" t="s">
        <v>1788</v>
      </c>
      <c r="G141" s="13">
        <v>45271</v>
      </c>
      <c r="H141" s="58" t="s">
        <v>1809</v>
      </c>
      <c r="I141" s="12" t="s">
        <v>44</v>
      </c>
      <c r="J141" s="16">
        <v>408698.36</v>
      </c>
      <c r="K141" s="17" t="s">
        <v>1811</v>
      </c>
      <c r="L141" s="12" t="s">
        <v>1816</v>
      </c>
      <c r="M141" s="12" t="s">
        <v>1822</v>
      </c>
      <c r="N141" s="12" t="s">
        <v>264</v>
      </c>
      <c r="O141" s="12" t="s">
        <v>1046</v>
      </c>
      <c r="P141" s="12" t="s">
        <v>1816</v>
      </c>
      <c r="Q141" s="12" t="s">
        <v>1826</v>
      </c>
      <c r="R141" s="13">
        <v>45247</v>
      </c>
      <c r="S141" s="18" t="s">
        <v>2052</v>
      </c>
      <c r="T141" s="19" t="s">
        <v>121</v>
      </c>
      <c r="U141" s="16">
        <v>408698.36</v>
      </c>
      <c r="V141" s="16">
        <v>408694.91</v>
      </c>
      <c r="W141" s="20">
        <v>408698.36</v>
      </c>
      <c r="X141" s="16">
        <v>408698.36</v>
      </c>
      <c r="Y141" s="21" t="s">
        <v>45</v>
      </c>
      <c r="Z141" s="22">
        <v>5000</v>
      </c>
      <c r="AA141" s="11" t="s">
        <v>46</v>
      </c>
      <c r="AB141" s="12" t="s">
        <v>885</v>
      </c>
      <c r="AC141" s="23">
        <v>1</v>
      </c>
      <c r="AD141" s="24" t="s">
        <v>2154</v>
      </c>
      <c r="AE141" s="25">
        <f t="shared" si="9"/>
        <v>1</v>
      </c>
      <c r="AF141" s="26" t="s">
        <v>2122</v>
      </c>
      <c r="AG141" s="16">
        <v>408694.91</v>
      </c>
      <c r="AH141" s="27">
        <v>45261</v>
      </c>
      <c r="AI141" s="27">
        <v>45351</v>
      </c>
      <c r="AJ141" s="21" t="s">
        <v>1832</v>
      </c>
      <c r="AK141" s="21" t="s">
        <v>1833</v>
      </c>
      <c r="AL141" s="21" t="s">
        <v>1836</v>
      </c>
      <c r="AM141" s="14" t="s">
        <v>1840</v>
      </c>
      <c r="AN141" s="12" t="s">
        <v>48</v>
      </c>
      <c r="AO141" s="26" t="s">
        <v>132</v>
      </c>
      <c r="AP141" s="153" t="s">
        <v>49</v>
      </c>
    </row>
    <row r="142" spans="1:42" ht="54.95" customHeight="1">
      <c r="A142" s="11">
        <v>2023</v>
      </c>
      <c r="B142" s="12" t="s">
        <v>155</v>
      </c>
      <c r="C142" s="13">
        <v>45268</v>
      </c>
      <c r="D142" s="13" t="s">
        <v>1959</v>
      </c>
      <c r="E142" s="18" t="s">
        <v>1958</v>
      </c>
      <c r="F142" s="15" t="s">
        <v>1960</v>
      </c>
      <c r="G142" s="13">
        <v>45324</v>
      </c>
      <c r="H142" s="58" t="s">
        <v>1961</v>
      </c>
      <c r="I142" s="12" t="s">
        <v>44</v>
      </c>
      <c r="J142" s="16">
        <v>6820270.5499999998</v>
      </c>
      <c r="K142" s="12" t="s">
        <v>1041</v>
      </c>
      <c r="L142" s="17" t="s">
        <v>1962</v>
      </c>
      <c r="M142" s="12" t="s">
        <v>738</v>
      </c>
      <c r="N142" s="12" t="s">
        <v>955</v>
      </c>
      <c r="O142" s="12" t="s">
        <v>1963</v>
      </c>
      <c r="P142" s="12" t="s">
        <v>1964</v>
      </c>
      <c r="Q142" s="12" t="s">
        <v>1965</v>
      </c>
      <c r="R142" s="13">
        <v>45317</v>
      </c>
      <c r="S142" s="14" t="s">
        <v>1966</v>
      </c>
      <c r="T142" s="19" t="s">
        <v>121</v>
      </c>
      <c r="U142" s="16">
        <v>6820270.5499999998</v>
      </c>
      <c r="V142" s="16">
        <v>6820270.5499999998</v>
      </c>
      <c r="W142" s="20">
        <v>1</v>
      </c>
      <c r="X142" s="16">
        <v>6820270.5499999998</v>
      </c>
      <c r="Y142" s="21" t="s">
        <v>45</v>
      </c>
      <c r="Z142" s="22">
        <v>15000</v>
      </c>
      <c r="AA142" s="11" t="s">
        <v>46</v>
      </c>
      <c r="AB142" s="12" t="s">
        <v>47</v>
      </c>
      <c r="AC142" s="23">
        <v>1</v>
      </c>
      <c r="AD142" s="24" t="s">
        <v>2154</v>
      </c>
      <c r="AE142" s="25">
        <f t="shared" ref="AE142" si="10">(AG142/V142)</f>
        <v>0.70502504185849335</v>
      </c>
      <c r="AF142" s="26" t="s">
        <v>2194</v>
      </c>
      <c r="AG142" s="16">
        <v>4808461.5299999993</v>
      </c>
      <c r="AH142" s="27">
        <v>45323</v>
      </c>
      <c r="AI142" s="27">
        <v>45397</v>
      </c>
      <c r="AJ142" s="21" t="s">
        <v>1967</v>
      </c>
      <c r="AK142" s="21" t="s">
        <v>741</v>
      </c>
      <c r="AL142" s="21" t="s">
        <v>742</v>
      </c>
      <c r="AM142" s="26" t="s">
        <v>2053</v>
      </c>
      <c r="AN142" s="12" t="s">
        <v>48</v>
      </c>
      <c r="AO142" s="26" t="s">
        <v>1968</v>
      </c>
      <c r="AP142" s="153" t="s">
        <v>49</v>
      </c>
    </row>
  </sheetData>
  <mergeCells count="160">
    <mergeCell ref="AP138:AP139"/>
    <mergeCell ref="AJ138:AJ139"/>
    <mergeCell ref="AK138:AK139"/>
    <mergeCell ref="AL138:AL139"/>
    <mergeCell ref="AM138:AM139"/>
    <mergeCell ref="AO138:AO139"/>
    <mergeCell ref="AE138:AE139"/>
    <mergeCell ref="AF138:AF139"/>
    <mergeCell ref="AG138:AG139"/>
    <mergeCell ref="AH138:AH139"/>
    <mergeCell ref="AI138:AI139"/>
    <mergeCell ref="Z138:Z139"/>
    <mergeCell ref="AA138:AA139"/>
    <mergeCell ref="AB138:AB139"/>
    <mergeCell ref="AC138:AC139"/>
    <mergeCell ref="AD138:AD139"/>
    <mergeCell ref="U138:U139"/>
    <mergeCell ref="V138:V139"/>
    <mergeCell ref="W138:W139"/>
    <mergeCell ref="X138:X139"/>
    <mergeCell ref="Y138:Y139"/>
    <mergeCell ref="P138:P139"/>
    <mergeCell ref="Q138:Q139"/>
    <mergeCell ref="R138:R139"/>
    <mergeCell ref="S138:S139"/>
    <mergeCell ref="T138:T139"/>
    <mergeCell ref="AM95:AM97"/>
    <mergeCell ref="AO95:AO97"/>
    <mergeCell ref="AP95:AP97"/>
    <mergeCell ref="C138:C139"/>
    <mergeCell ref="D138:D139"/>
    <mergeCell ref="E138:E139"/>
    <mergeCell ref="F138:F139"/>
    <mergeCell ref="G138:G139"/>
    <mergeCell ref="H138:H139"/>
    <mergeCell ref="I138:I139"/>
    <mergeCell ref="J138:J139"/>
    <mergeCell ref="K138:K139"/>
    <mergeCell ref="L138:L139"/>
    <mergeCell ref="M138:M139"/>
    <mergeCell ref="N138:N139"/>
    <mergeCell ref="O138:O139"/>
    <mergeCell ref="AH95:AH97"/>
    <mergeCell ref="AI95:AI97"/>
    <mergeCell ref="AJ95:AJ97"/>
    <mergeCell ref="AK95:AK97"/>
    <mergeCell ref="AL95:AL97"/>
    <mergeCell ref="AC95:AC97"/>
    <mergeCell ref="AD95:AD97"/>
    <mergeCell ref="AE95:AE97"/>
    <mergeCell ref="AF95:AF97"/>
    <mergeCell ref="AG95:AG97"/>
    <mergeCell ref="X95:X97"/>
    <mergeCell ref="Y95:Y97"/>
    <mergeCell ref="Z95:Z97"/>
    <mergeCell ref="AA95:AA97"/>
    <mergeCell ref="AB95:AB97"/>
    <mergeCell ref="S95:S97"/>
    <mergeCell ref="T95:T97"/>
    <mergeCell ref="U95:U97"/>
    <mergeCell ref="V95:V97"/>
    <mergeCell ref="W95:W97"/>
    <mergeCell ref="N95:N97"/>
    <mergeCell ref="O95:O97"/>
    <mergeCell ref="P95:P97"/>
    <mergeCell ref="Q95:Q97"/>
    <mergeCell ref="R95:R97"/>
    <mergeCell ref="I95:I97"/>
    <mergeCell ref="J95:J97"/>
    <mergeCell ref="K95:K97"/>
    <mergeCell ref="L95:L97"/>
    <mergeCell ref="M95:M97"/>
    <mergeCell ref="D95:D97"/>
    <mergeCell ref="E95:E97"/>
    <mergeCell ref="F95:F97"/>
    <mergeCell ref="G95:G97"/>
    <mergeCell ref="H95:H97"/>
    <mergeCell ref="A95:A97"/>
    <mergeCell ref="B95:B97"/>
    <mergeCell ref="A138:A139"/>
    <mergeCell ref="B138:B139"/>
    <mergeCell ref="C95:C97"/>
    <mergeCell ref="AP119:AP120"/>
    <mergeCell ref="AJ119:AJ120"/>
    <mergeCell ref="AK119:AK120"/>
    <mergeCell ref="AL119:AL120"/>
    <mergeCell ref="AM119:AM120"/>
    <mergeCell ref="AO119:AO120"/>
    <mergeCell ref="AE119:AE120"/>
    <mergeCell ref="AF119:AF120"/>
    <mergeCell ref="AG119:AG120"/>
    <mergeCell ref="AH119:AH120"/>
    <mergeCell ref="AI119:AI120"/>
    <mergeCell ref="Z119:Z120"/>
    <mergeCell ref="AA119:AA120"/>
    <mergeCell ref="AB119:AB120"/>
    <mergeCell ref="AC119:AC120"/>
    <mergeCell ref="AD119:AD120"/>
    <mergeCell ref="U119:U120"/>
    <mergeCell ref="V119:V120"/>
    <mergeCell ref="W119:W120"/>
    <mergeCell ref="X119:X120"/>
    <mergeCell ref="Y119:Y120"/>
    <mergeCell ref="P119:P120"/>
    <mergeCell ref="Q119:Q120"/>
    <mergeCell ref="R119:R120"/>
    <mergeCell ref="S119:S120"/>
    <mergeCell ref="T119:T120"/>
    <mergeCell ref="K119:K120"/>
    <mergeCell ref="L119:L120"/>
    <mergeCell ref="M119:M120"/>
    <mergeCell ref="N119:N120"/>
    <mergeCell ref="O119:O120"/>
    <mergeCell ref="F119:F120"/>
    <mergeCell ref="G119:G120"/>
    <mergeCell ref="H119:H120"/>
    <mergeCell ref="I119:I120"/>
    <mergeCell ref="J119:J120"/>
    <mergeCell ref="A119:A120"/>
    <mergeCell ref="B119:B120"/>
    <mergeCell ref="C119:C120"/>
    <mergeCell ref="D119:D120"/>
    <mergeCell ref="E119:E120"/>
    <mergeCell ref="A1:AP1"/>
    <mergeCell ref="A2:AP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AC3:AC4"/>
    <mergeCell ref="M3:Q3"/>
    <mergeCell ref="S3:S4"/>
    <mergeCell ref="R3:R4"/>
    <mergeCell ref="U3:U4"/>
    <mergeCell ref="V3:V4"/>
    <mergeCell ref="W3:W4"/>
    <mergeCell ref="X3:X4"/>
    <mergeCell ref="Y3:Y4"/>
    <mergeCell ref="AN3:AN4"/>
    <mergeCell ref="AP3:AP4"/>
    <mergeCell ref="AE3:AE4"/>
    <mergeCell ref="AF3:AF4"/>
    <mergeCell ref="AG3:AG4"/>
    <mergeCell ref="AH3:AI3"/>
    <mergeCell ref="AJ3:AL3"/>
    <mergeCell ref="AM3:AM4"/>
    <mergeCell ref="AO3:AO4"/>
  </mergeCells>
  <conditionalFormatting sqref="Q142">
    <cfRule type="cellIs" dxfId="0" priority="4" stopIfTrue="1" operator="equal">
      <formula>"Cancelada"</formula>
    </cfRule>
  </conditionalFormatting>
  <dataValidations count="2">
    <dataValidation allowBlank="1" showErrorMessage="1" sqref="I43 I39:I41 I5:I35 I98:I119 I47:I95 I121:I138 I140:I142" xr:uid="{225AB8F3-E894-49D0-A671-07067B4AD083}"/>
    <dataValidation type="list" allowBlank="1" showErrorMessage="1" sqref="B21 B25:B26 B42:B52 B36:B39 B77 B133:B136" xr:uid="{23E49005-4A57-4C14-9F08-4E05867E63F4}">
      <formula1>Hidden_13</formula1>
    </dataValidation>
  </dataValidations>
  <hyperlinks>
    <hyperlink ref="E10" r:id="rId1" xr:uid="{296CC1FF-56F1-4DA9-B079-BD0701E17686}"/>
    <hyperlink ref="E11" r:id="rId2" xr:uid="{8394CA99-ED2E-44F7-AE8B-F269D14A8181}"/>
    <hyperlink ref="E12" r:id="rId3" xr:uid="{86AA834B-74AA-4D91-8EF4-47274E7C047D}"/>
    <hyperlink ref="E13" r:id="rId4" xr:uid="{DF2DA86D-9DF8-48B9-BC39-6D94CFA79878}"/>
    <hyperlink ref="E14" r:id="rId5" xr:uid="{30159F57-4DB9-4540-8A23-C498B8D57BC5}"/>
    <hyperlink ref="E15" r:id="rId6" xr:uid="{1490D0E9-8D19-424A-8E41-5F8B5DFB16D9}"/>
    <hyperlink ref="E16" r:id="rId7" xr:uid="{302CF501-4EF7-4C65-811E-B598848C2A3E}"/>
    <hyperlink ref="E18" r:id="rId8" xr:uid="{2A5CC9D9-EE2B-4F1E-BAC2-9A150EA7FEF5}"/>
    <hyperlink ref="E19" r:id="rId9" xr:uid="{6E3FC60A-1B9C-4D8D-945F-6F0AED20A7EC}"/>
    <hyperlink ref="E20" r:id="rId10" xr:uid="{0D1EF017-64D1-45E9-BB14-9CCD0B2F16E3}"/>
    <hyperlink ref="E5" r:id="rId11" xr:uid="{D45398B6-8B6A-4A8F-B44C-CF878FAEB724}"/>
    <hyperlink ref="E6" r:id="rId12" xr:uid="{1FE7F86A-22A9-4188-83EE-E606B0E06E35}"/>
    <hyperlink ref="E7" r:id="rId13" xr:uid="{F5A6C369-6EBA-4F97-9D8E-142E59239A21}"/>
    <hyperlink ref="E27" r:id="rId14" xr:uid="{EA8AB604-054E-423C-BB7F-734E407359E3}"/>
    <hyperlink ref="E28" r:id="rId15" xr:uid="{0BA67B81-7CAC-44C5-A72E-504E7B026100}"/>
    <hyperlink ref="E29" r:id="rId16" xr:uid="{CEB30058-D201-47BB-A33E-D3035B180B6D}"/>
    <hyperlink ref="E30" r:id="rId17" xr:uid="{06F0F64D-11A3-440A-AF5A-AC39D4E509FC}"/>
    <hyperlink ref="E31" r:id="rId18" xr:uid="{EBA9D7D2-4282-4324-9BF8-95671476F212}"/>
    <hyperlink ref="E32" r:id="rId19" xr:uid="{886A1E1F-1D72-4331-8D6A-2643B3A76377}"/>
    <hyperlink ref="E33" r:id="rId20" xr:uid="{729EA86E-0463-4543-AFBC-AD063A2FEDAF}"/>
    <hyperlink ref="E34" r:id="rId21" xr:uid="{E061F667-7026-4466-86B6-D54C8BDCB084}"/>
    <hyperlink ref="E35" r:id="rId22" xr:uid="{2C61092D-593F-4B8E-92F7-2F06EC640BC9}"/>
    <hyperlink ref="E40" r:id="rId23" xr:uid="{EB2DB760-44E8-4D50-928F-D4D61F5B87BD}"/>
    <hyperlink ref="AM5" r:id="rId24" xr:uid="{5F35ACD4-5D71-49E5-87A2-DE2CDF29970E}"/>
    <hyperlink ref="AM6" r:id="rId25" xr:uid="{3FE8EDEE-1328-4344-B595-BD80344414E5}"/>
    <hyperlink ref="AM7" r:id="rId26" xr:uid="{9AE0BAA7-0E15-4110-A525-16466810E6C7}"/>
    <hyperlink ref="AM28" r:id="rId27" xr:uid="{9E929680-8A14-4B4D-8B6D-5D6F1DB5277E}"/>
    <hyperlink ref="AM29" r:id="rId28" xr:uid="{8F054952-AC35-4B28-8E07-E8A5EC881ED2}"/>
    <hyperlink ref="AM30" r:id="rId29" xr:uid="{8F0C0D0E-88DE-4151-BE9B-6D98CAB33B3A}"/>
    <hyperlink ref="AM31" r:id="rId30" xr:uid="{70F2C9FA-01E6-438E-B942-B5298E4DE1F2}"/>
    <hyperlink ref="AM32" r:id="rId31" xr:uid="{6870ADCA-7A57-4BDE-B0AF-CF1DE781CF8D}"/>
    <hyperlink ref="AO10" r:id="rId32" xr:uid="{A790090A-720F-4967-9608-88548502EEB5}"/>
    <hyperlink ref="AO11" r:id="rId33" xr:uid="{82A54940-44AF-45FA-9B0E-BE56C0E7D99D}"/>
    <hyperlink ref="AO12" r:id="rId34" xr:uid="{C9CC7B5E-BA8D-4120-B2AD-0D57E16259C7}"/>
    <hyperlink ref="AO13" r:id="rId35" xr:uid="{4A4CA23D-3836-4F22-84B1-AEC80722E810}"/>
    <hyperlink ref="AO14" r:id="rId36" xr:uid="{1EA0EC05-599C-4F05-B4F2-FC6552DB0A50}"/>
    <hyperlink ref="AO15" r:id="rId37" xr:uid="{5E0AD8B3-709B-44F2-B3F9-FCCAA8A0AC1C}"/>
    <hyperlink ref="AO16" r:id="rId38" xr:uid="{80B7BE9E-F889-46D9-9E0A-6B1F5EEE9F5D}"/>
    <hyperlink ref="AO19" r:id="rId39" xr:uid="{5A20D2AA-5F25-4700-9519-91498921DFF5}"/>
    <hyperlink ref="AO20" r:id="rId40" xr:uid="{FFFCB947-758D-409C-9618-55906DE15BA7}"/>
    <hyperlink ref="AO5" r:id="rId41" xr:uid="{6D0CE9C8-E6F5-4EA2-8DAE-92F504049B73}"/>
    <hyperlink ref="AO7" r:id="rId42" xr:uid="{FBAAEE68-3B9E-4592-96F5-5517EDAFB565}"/>
    <hyperlink ref="AO6" r:id="rId43" xr:uid="{489FCD17-7D30-4D01-A2C8-E2DB1543269F}"/>
    <hyperlink ref="AO18" r:id="rId44" xr:uid="{D48349EC-7252-4249-BBAE-6C6BCA556051}"/>
    <hyperlink ref="E41" r:id="rId45" xr:uid="{89128D32-2827-4907-8012-9B33951CCF3A}"/>
    <hyperlink ref="E53" r:id="rId46" xr:uid="{E5FC213E-AA01-4474-B250-E8AE772A95DB}"/>
    <hyperlink ref="E55" r:id="rId47" xr:uid="{9434ECC6-4614-4099-B30F-9E19C3733900}"/>
    <hyperlink ref="E56" r:id="rId48" xr:uid="{3DFB9302-862E-4483-A5BA-0E8F663D2651}"/>
    <hyperlink ref="E57" r:id="rId49" xr:uid="{8D5CE3C4-4676-49FD-B537-0772BA06954D}"/>
    <hyperlink ref="E58" r:id="rId50" xr:uid="{BAE911F5-7CAB-4188-A68C-453DE43D6798}"/>
    <hyperlink ref="AM10" r:id="rId51" xr:uid="{5572CD1D-238F-4730-92CF-11229F393A20}"/>
    <hyperlink ref="AM12" r:id="rId52" xr:uid="{BDF3AD33-A037-4F1E-B81E-1473267940D3}"/>
    <hyperlink ref="AM13" r:id="rId53" xr:uid="{E36A4565-93A2-4657-84E7-FC98B0B5DAEA}"/>
    <hyperlink ref="AM14" r:id="rId54" xr:uid="{8A4ADAAF-C3F2-4AE2-B582-F6F900D8676D}"/>
    <hyperlink ref="AM15" r:id="rId55" xr:uid="{8638EEFF-7F53-444B-92EA-41F260843A89}"/>
    <hyperlink ref="AM16" r:id="rId56" xr:uid="{B1581AAC-E905-4F3B-BB2A-E766DB2FE1EB}"/>
    <hyperlink ref="AM18" r:id="rId57" xr:uid="{4EF44F62-7567-45A5-AB6F-94D55A545513}"/>
    <hyperlink ref="AM19" r:id="rId58" xr:uid="{2C92C438-8751-4DD4-B7EB-665596C972D9}"/>
    <hyperlink ref="AM27" r:id="rId59" xr:uid="{7744F24B-35E3-4373-83EE-F31381EFEB45}"/>
    <hyperlink ref="AM33" r:id="rId60" xr:uid="{285F4AFE-2149-4EB0-B1B8-D6540F12BFE3}"/>
    <hyperlink ref="AM35" r:id="rId61" xr:uid="{C87E657B-833E-48B7-AC24-A87F9E630732}"/>
    <hyperlink ref="AM40" r:id="rId62" xr:uid="{4F8545BE-E180-439B-8BEE-94397AB78A88}"/>
    <hyperlink ref="AM41" r:id="rId63" xr:uid="{12B79B68-FD8B-4A01-800B-A2610A81C326}"/>
    <hyperlink ref="AM54" r:id="rId64" xr:uid="{0059AB9E-218B-48B2-A60D-40E109AFE667}"/>
    <hyperlink ref="AM55" r:id="rId65" xr:uid="{D078A94D-B15F-45BA-B9AE-8F5D18FD5671}"/>
    <hyperlink ref="AM58" r:id="rId66" xr:uid="{5E1670EB-821B-4FAC-99E0-4DC36AEB3B6A}"/>
    <hyperlink ref="E22" r:id="rId67" xr:uid="{AD825402-6DBF-4CC2-82A9-A06C44F897E9}"/>
    <hyperlink ref="E23" r:id="rId68" xr:uid="{67E5F3DC-22F1-4AC5-898F-E354655F6BFC}"/>
    <hyperlink ref="E24" r:id="rId69" xr:uid="{1C350CC4-5460-4AEF-98D2-4E53EB092A08}"/>
    <hyperlink ref="AO22" r:id="rId70" xr:uid="{16EC6B98-EF11-45B3-B3AB-B2F9C47BF1B0}"/>
    <hyperlink ref="AO23" r:id="rId71" xr:uid="{73B207A4-4806-4D73-B7AF-B6B61F067EDA}"/>
    <hyperlink ref="AO24" r:id="rId72" xr:uid="{2BB3BAC2-0F15-4373-9D5B-8E18911D9C94}"/>
    <hyperlink ref="E21" r:id="rId73" xr:uid="{2EE1A9C4-AA18-43FD-8DD1-968834A79945}"/>
    <hyperlink ref="E25" r:id="rId74" xr:uid="{810FF396-D928-439D-8372-816306F2056F}"/>
    <hyperlink ref="E26" r:id="rId75" xr:uid="{3B24E5F1-55A6-4953-9213-2DB5D683DB75}"/>
    <hyperlink ref="E36" r:id="rId76" xr:uid="{22F49F06-2BE4-45E6-9491-D92BEFF355A0}"/>
    <hyperlink ref="E37" r:id="rId77" xr:uid="{B7C84F19-D80F-4F0C-AE63-97869AF2F0DA}"/>
    <hyperlink ref="E38" r:id="rId78" xr:uid="{6CE59078-E4EA-44F2-976C-624278A5A5ED}"/>
    <hyperlink ref="E42" r:id="rId79" xr:uid="{9C36EFF6-5C07-4BC1-8A60-8E280E0F4E93}"/>
    <hyperlink ref="E44" r:id="rId80" xr:uid="{8A39A368-4FCA-4796-91CD-F2C5B4A56388}"/>
    <hyperlink ref="E45" r:id="rId81" xr:uid="{91C79BBE-0B21-4EB3-9770-796537F7093D}"/>
    <hyperlink ref="E46" r:id="rId82" xr:uid="{DACC5257-D00C-470C-987E-ED7652ABE65C}"/>
    <hyperlink ref="E47" r:id="rId83" xr:uid="{24AF3C23-72F1-4FAC-B2AE-6B245172ED11}"/>
    <hyperlink ref="E48" r:id="rId84" xr:uid="{62C70AC2-1723-417A-B2DE-7C74C98506C5}"/>
    <hyperlink ref="E50" r:id="rId85" xr:uid="{8F686F4C-E608-493B-89D5-D0BA3637FEFE}"/>
    <hyperlink ref="E51" r:id="rId86" xr:uid="{95145C16-246A-4844-B59F-25F90EDDB6F3}"/>
    <hyperlink ref="E52" r:id="rId87" xr:uid="{C87CD64E-0710-475B-870F-4DDF8BE9D4B9}"/>
    <hyperlink ref="E49" r:id="rId88" xr:uid="{7EE8B634-0F4E-47B5-A7FA-140D0A826D7F}"/>
    <hyperlink ref="E76" r:id="rId89" xr:uid="{4DCB65AA-CAC2-40F6-A918-E4C7F5AA6A30}"/>
    <hyperlink ref="E77" r:id="rId90" xr:uid="{129F61BD-03C1-4012-B959-E457A671110C}"/>
    <hyperlink ref="E75" r:id="rId91" xr:uid="{3BCB316D-F29C-40A5-B836-2BC61EF494F4}"/>
    <hyperlink ref="E74" r:id="rId92" xr:uid="{75AA81E7-EB8C-4715-97F4-F3D3B7EAFC87}"/>
    <hyperlink ref="AM21" r:id="rId93" xr:uid="{CBB85271-40B0-4C9E-9726-00D7681102FE}"/>
    <hyperlink ref="AM26" r:id="rId94" xr:uid="{7B8F8D26-BE2E-42F6-BCD3-483858DE1568}"/>
    <hyperlink ref="AM36" r:id="rId95" xr:uid="{B41409F3-658F-4701-B6B0-B8C19C6B2BDF}"/>
    <hyperlink ref="AM37" r:id="rId96" xr:uid="{3498FE8E-8CCA-4ED6-AD9A-FF96F5E6CFC7}"/>
    <hyperlink ref="AM38" r:id="rId97" xr:uid="{F43BE4DF-099B-4286-97BC-B77D49784171}"/>
    <hyperlink ref="AM75" r:id="rId98" xr:uid="{4368159A-2D27-4C1C-80A5-256A4D1B811E}"/>
    <hyperlink ref="AO21" r:id="rId99" xr:uid="{48F12BFB-C34F-4F03-AAD1-49FA814F0F57}"/>
    <hyperlink ref="AO25" r:id="rId100" xr:uid="{8AA405E6-939A-489B-9DB2-4F67ED6D3D08}"/>
    <hyperlink ref="AO26" r:id="rId101" xr:uid="{B2A12A04-2D50-4A9F-B16C-656A25981921}"/>
    <hyperlink ref="AO36" r:id="rId102" xr:uid="{5441EB4B-3C1C-40D2-BA54-563CF9AD5132}"/>
    <hyperlink ref="AO37" r:id="rId103" xr:uid="{DB9EFB5A-0B65-4B7A-AA1E-1D1FBC17F4AA}"/>
    <hyperlink ref="AO38" r:id="rId104" xr:uid="{8F0B0637-3730-49D0-BEE4-E9D3423D282C}"/>
    <hyperlink ref="AO42" r:id="rId105" xr:uid="{580F8372-2568-4527-873A-ED5091A79957}"/>
    <hyperlink ref="AO44" r:id="rId106" xr:uid="{9F3DFEEA-F7D5-4922-98FA-8A6E63226952}"/>
    <hyperlink ref="AO45" r:id="rId107" xr:uid="{0D4362C5-B976-4FE1-8860-27153CB638C7}"/>
    <hyperlink ref="AO46" r:id="rId108" xr:uid="{3B1F9386-EDAB-45DE-BA58-26B04944501E}"/>
    <hyperlink ref="AO47" r:id="rId109" xr:uid="{F8ACB06A-1B27-4992-9981-F6EB9DC2FCC6}"/>
    <hyperlink ref="AO48" r:id="rId110" xr:uid="{728A9981-77CE-49F7-A94C-5FC2DE8D8DA8}"/>
    <hyperlink ref="AO49" r:id="rId111" xr:uid="{A97EBC86-0B3A-4E9C-A8EB-F8C3354792FF}"/>
    <hyperlink ref="AO50" r:id="rId112" xr:uid="{7014A8D0-C6A5-495B-90C5-1B001FB22911}"/>
    <hyperlink ref="AO51" r:id="rId113" xr:uid="{C4B6327E-447D-41BD-B2D2-F52EFA529F3F}"/>
    <hyperlink ref="AO52" r:id="rId114" xr:uid="{78532256-6658-451C-886B-B9E1AC41CD04}"/>
    <hyperlink ref="AO77" r:id="rId115" xr:uid="{C2AF7776-67AA-49DA-8462-ED16F9B65A3B}"/>
    <hyperlink ref="AM42" r:id="rId116" xr:uid="{858A2C68-37DD-4963-8833-D6237055C78B}"/>
    <hyperlink ref="AM44" r:id="rId117" xr:uid="{C1335949-BE21-40B5-B093-3865E20A4F14}"/>
    <hyperlink ref="AM45" r:id="rId118" xr:uid="{39942496-C267-4AE2-96CD-EF173D9DA2E8}"/>
    <hyperlink ref="AM46" r:id="rId119" xr:uid="{1566C6D3-B538-41CD-9958-B01EF5134859}"/>
    <hyperlink ref="AM47" r:id="rId120" xr:uid="{06FCC41D-BCE8-4DC4-8302-DCE4B346C50C}"/>
    <hyperlink ref="AM48" r:id="rId121" xr:uid="{991FE7DE-2DA0-442F-9ADD-F10D59E88A4B}"/>
    <hyperlink ref="AM49" r:id="rId122" xr:uid="{214BD3E2-FCF4-4728-A6B6-5896F02DD448}"/>
    <hyperlink ref="AM50" r:id="rId123" xr:uid="{8C6103E6-30CA-497C-A318-DB0EC20AF9E1}"/>
    <hyperlink ref="AM51" r:id="rId124" xr:uid="{A0C2EFEE-C4A7-46B3-8AF2-5248C55002EC}"/>
    <hyperlink ref="AM77" r:id="rId125" xr:uid="{478FB32E-36E6-4FD8-B2A0-1B313CA4EBB2}"/>
    <hyperlink ref="E17" r:id="rId126" xr:uid="{27ACDD93-27B6-403D-A414-7E5C9FABC994}"/>
    <hyperlink ref="E39" r:id="rId127" xr:uid="{9EBE18BF-EA3E-49CC-A198-961057AFB67F}"/>
    <hyperlink ref="E43" r:id="rId128" xr:uid="{9FEF3CF0-68A7-4407-A5A3-D0F1CCBD8984}"/>
    <hyperlink ref="E61" r:id="rId129" xr:uid="{3D5E14C5-66A5-4C63-9B0F-8E6E10E20F8A}"/>
    <hyperlink ref="AM17" r:id="rId130" xr:uid="{B4C0FF15-DC45-446D-A7AE-C5B70F9048B0}"/>
    <hyperlink ref="AO17" r:id="rId131" xr:uid="{CE437DF3-C33D-49F5-8338-7FD104540A0E}"/>
    <hyperlink ref="AO39" r:id="rId132" xr:uid="{4CA4B827-6531-4E68-AEB5-C5F35D60799A}"/>
    <hyperlink ref="AO43" r:id="rId133" xr:uid="{A7B793C1-9FC8-4C01-8E0A-893B68B0875A}"/>
    <hyperlink ref="AO61" r:id="rId134" xr:uid="{B31E0FC8-84E1-433F-9C7E-71F0538164BA}"/>
    <hyperlink ref="AM39" r:id="rId135" xr:uid="{D0FE1280-C1EA-485E-9A1D-F64EDBFCF930}"/>
    <hyperlink ref="E59" r:id="rId136" xr:uid="{FB49006A-C9D5-473C-8A09-7EDDBFF5C257}"/>
    <hyperlink ref="E66" r:id="rId137" xr:uid="{FD3FF29D-88CA-465B-BB72-7C92D3E4E039}"/>
    <hyperlink ref="E65" r:id="rId138" xr:uid="{5ECCFBCE-5903-45C3-B284-7455CCD2BA6B}"/>
    <hyperlink ref="E64" r:id="rId139" xr:uid="{9952150F-64D6-41BB-815D-438DC2195C39}"/>
    <hyperlink ref="E62" r:id="rId140" xr:uid="{E59C78B5-827E-40DF-A1CF-74FE3929CE6F}"/>
    <hyperlink ref="AM59" r:id="rId141" xr:uid="{3F724D2F-1786-4E21-BA21-4DD20EE528FE}"/>
    <hyperlink ref="AM62" r:id="rId142" xr:uid="{6E7C536D-B771-433C-AD90-511F38DF8D70}"/>
    <hyperlink ref="AM64" r:id="rId143" xr:uid="{8C9F3FA6-6489-4349-8149-5CFFCB376F62}"/>
    <hyperlink ref="AM65" r:id="rId144" xr:uid="{712E16A6-4736-41A1-8634-40804088EB51}"/>
    <hyperlink ref="AM66" r:id="rId145" xr:uid="{E9B58902-5E8F-47BD-9645-DD05AAFA6D49}"/>
    <hyperlink ref="AO59" r:id="rId146" xr:uid="{27E5CAAB-99BD-46EB-B529-F949765701A5}"/>
    <hyperlink ref="AO62" r:id="rId147" xr:uid="{1267833B-CCFC-47F5-B371-4B683741DD34}"/>
    <hyperlink ref="AO64" r:id="rId148" xr:uid="{DB5322F0-4DEC-4F72-BB94-C3307E6F820A}"/>
    <hyperlink ref="AO65" r:id="rId149" xr:uid="{1E0EC0FB-EFD8-47E1-9C1F-6BDC186AD3CF}"/>
    <hyperlink ref="AO66" r:id="rId150" xr:uid="{398DB99F-EFEE-484C-A88A-5DEDB4E1CD76}"/>
    <hyperlink ref="E103" r:id="rId151" xr:uid="{25807E56-CE0E-4B98-879E-60F6DF688F2C}"/>
    <hyperlink ref="E106" r:id="rId152" xr:uid="{CE2F571C-027C-4AD5-8690-F5FC6A0D5AA7}"/>
    <hyperlink ref="E110" r:id="rId153" xr:uid="{B9352CED-0659-4116-BBC6-B36861A1917E}"/>
    <hyperlink ref="E111" r:id="rId154" xr:uid="{9FB8BEE9-300E-4CA3-BBB7-9E3E31AF1D1B}"/>
    <hyperlink ref="AM61" r:id="rId155" xr:uid="{EC2A2ABA-89AA-4A3D-83E6-F68483712468}"/>
    <hyperlink ref="AM103" r:id="rId156" xr:uid="{563747BC-B8E2-4500-BE55-A8C8A0D95AED}"/>
    <hyperlink ref="AM104" r:id="rId157" xr:uid="{8FA48554-41AE-41A1-B572-00B487EAEA38}"/>
    <hyperlink ref="AM105" r:id="rId158" xr:uid="{FBC61BCE-2352-4179-AC30-FF884961A0CA}"/>
    <hyperlink ref="AM106" r:id="rId159" xr:uid="{97CAE095-32E4-4B6B-9B9E-7F05F0A806FB}"/>
    <hyperlink ref="AM107" r:id="rId160" xr:uid="{4B7EA9B1-296B-44F5-A272-555DEA6C689F}"/>
    <hyperlink ref="AF28" r:id="rId161" xr:uid="{6B4AABE9-6E4A-4E77-BEE7-4F4C8A5CB3C8}"/>
    <hyperlink ref="AF34" r:id="rId162" xr:uid="{181E59EF-1A3C-4707-8E98-218A45862721}"/>
    <hyperlink ref="E60" r:id="rId163" xr:uid="{27160DA7-4B76-4409-99F0-F22994371C72}"/>
    <hyperlink ref="E63" r:id="rId164" xr:uid="{4A31B6D2-3FFB-496D-A416-5CE8B043E88B}"/>
    <hyperlink ref="E67" r:id="rId165" xr:uid="{8ABD9620-46C9-45D5-B82B-463108C783E5}"/>
    <hyperlink ref="E68" r:id="rId166" xr:uid="{C99BC861-BF25-4DE0-B0A4-6393021D158F}"/>
    <hyperlink ref="E69" r:id="rId167" xr:uid="{F79E6AF1-4EC5-430B-A7AF-FA98EDBD3208}"/>
    <hyperlink ref="E78" r:id="rId168" xr:uid="{620B72D5-1577-4606-AAA1-C56DEFD71D0C}"/>
    <hyperlink ref="E79" r:id="rId169" xr:uid="{671D006B-FA48-4303-AEDC-2684C795F03A}"/>
    <hyperlink ref="E80" r:id="rId170" xr:uid="{658750E7-88BB-40A0-9C1E-8DC329C6F49B}"/>
    <hyperlink ref="E81" r:id="rId171" xr:uid="{CCEAEB59-DD8B-4D0A-9C53-136B8E4417B2}"/>
    <hyperlink ref="E82" r:id="rId172" xr:uid="{917AF93F-0260-4D96-9FD8-7DE4C6BD23DD}"/>
    <hyperlink ref="E83" r:id="rId173" xr:uid="{45391A29-802E-4B2F-856E-ECEC4BB7F3C0}"/>
    <hyperlink ref="E84" r:id="rId174" xr:uid="{7073B3F7-6AD5-4C00-A51F-EDA39AAE1029}"/>
    <hyperlink ref="E85" r:id="rId175" xr:uid="{30BDCD83-5977-4EFD-81C8-6D62F1A7F930}"/>
    <hyperlink ref="E86" r:id="rId176" xr:uid="{D031AA25-9868-49E6-96B3-BEFD71D44654}"/>
    <hyperlink ref="E87" r:id="rId177" xr:uid="{E406BD3D-D2DF-42C9-B107-E7579D8DC3BB}"/>
    <hyperlink ref="E88" r:id="rId178" xr:uid="{D2C7E5DA-3650-438B-A5DA-2C31DA75C4AB}"/>
    <hyperlink ref="E89" r:id="rId179" xr:uid="{3DBCE092-9879-4412-9331-46ED41FCE5D5}"/>
    <hyperlink ref="E90" r:id="rId180" xr:uid="{25F53691-798A-4058-B6C6-75F842A0D0D7}"/>
    <hyperlink ref="E91" r:id="rId181" xr:uid="{1A727838-1596-4F2A-B92E-C84C3E7314C6}"/>
    <hyperlink ref="E92" r:id="rId182" xr:uid="{7856E372-CC14-41C1-A52F-A5957E77BAB4}"/>
    <hyperlink ref="E93" r:id="rId183" xr:uid="{59B97596-C0BD-458A-AB97-3F46EE31F00C}"/>
    <hyperlink ref="E94" r:id="rId184" xr:uid="{2EAC8D71-098F-43C8-8239-D981104F4D93}"/>
    <hyperlink ref="E95" r:id="rId185" xr:uid="{E69838FF-88E6-4280-B61B-6C3E5F81074D}"/>
    <hyperlink ref="E98" r:id="rId186" xr:uid="{CDB3B52A-B183-4B46-A15B-4AFA567E8061}"/>
    <hyperlink ref="E99" r:id="rId187" xr:uid="{6741AAE8-DFEB-4C98-840D-0AB77D2BA778}"/>
    <hyperlink ref="E101" r:id="rId188" xr:uid="{C42D45CA-4729-4404-8562-66CDAA8868A9}"/>
    <hyperlink ref="E109" r:id="rId189" xr:uid="{32E8B598-A634-405A-AC0B-25EDECF69A64}"/>
    <hyperlink ref="AM60" r:id="rId190" xr:uid="{8BDC63EF-DE01-4A37-B60C-8D5DABD4DFE7}"/>
    <hyperlink ref="AO60" r:id="rId191" xr:uid="{A95BE4E2-AAAC-4368-9A87-608AA68F34A4}"/>
    <hyperlink ref="AO67" r:id="rId192" xr:uid="{F1B9F5B6-0B75-4749-89A9-42708BE4E70C}"/>
    <hyperlink ref="AO68" r:id="rId193" xr:uid="{4991E88F-50F1-4D71-9239-7F761C6771A8}"/>
    <hyperlink ref="AO69" r:id="rId194" xr:uid="{B9B4F597-9871-4787-B36D-0480DF07626E}"/>
    <hyperlink ref="AO79" r:id="rId195" xr:uid="{5C1F00C6-8EFD-4CD0-BA6E-4E4C32F74A54}"/>
    <hyperlink ref="AO81" r:id="rId196" xr:uid="{5EAB35C0-2E16-467B-B8CC-25CC1099EBCF}"/>
    <hyperlink ref="AO82" r:id="rId197" xr:uid="{10C132CC-9765-4B0C-9770-0C7C286E8EF5}"/>
    <hyperlink ref="AO83" r:id="rId198" xr:uid="{EE8A596E-CFBB-4B03-93CD-F2C7C9E8BF67}"/>
    <hyperlink ref="AO84" r:id="rId199" xr:uid="{88511CFA-4D4C-4D46-AF5B-DD905CD38B4D}"/>
    <hyperlink ref="AO85" r:id="rId200" xr:uid="{316BA1EC-B698-42B3-A3C6-FD3D19D6C0AA}"/>
    <hyperlink ref="AO86" r:id="rId201" xr:uid="{3CBDB5BB-95AA-4CB5-92ED-4ADB40E4A095}"/>
    <hyperlink ref="AO101" r:id="rId202" xr:uid="{209498F1-822E-4DC9-94D1-49D73586FA09}"/>
    <hyperlink ref="AO94" r:id="rId203" xr:uid="{2F7FD972-767B-432D-B5F9-EC5E344BD062}"/>
    <hyperlink ref="AO99" r:id="rId204" xr:uid="{B30C8105-1F79-4707-82CA-55E08A7718CF}"/>
    <hyperlink ref="AO63" r:id="rId205" xr:uid="{7CDDC05F-7DA1-481D-A03E-4CEBE2AF7C24}"/>
    <hyperlink ref="AO78" r:id="rId206" xr:uid="{2C6638EC-B91E-47F9-86C7-86B7A7A9443C}"/>
    <hyperlink ref="AO80" r:id="rId207" xr:uid="{035CA83A-BB9D-4ACF-8F56-9318365C1F6A}"/>
    <hyperlink ref="AO88" r:id="rId208" xr:uid="{38715D93-BD19-4350-B31C-7456CAE33215}"/>
    <hyperlink ref="AO89" r:id="rId209" xr:uid="{4339BFCC-3B39-47ED-9B4B-2A3171D4D80F}"/>
    <hyperlink ref="AO90" r:id="rId210" xr:uid="{95516267-DBBB-48B3-9723-A1475BBFFFC5}"/>
    <hyperlink ref="AO91" r:id="rId211" xr:uid="{87253928-03CE-41AB-B0AE-445702300C59}"/>
    <hyperlink ref="AO92" r:id="rId212" xr:uid="{08E9CB97-87C5-4BFF-A49D-B9BE44C89D80}"/>
    <hyperlink ref="AO87" r:id="rId213" xr:uid="{E5C94B51-771B-45C0-B7B0-E61E98545738}"/>
    <hyperlink ref="AO95" r:id="rId214" xr:uid="{7517A155-EB8B-4AE7-B82A-675438AD398F}"/>
    <hyperlink ref="AO98" r:id="rId215" xr:uid="{93239CFC-2B4B-4F8F-B9C7-26A566E5AD3A}"/>
    <hyperlink ref="AO93" r:id="rId216" xr:uid="{3D68497F-CE82-42A1-86BD-A96DEF0157A1}"/>
    <hyperlink ref="AM63" r:id="rId217" xr:uid="{36EB9836-0227-4D03-9A69-0FE1E0B25E10}"/>
    <hyperlink ref="AN62" r:id="rId218" display="https://www.zapopan.gob.mx/wp-content/uploads/2023/08/Contrato_OP_060_2023_VP.pdf" xr:uid="{36EB9836-0227-4D03-9A69-0FE1E0B25E10}"/>
    <hyperlink ref="AN63" r:id="rId219" display="https://www.zapopan.gob.mx/wp-content/uploads/2023/08/Contrato_OP_060_2023_VP.pdf" xr:uid="{B3299EE5-54EE-41B3-A278-D2FE45524919}"/>
    <hyperlink ref="AM68" r:id="rId220" xr:uid="{9CA46169-6332-4A80-8ADF-A9E81779DB7D}"/>
    <hyperlink ref="AM81" r:id="rId221" xr:uid="{6440AD92-F071-4A4E-9BE9-D64409BDB56D}"/>
    <hyperlink ref="AM82" r:id="rId222" xr:uid="{200EBE6A-94A3-4FAB-A477-7753B5357E16}"/>
    <hyperlink ref="AM83" r:id="rId223" xr:uid="{7B9A3FBD-2D6C-4B54-A26E-60CA201E6C0E}"/>
    <hyperlink ref="AM84" r:id="rId224" xr:uid="{F11A5B3D-B9CD-4898-AC20-CB6D0D964035}"/>
    <hyperlink ref="AM85" r:id="rId225" xr:uid="{4EBC5305-1715-403A-804F-1285B3A653C1}"/>
    <hyperlink ref="AM86" r:id="rId226" xr:uid="{40976301-C39A-4706-9662-3F220A82227E}"/>
    <hyperlink ref="AM89" r:id="rId227" xr:uid="{02218FB2-22D6-428B-85D8-AA56A975FAA2}"/>
    <hyperlink ref="AM94" r:id="rId228" xr:uid="{11DC3E4E-9B8A-4E69-BF59-69E7E721F3DA}"/>
    <hyperlink ref="AM101" r:id="rId229" xr:uid="{377218DC-78CD-481D-B444-4999BAB53412}"/>
    <hyperlink ref="AM111" r:id="rId230" xr:uid="{6A624AFE-BFE1-41CB-AA81-4992246C3FD8}"/>
    <hyperlink ref="AM110" r:id="rId231" xr:uid="{6313926B-38EC-4976-B9A0-5EA8189A9318}"/>
    <hyperlink ref="AM102" r:id="rId232" xr:uid="{CD8117FA-D984-4127-BEF4-1A084F627E19}"/>
    <hyperlink ref="AM76" r:id="rId233" xr:uid="{35005B5D-8C00-44F6-8975-C4E9DDCF130D}"/>
    <hyperlink ref="AM73" r:id="rId234" xr:uid="{2DB7B64E-06E7-4CAC-9082-D2DE8A07DCD9}"/>
    <hyperlink ref="AM72" r:id="rId235" xr:uid="{BC57D43F-C89A-4A4A-908F-5ED050FBBEA4}"/>
    <hyperlink ref="AM70" r:id="rId236" xr:uid="{D413BE27-E135-4957-9320-7977B539127C}"/>
    <hyperlink ref="AM57" r:id="rId237" xr:uid="{735925E3-E213-4B11-AB6E-B0B2B33CF476}"/>
    <hyperlink ref="AM56" r:id="rId238" xr:uid="{9D697E76-7C3D-4D97-8F94-79FCB5B260B1}"/>
    <hyperlink ref="AM53" r:id="rId239" xr:uid="{44CC4C8C-09C5-44D7-B4B1-F89B90D4FE34}"/>
    <hyperlink ref="AM34" r:id="rId240" xr:uid="{FA222F2B-5673-4262-B4DC-29DF2D9A7F35}"/>
    <hyperlink ref="AM9" r:id="rId241" xr:uid="{69B583DC-E763-468C-BEE2-41E9FEAAE31A}"/>
    <hyperlink ref="AM71" r:id="rId242" xr:uid="{D61C16D2-70C8-4B6F-A2BB-8C0A17E80344}"/>
    <hyperlink ref="E104" r:id="rId243" xr:uid="{71E9EEF0-E151-47C2-BAFA-145FA5C11E69}"/>
    <hyperlink ref="E71" r:id="rId244" xr:uid="{4A890D0D-F919-4AAB-85BD-C1AC8E122808}"/>
    <hyperlink ref="E105" r:id="rId245" xr:uid="{7D6BE18B-3175-48F9-920F-20C46EE09B39}"/>
    <hyperlink ref="E54" r:id="rId246" xr:uid="{60C56846-C9E8-44BD-9755-E7FB29D0FB0C}"/>
    <hyperlink ref="E73" r:id="rId247" xr:uid="{B1EBE42E-B3D5-452A-BAB0-C00CCBFDF6D6}"/>
    <hyperlink ref="E117" r:id="rId248" xr:uid="{F0D59413-6EAA-4D5A-BD1B-309198046D61}"/>
    <hyperlink ref="E72" r:id="rId249" xr:uid="{8251BCE4-FFE1-4049-8442-ADB4E2422BEF}"/>
    <hyperlink ref="E70" r:id="rId250" xr:uid="{E2FEF724-C623-4917-9707-A131CCE7969E}"/>
    <hyperlink ref="E107" r:id="rId251" xr:uid="{9DE68B36-9643-4C40-92CD-3613B49A863D}"/>
    <hyperlink ref="E102" r:id="rId252" xr:uid="{4AEACCDA-9F2C-46B8-A8CB-18573582DC91}"/>
    <hyperlink ref="E9" r:id="rId253" xr:uid="{1A6FB58A-4B29-4FA0-AE31-E5E5EE5DD803}"/>
    <hyperlink ref="AM88" r:id="rId254" xr:uid="{3316720F-107D-4EC5-86AE-30E6079B5A22}"/>
    <hyperlink ref="AM78" r:id="rId255" xr:uid="{FFDADBAE-B664-442F-873A-B7CBE75C95F7}"/>
    <hyperlink ref="AM92" r:id="rId256" xr:uid="{E62B07F2-0EDA-4995-8C81-853A4FE77067}"/>
    <hyperlink ref="AM98" r:id="rId257" xr:uid="{64748071-2818-42B4-8FFE-7190393F0F51}"/>
    <hyperlink ref="AM91" r:id="rId258" xr:uid="{D28BFA39-BBC1-42D8-B1FC-7FEEA04EAF3A}"/>
    <hyperlink ref="AM117" r:id="rId259" xr:uid="{285071D1-D10F-42D5-B899-3224389F632B}"/>
    <hyperlink ref="AM109" r:id="rId260" xr:uid="{AAC7F403-8BB7-4DB8-AE70-6DAE5811E8D0}"/>
    <hyperlink ref="AM99" r:id="rId261" xr:uid="{1CDD3926-2270-4AD3-8ED0-EBE8F7589D19}"/>
    <hyperlink ref="AM95" r:id="rId262" xr:uid="{CFCD20C3-E1EF-4BC1-B8FC-F2FA93DB121E}"/>
    <hyperlink ref="AM93" r:id="rId263" xr:uid="{2E61FAB6-0F03-4F5B-BAF2-90211AA76D85}"/>
    <hyperlink ref="AM90" r:id="rId264" xr:uid="{D9CA11E2-5AE5-4A45-A068-14FDAAD203BC}"/>
    <hyperlink ref="AM87" r:id="rId265" xr:uid="{904D9B9B-2673-4885-BEE9-79388AFE4380}"/>
    <hyperlink ref="AM79" r:id="rId266" xr:uid="{450A8BAB-908C-40DA-85B3-7BB6ED0F216E}"/>
    <hyperlink ref="AM69" r:id="rId267" xr:uid="{AD6043C6-FED9-468F-93FC-F79E61C91C1C}"/>
    <hyperlink ref="AM67" r:id="rId268" xr:uid="{ED2FBE6A-C8A9-4BC1-88DB-F4287D45C631}"/>
    <hyperlink ref="AM52" r:id="rId269" xr:uid="{5EEF0315-27FE-4185-995C-7EC215A5C520}"/>
    <hyperlink ref="AM25" r:id="rId270" xr:uid="{FDC15944-C76D-4583-8E62-48778226C880}"/>
    <hyperlink ref="AM24" r:id="rId271" xr:uid="{78AD24E1-1BC7-4D8C-8CF4-6F22989EB02D}"/>
    <hyperlink ref="AM23" r:id="rId272" xr:uid="{85879496-67D7-40E6-B772-931AC815ECD5}"/>
    <hyperlink ref="AM22" r:id="rId273" xr:uid="{E1783174-65BE-43FF-8C5D-61891E0AE970}"/>
    <hyperlink ref="AM20" r:id="rId274" xr:uid="{722535F5-FF01-43C5-9AB5-45B6DC02D615}"/>
    <hyperlink ref="AM11" r:id="rId275" xr:uid="{26AFD962-53CE-45D9-B258-77F664EC4161}"/>
    <hyperlink ref="AO118" r:id="rId276" xr:uid="{9D6A33AE-0615-4957-873E-FFF0D3E310FA}"/>
    <hyperlink ref="AO115" r:id="rId277" xr:uid="{F074B607-2B47-475B-B3CF-80B6EA6A3CBD}"/>
    <hyperlink ref="AO8" r:id="rId278" xr:uid="{4B940639-BB52-4C74-A491-AE48F6782D9D}"/>
    <hyperlink ref="AO109" r:id="rId279" xr:uid="{156C1C68-02DF-40F3-B083-123808344084}"/>
    <hyperlink ref="AO9" r:id="rId280" xr:uid="{3F1DC257-CABD-4D3C-9602-BCDAEC588B18}"/>
    <hyperlink ref="E125" r:id="rId281" xr:uid="{5ECFC80D-C831-4B7F-81E3-C0877CFC1C0B}"/>
    <hyperlink ref="E118" r:id="rId282" xr:uid="{C2B9D105-8442-447B-9C41-D5F21F3AB193}"/>
    <hyperlink ref="E115" r:id="rId283" xr:uid="{ED989218-C5BC-42AF-AEDC-FBBF3060D1A2}"/>
    <hyperlink ref="E8" r:id="rId284" xr:uid="{E8CECA95-0CE5-453A-8EDE-A380A12CB5FF}"/>
    <hyperlink ref="AM125" r:id="rId285" xr:uid="{FBC394C8-A391-473D-A9C1-36DE2994DD11}"/>
    <hyperlink ref="AM118" r:id="rId286" xr:uid="{682C540A-0154-4CD3-B107-29D6C3655963}"/>
    <hyperlink ref="AM115" r:id="rId287" xr:uid="{D3678CC3-257E-4C9D-84C8-920F53A0562C}"/>
    <hyperlink ref="AM74" r:id="rId288" xr:uid="{604AA377-F561-4FCE-B989-5AA050310DF7}"/>
    <hyperlink ref="AM8" r:id="rId289" xr:uid="{9CD1D3AE-4E7F-4402-BB6E-087C9C6A8C0F}"/>
    <hyperlink ref="S5" r:id="rId290" xr:uid="{D46E1099-56C1-4A7F-BA85-0219EC0296BE}"/>
    <hyperlink ref="S6" r:id="rId291" xr:uid="{16B78EBF-224D-4EEF-AF73-82EFF44403EF}"/>
    <hyperlink ref="S7" r:id="rId292" xr:uid="{1B55F222-5047-4EDF-907E-3A35FC152510}"/>
    <hyperlink ref="S10" r:id="rId293" xr:uid="{E2C807DE-BAAD-4392-A250-90C9E6D238AE}"/>
    <hyperlink ref="S11" r:id="rId294" xr:uid="{3F2187CB-C132-4924-A7AB-E9C5091F9E66}"/>
    <hyperlink ref="S12" r:id="rId295" xr:uid="{15C0BCE7-C696-4797-AA4E-1C8EA16A061D}"/>
    <hyperlink ref="S13" r:id="rId296" xr:uid="{BAAA84F2-8CEB-4033-A87A-1C731CC91A8F}"/>
    <hyperlink ref="S14" r:id="rId297" xr:uid="{97667125-CE0C-461D-8879-06606D3778EC}"/>
    <hyperlink ref="S15" r:id="rId298" xr:uid="{97090450-86CC-4BEB-B7E5-0F823E3468DE}"/>
    <hyperlink ref="S17" r:id="rId299" xr:uid="{4ABE79F8-4A4D-46DB-BC41-B8D613E84956}"/>
    <hyperlink ref="S18" r:id="rId300" xr:uid="{F6F34E9A-3060-47DC-85E7-7613C4A26579}"/>
    <hyperlink ref="S19" r:id="rId301" xr:uid="{718B8C00-433D-4E58-9F06-29F9A94B7513}"/>
    <hyperlink ref="S20" r:id="rId302" xr:uid="{5F3C7183-7D40-433E-9D30-32D9925A7DF7}"/>
    <hyperlink ref="S21" r:id="rId303" xr:uid="{FEAFC5F9-68D1-4A12-98FE-F664EA3BF25A}"/>
    <hyperlink ref="S22" r:id="rId304" xr:uid="{F7766741-D64E-4687-8398-1F4A26E56C96}"/>
    <hyperlink ref="S24" r:id="rId305" xr:uid="{D79C83E9-E70B-4828-8040-AF9FDAAA4453}"/>
    <hyperlink ref="S25" r:id="rId306" xr:uid="{E8B53DF5-CFB0-4627-B25D-A841354EC39A}"/>
    <hyperlink ref="S26" r:id="rId307" xr:uid="{8C9CAF59-5739-4B53-B9DD-04D31C57383D}"/>
    <hyperlink ref="S36" r:id="rId308" xr:uid="{84957992-CFEB-48FE-8957-730D1475A8C0}"/>
    <hyperlink ref="S37" r:id="rId309" xr:uid="{B625430A-474B-4A8C-B7D6-5AFAE028742D}"/>
    <hyperlink ref="S38" r:id="rId310" xr:uid="{67FE1261-CCD0-4915-9B26-0C0E93A1894F}"/>
    <hyperlink ref="S39" r:id="rId311" xr:uid="{9B649972-4DAD-4E9A-97E3-02A59D735AA5}"/>
    <hyperlink ref="S42" r:id="rId312" xr:uid="{8504EDE4-FFEB-4772-9465-EC4A873A378B}"/>
    <hyperlink ref="S43" r:id="rId313" xr:uid="{EDCAABAF-286D-4F4C-87FF-D7F081DABF08}"/>
    <hyperlink ref="S44" r:id="rId314" xr:uid="{F7CBD080-627F-4909-BB86-050A64C5650F}"/>
    <hyperlink ref="S45" r:id="rId315" xr:uid="{7DFA9C38-D595-469F-8D32-FF70B335CCDC}"/>
    <hyperlink ref="S46" r:id="rId316" xr:uid="{C9A03170-98AA-4CB3-8219-A465FDF8010E}"/>
    <hyperlink ref="S47" r:id="rId317" xr:uid="{4E940CC9-7907-4338-93AA-D99758E01A93}"/>
    <hyperlink ref="S48" r:id="rId318" xr:uid="{7674B300-1425-49FC-9010-BF4CD953BA7F}"/>
    <hyperlink ref="S49" r:id="rId319" xr:uid="{6B9F9287-C544-4AAD-8410-7F950D7DD742}"/>
    <hyperlink ref="S50" r:id="rId320" xr:uid="{5E23B79A-1BCB-4826-AFDB-5622D7901AAC}"/>
    <hyperlink ref="S51" r:id="rId321" xr:uid="{5923E1A4-ADE9-4A7E-B6AB-966874F13927}"/>
    <hyperlink ref="S52" r:id="rId322" xr:uid="{6EE7865B-6D7A-4B21-B4EF-45D63C261831}"/>
    <hyperlink ref="S60" r:id="rId323" xr:uid="{059DE513-E89C-4F3B-AC3B-A00241030FD2}"/>
    <hyperlink ref="S61" r:id="rId324" xr:uid="{49950314-9CCE-4F2D-8B55-54CF8C1B3CD8}"/>
    <hyperlink ref="S63" r:id="rId325" xr:uid="{3E75E634-9B71-46FF-B462-63503653605F}"/>
    <hyperlink ref="S67" r:id="rId326" xr:uid="{C71841C3-CB92-4A7F-9475-CBBE719F8D68}"/>
    <hyperlink ref="S68" r:id="rId327" xr:uid="{ED6EEBD9-6606-4B5A-AA05-3FDC092B0A0A}"/>
    <hyperlink ref="S69" r:id="rId328" xr:uid="{82D198BA-BAA4-4C04-9215-4961514372DC}"/>
    <hyperlink ref="S78" r:id="rId329" xr:uid="{0953CD6C-3062-4BBE-9615-DB82AC529B38}"/>
    <hyperlink ref="S79" r:id="rId330" xr:uid="{2C0420FB-7B22-4CAA-85A3-7AC9A4C5D77D}"/>
    <hyperlink ref="S80" r:id="rId331" xr:uid="{23639E15-F98E-4F98-B8F3-92AFDCBD4787}"/>
    <hyperlink ref="S81" r:id="rId332" xr:uid="{66920B12-55F0-43D4-8878-71EA6EE1FCDF}"/>
    <hyperlink ref="S82" r:id="rId333" xr:uid="{9EB46A69-A411-4692-A3FC-17130B445AFF}"/>
    <hyperlink ref="S83" r:id="rId334" xr:uid="{DC3620B1-D4F9-4B03-8C88-5972E4FACD1B}"/>
    <hyperlink ref="S84" r:id="rId335" xr:uid="{F51A30CA-C133-49B6-8AD8-2466120E9F61}"/>
    <hyperlink ref="S85" r:id="rId336" xr:uid="{087FE50E-CBDC-47A4-959D-1F8A02CCB3FD}"/>
    <hyperlink ref="S86" r:id="rId337" xr:uid="{3DC358F0-0B47-4412-8141-A3AB5EB13D46}"/>
    <hyperlink ref="S87" r:id="rId338" xr:uid="{9A4C2885-A26E-4A18-A992-10F6B81245BB}"/>
    <hyperlink ref="S88" r:id="rId339" xr:uid="{39471A42-6122-40BD-B34C-719D9339ABB5}"/>
    <hyperlink ref="S89" r:id="rId340" xr:uid="{4C505555-116A-45CA-863F-F211396728E5}"/>
    <hyperlink ref="S90" r:id="rId341" xr:uid="{8A8F6DF5-6845-4CAD-80B5-EB30E79F0C12}"/>
    <hyperlink ref="S91" r:id="rId342" xr:uid="{129CDAF7-5C18-4A89-A648-C6BBEA9A9A45}"/>
    <hyperlink ref="S92" r:id="rId343" xr:uid="{105128EA-95F8-47B2-B344-C8F45099B3D6}"/>
    <hyperlink ref="S94" r:id="rId344" xr:uid="{2EBFA1F6-BC24-46AA-B021-F8D5751B3506}"/>
    <hyperlink ref="S95" r:id="rId345" xr:uid="{E8AFDA08-CE80-4E36-AEAB-18BEFDF35E65}"/>
    <hyperlink ref="S98" r:id="rId346" xr:uid="{C53427BD-0E6D-4A58-AE51-EC032E214328}"/>
    <hyperlink ref="S99" r:id="rId347" xr:uid="{DEEE877F-0DDA-49A1-A4C6-43F662272FE6}"/>
    <hyperlink ref="S101" r:id="rId348" xr:uid="{868C7EAF-C959-4F21-B42D-9E319FCB6699}"/>
    <hyperlink ref="S9" r:id="rId349" xr:uid="{DA0843CC-CAEA-43AB-B155-8A94521C974A}"/>
    <hyperlink ref="S8" r:id="rId350" xr:uid="{DEF3FBF2-768B-4639-AC22-37B6539376D9}"/>
    <hyperlink ref="S16" r:id="rId351" xr:uid="{2C4415BB-8F63-4A07-A3D6-BE42DA1181A3}"/>
    <hyperlink ref="S23" r:id="rId352" xr:uid="{F307704A-5388-4941-BC07-13930D2420DF}"/>
    <hyperlink ref="S30" r:id="rId353" xr:uid="{464976C1-3BA3-4DCE-8D6E-93572D114CAA}"/>
    <hyperlink ref="S28" r:id="rId354" xr:uid="{274A5EF8-DADD-480D-9146-371EC7C33B44}"/>
    <hyperlink ref="S27" r:id="rId355" xr:uid="{5A1467F0-AD2E-428E-9661-608A47947DD4}"/>
    <hyperlink ref="S32" r:id="rId356" xr:uid="{95EFA0D0-E1C9-4D27-8214-4AADB3A46544}"/>
    <hyperlink ref="S33" r:id="rId357" xr:uid="{826DA202-60BA-46EA-B4AA-89CFAFCAA3A5}"/>
    <hyperlink ref="S35" r:id="rId358" xr:uid="{B102AA49-CF21-4821-B6DD-082FCCC8FFF4}"/>
    <hyperlink ref="S34" r:id="rId359" xr:uid="{66D166EC-7393-4874-BEBA-9B37AC260B08}"/>
    <hyperlink ref="S29" r:id="rId360" xr:uid="{2CFD6B02-C18A-4E2B-B992-BECCB444EC32}"/>
    <hyperlink ref="S31" r:id="rId361" xr:uid="{38D1628E-A769-4B0D-9569-3CC66CC1888A}"/>
    <hyperlink ref="S40" r:id="rId362" xr:uid="{D31FEB88-A730-4FD8-9444-D788385DC5F8}"/>
    <hyperlink ref="S41" r:id="rId363" xr:uid="{CF8544C9-BB8F-45F3-8086-D0F5C46C06DF}"/>
    <hyperlink ref="S56" r:id="rId364" xr:uid="{09D5C6FD-A8E6-48DE-80B0-22FCCF67A512}"/>
    <hyperlink ref="S57" r:id="rId365" xr:uid="{1B4C7594-C651-42E4-989E-CCD8E9C33693}"/>
    <hyperlink ref="S58" r:id="rId366" xr:uid="{F52681FB-DA1B-4243-9836-3E41630695F2}"/>
    <hyperlink ref="S59" r:id="rId367" xr:uid="{4BE78594-5DF9-40F1-94F4-BC23418C8FC6}"/>
    <hyperlink ref="S53" r:id="rId368" xr:uid="{F0C4EEE9-878C-4838-9CDF-60AE4B2E7BE9}"/>
    <hyperlink ref="S54" r:id="rId369" xr:uid="{B77ABCB4-C420-4945-8312-39DA7CB488D4}"/>
    <hyperlink ref="S62" r:id="rId370" xr:uid="{323F796F-F999-4B1F-9111-4B62233338F3}"/>
    <hyperlink ref="S66" r:id="rId371" xr:uid="{AEC9E8CB-E3F1-4DE9-AE78-15CDC447F645}"/>
    <hyperlink ref="S65" r:id="rId372" xr:uid="{85F9EE6D-F013-47A6-A9AA-B24408102435}"/>
    <hyperlink ref="S64" r:id="rId373" xr:uid="{C2F2EB6B-E0AF-44CA-B827-1E3104A30B9F}"/>
    <hyperlink ref="S74" r:id="rId374" xr:uid="{E7C09251-78B3-4CAD-AA20-A231D8412A45}"/>
    <hyperlink ref="S77" r:id="rId375" xr:uid="{B658AEBA-1961-4AC9-91FA-7ED2C6553A59}"/>
    <hyperlink ref="S76" r:id="rId376" xr:uid="{ABCD5652-675C-40C0-9490-9B112CABE329}"/>
    <hyperlink ref="S75" r:id="rId377" xr:uid="{C49745DC-5294-433E-A16B-4D77CC1FFEB0}"/>
    <hyperlink ref="S73" r:id="rId378" xr:uid="{62E5973A-9BB9-492D-BD59-B3F1778A0813}"/>
    <hyperlink ref="S72" r:id="rId379" xr:uid="{067E3880-EB80-4ADE-B76C-7284EB3FE0CB}"/>
    <hyperlink ref="S70" r:id="rId380" xr:uid="{A7C475C0-1348-46B6-9472-026E0B930359}"/>
    <hyperlink ref="S71" r:id="rId381" xr:uid="{3278077E-BFF9-49B6-8815-70ECCC659CDF}"/>
    <hyperlink ref="S93" r:id="rId382" xr:uid="{6B4F2509-F351-42C8-BBE9-207EA12D51EC}"/>
    <hyperlink ref="S104" r:id="rId383" xr:uid="{6EAC815D-0E52-4C6B-9AF0-FB2C296A3F20}"/>
    <hyperlink ref="S111" r:id="rId384" xr:uid="{23646D57-FC2C-446A-A1A6-7C5A4AA1F2DC}"/>
    <hyperlink ref="S110" r:id="rId385" xr:uid="{25913A7D-CC2E-465F-8A78-792FF8AB4F53}"/>
    <hyperlink ref="S107" r:id="rId386" xr:uid="{A811FBDF-7D33-4A68-A093-246AA6B8D91C}"/>
    <hyperlink ref="S106" r:id="rId387" xr:uid="{2CAF51AB-1A0A-4343-A733-3AD19695B695}"/>
    <hyperlink ref="S105" r:id="rId388" xr:uid="{38DE1BEF-9C8A-40B9-A0EC-FB3FFC0054F2}"/>
    <hyperlink ref="S103" r:id="rId389" xr:uid="{CDA77C12-3866-4E2A-8CB5-3998531A9CCA}"/>
    <hyperlink ref="S102" r:id="rId390" xr:uid="{93E3CEEE-AB16-4674-92D5-8B912F8564D0}"/>
    <hyperlink ref="S118" r:id="rId391" xr:uid="{8FB72F1E-269E-42A0-9E59-27E1625A464E}"/>
    <hyperlink ref="S115" r:id="rId392" xr:uid="{A91AC7DE-A038-41E7-BEB8-56992E4954BB}"/>
    <hyperlink ref="S117" r:id="rId393" xr:uid="{F0132020-5E04-46A4-B8D3-F9652DF10B68}"/>
    <hyperlink ref="S125" r:id="rId394" xr:uid="{21B51E19-B152-4A13-9169-8B6D60485140}"/>
    <hyperlink ref="S109" r:id="rId395" xr:uid="{44A9B2B5-DFEF-4450-A0FF-72AA2887A952}"/>
    <hyperlink ref="E108" r:id="rId396" xr:uid="{526B6D08-5BA9-4E8F-A76B-ED564BA06DC5}"/>
    <hyperlink ref="E114" r:id="rId397" xr:uid="{0C9E5893-7506-4AF3-B00A-BB748412BB8E}"/>
    <hyperlink ref="E113" r:id="rId398" xr:uid="{C4528B6F-2AD6-4345-80E7-2797449973E0}"/>
    <hyperlink ref="E112" r:id="rId399" xr:uid="{94EECF80-BF01-428B-87E6-E47CA150ECCC}"/>
    <hyperlink ref="E122" r:id="rId400" xr:uid="{1FFFA890-BC23-4A01-8935-8BFD23E3F284}"/>
    <hyperlink ref="S108" r:id="rId401" xr:uid="{F2F4D35E-36F1-45B4-962E-8A3D1B244513}"/>
    <hyperlink ref="S114" r:id="rId402" xr:uid="{890BBB01-185F-4DB7-97D6-3FF13417BEA5}"/>
    <hyperlink ref="S113" r:id="rId403" xr:uid="{95E6374E-0C00-40A0-89E0-F4FD69160D5B}"/>
    <hyperlink ref="S112" r:id="rId404" xr:uid="{93F2F9A4-5908-4FAC-8DB1-1FFDF13DEC04}"/>
    <hyperlink ref="S122" r:id="rId405" xr:uid="{DBBA8227-19FB-4EDF-9E7C-2F2BCBCCE0C2}"/>
    <hyperlink ref="AM108" r:id="rId406" xr:uid="{FD638D64-A987-4641-80CB-7B1ADCA63C09}"/>
    <hyperlink ref="AM114" r:id="rId407" xr:uid="{0A92F005-6298-4CE5-BDF5-830D2463DA7A}"/>
    <hyperlink ref="AM113" r:id="rId408" xr:uid="{FD6F51A4-06D6-4F36-A3B8-EAD2C4FF5590}"/>
    <hyperlink ref="AM112" r:id="rId409" xr:uid="{CA834E8F-8F74-4609-A547-A1E6A8CFFC9F}"/>
    <hyperlink ref="AM122" r:id="rId410" xr:uid="{61F3A25F-F499-4A93-ACAA-83F7272B0374}"/>
    <hyperlink ref="AO108" r:id="rId411" xr:uid="{A00B68B3-5AD2-426E-8596-C891676CEF8A}"/>
    <hyperlink ref="AO114" r:id="rId412" xr:uid="{9CC94EDD-5A7D-476F-9417-AB34432BFE6B}"/>
    <hyperlink ref="AO112" r:id="rId413" xr:uid="{D7E13D86-C965-4F83-9F7F-99C8F8B8123E}"/>
    <hyperlink ref="AO113" r:id="rId414" xr:uid="{92A4CFB1-98D7-4DAD-B99A-2C9516C05A83}"/>
    <hyperlink ref="AO122" r:id="rId415" xr:uid="{15906433-D6A0-44AA-B487-1798551A5A55}"/>
    <hyperlink ref="AF40" r:id="rId416" display="https://www.zapopan.gob.mx/wp-content/uploads/2023/07/CO_036_2023_E1_VP.pdf" xr:uid="{D77E21AA-6178-466E-A2F7-693248A0D8EF}"/>
    <hyperlink ref="S55" r:id="rId417" xr:uid="{278CD17C-70A0-49CC-9A06-E1A4AD2C8753}"/>
    <hyperlink ref="AF58" r:id="rId418" display="https://www.zapopan.gob.mx/wp-content/uploads/2023/07/CO_055_2023_E1_VP.pdf" xr:uid="{0E6ED221-A245-4C0C-B15F-C89477FEE6E2}"/>
    <hyperlink ref="AD104" r:id="rId419" xr:uid="{9999077E-3341-46FF-936A-1C1FDB90D9D0}"/>
    <hyperlink ref="AD77" r:id="rId420" xr:uid="{486405EF-4ED4-4986-8989-00E9993A95B3}"/>
    <hyperlink ref="AD72" r:id="rId421" xr:uid="{7B19B2AB-8018-4913-839C-BF2443B05262}"/>
    <hyperlink ref="AD75" r:id="rId422" xr:uid="{DDE444E5-5636-4213-9329-D421B80E8EC4}"/>
    <hyperlink ref="AD110" r:id="rId423" xr:uid="{331CFBB8-3CF5-423A-A3A9-0DD9E515B7E0}"/>
    <hyperlink ref="AD111" r:id="rId424" xr:uid="{2551915E-B29F-4731-94FE-6AEEE3D55D9D}"/>
    <hyperlink ref="AD31" r:id="rId425" xr:uid="{0FDBBC4A-6AE3-4315-9FDB-7175BBA34C69}"/>
    <hyperlink ref="AD33" r:id="rId426" xr:uid="{1C32C632-E63E-4BBE-9E7F-A084ECE4BB8D}"/>
    <hyperlink ref="AD34" r:id="rId427" xr:uid="{39665EAC-7999-4DC8-BCCF-F09249E76FE7}"/>
    <hyperlink ref="AD41" r:id="rId428" xr:uid="{5DB0A42D-F0A6-4380-B347-EEE3DD71788F}"/>
    <hyperlink ref="AD55" r:id="rId429" xr:uid="{69F59C86-C279-4FC7-8843-836A6A54BF0E}"/>
    <hyperlink ref="AD56" r:id="rId430" xr:uid="{7BCA794E-F4DF-4DFA-A2FB-4DF7A9B86BFE}"/>
    <hyperlink ref="AD10" r:id="rId431" xr:uid="{0315216C-AF1C-4908-AD19-04E64EAA7688}"/>
    <hyperlink ref="AD11" r:id="rId432" xr:uid="{C7044885-C241-4DE8-9BE7-A33354DF17DE}"/>
    <hyperlink ref="AD13" r:id="rId433" xr:uid="{96DD3A30-266F-4DE5-AF57-25D801BA8522}"/>
    <hyperlink ref="AD16" r:id="rId434" xr:uid="{A0B5E8EC-3AE6-4ECD-AF44-6F2303C4AE3B}"/>
    <hyperlink ref="AD19" r:id="rId435" xr:uid="{0B790C77-6EC4-494B-BBDD-3A883C521867}"/>
    <hyperlink ref="AD25" r:id="rId436" xr:uid="{D8FA63F9-5B9D-4886-A898-8FEC25453503}"/>
    <hyperlink ref="AD54" r:id="rId437" xr:uid="{353335E7-7CFD-48ED-BC61-8B8E2A2AB405}"/>
    <hyperlink ref="AD70" r:id="rId438" xr:uid="{69CEF10F-7E90-440C-9457-8545156D964C}"/>
    <hyperlink ref="AD71" r:id="rId439" xr:uid="{A6A21A75-D2C8-453B-8BE4-865E47F4A6E5}"/>
    <hyperlink ref="AD81" r:id="rId440" xr:uid="{2BD6D1E9-99B9-4D17-BB95-27906E7A51BB}"/>
    <hyperlink ref="AD82" r:id="rId441" xr:uid="{D69009AA-09A4-4C54-971F-5B262297AB27}"/>
    <hyperlink ref="AD103" r:id="rId442" xr:uid="{564C30D2-7BE6-4819-83E7-3FAB909FAF02}"/>
    <hyperlink ref="E116" r:id="rId443" xr:uid="{3C73AA11-99C1-4B22-A2E8-63BD479F525A}"/>
    <hyperlink ref="E132" r:id="rId444" xr:uid="{620C6FEE-031B-4D0E-82ED-1E531E6458B1}"/>
    <hyperlink ref="E127" r:id="rId445" xr:uid="{DBE61BFA-E814-4B2F-AA38-9C89B51944E9}"/>
    <hyperlink ref="E128" r:id="rId446" xr:uid="{6C7B0003-F632-478D-8690-0CD1F9A51F88}"/>
    <hyperlink ref="E124" r:id="rId447" xr:uid="{DCCE76CD-4261-4BDD-BA71-90C1EF52D6BB}"/>
    <hyperlink ref="E123" r:id="rId448" xr:uid="{23056980-199B-4276-8517-1ECCE2D899C9}"/>
    <hyperlink ref="E126" r:id="rId449" xr:uid="{93B451C4-FC54-4E83-9D18-44DA8D62B31D}"/>
    <hyperlink ref="E100" r:id="rId450" xr:uid="{EEC35700-9CB3-4D1F-921B-331315AF97C3}"/>
    <hyperlink ref="E135" r:id="rId451" xr:uid="{F235A6EA-BA94-4CED-A603-57573A4444AC}"/>
    <hyperlink ref="E134" r:id="rId452" xr:uid="{331CD090-49D9-4E3B-B763-B24900C9FC3B}"/>
    <hyperlink ref="E133" r:id="rId453" xr:uid="{CA20C2CD-4A6C-4730-A418-042700EBB55B}"/>
    <hyperlink ref="S100" r:id="rId454" xr:uid="{5552C420-6B1B-4409-9EAA-335DCCA38B49}"/>
    <hyperlink ref="S116" r:id="rId455" xr:uid="{452C2657-0C47-41FF-85CF-C903F06CAF8F}"/>
    <hyperlink ref="S123" r:id="rId456" xr:uid="{50C2BC08-EBF8-4773-882B-CDD6E6522FE6}"/>
    <hyperlink ref="S132" r:id="rId457" xr:uid="{81B150EC-19C1-44CB-8622-8BE64C99A343}"/>
    <hyperlink ref="S128" r:id="rId458" xr:uid="{FFCD8E45-B74F-49C5-A9DC-4F2C3C8EBD92}"/>
    <hyperlink ref="S127" r:id="rId459" xr:uid="{1B700B97-65ED-46D8-A848-B80902F5B42D}"/>
    <hyperlink ref="S126" r:id="rId460" xr:uid="{5382B94C-B7CD-43A8-93FA-F9EE4138B911}"/>
    <hyperlink ref="S134" r:id="rId461" xr:uid="{169FBCA9-D976-45D0-80D0-99EF9952F1DD}"/>
    <hyperlink ref="S135" r:id="rId462" xr:uid="{A83E342D-4E4E-466C-81D7-BDD5725D356F}"/>
    <hyperlink ref="S133" r:id="rId463" xr:uid="{427D72F0-2492-4AEF-86A0-997956C4BD53}"/>
    <hyperlink ref="AM116" r:id="rId464" xr:uid="{338C7E03-740F-44DE-9CDF-09705076C309}"/>
    <hyperlink ref="AM124" r:id="rId465" xr:uid="{310B3A9F-1D52-4119-97E9-CCE7A58F6876}"/>
    <hyperlink ref="AM127" r:id="rId466" xr:uid="{3D82CA60-32CD-4AD1-B544-5240B7DB137F}"/>
    <hyperlink ref="AM126" r:id="rId467" xr:uid="{3F79E812-59F5-411A-890F-384AD5D3E0E4}"/>
    <hyperlink ref="AM132" r:id="rId468" xr:uid="{8412997B-047A-44DA-9A86-B6CCBEF13E5B}"/>
    <hyperlink ref="AM135" r:id="rId469" xr:uid="{B581DB87-9C2D-4077-80C6-E104BD82327A}"/>
    <hyperlink ref="AM133" r:id="rId470" xr:uid="{5B35BA8C-8DE6-4ECB-BBF7-44AF88F4F004}"/>
    <hyperlink ref="AM134" r:id="rId471" xr:uid="{8E6343C2-F7B6-4AAA-8033-A63B8914AB9B}"/>
    <hyperlink ref="AO100" r:id="rId472" xr:uid="{5DAD2550-E127-4EB8-8FC8-873F25B70025}"/>
    <hyperlink ref="AO128" r:id="rId473" xr:uid="{09DF2C72-B7E5-4C24-8697-2102C35A5D73}"/>
    <hyperlink ref="AO123" r:id="rId474" xr:uid="{B6AFFA2D-950E-4E96-8030-8BE4834644CB}"/>
    <hyperlink ref="AO116" r:id="rId475" xr:uid="{A1D3FF43-6EBE-4123-BE9B-E5174D51642B}"/>
    <hyperlink ref="AO124" r:id="rId476" xr:uid="{435524B2-55F0-443E-9E69-3CEB0753FEB2}"/>
    <hyperlink ref="AD14" r:id="rId477" xr:uid="{9A7E6357-E673-4186-A9AF-F91566F8314F}"/>
    <hyperlink ref="AD15" r:id="rId478" xr:uid="{7501D0BE-957C-42A4-8FE5-24561D8767CF}"/>
    <hyperlink ref="AD22" r:id="rId479" xr:uid="{C8FD9BAE-4CD6-4CC2-83CD-31A724E3A7CE}"/>
    <hyperlink ref="AD23" r:id="rId480" xr:uid="{B872FA0B-DD3E-4274-AAD1-10FEEB3017C0}"/>
    <hyperlink ref="AD24" r:id="rId481" xr:uid="{B1BA22AA-4D6E-4390-A424-C3A43F62AD10}"/>
    <hyperlink ref="AD26" r:id="rId482" xr:uid="{1534F6A5-3A8C-4348-A29B-B39B59330590}"/>
    <hyperlink ref="AD67" r:id="rId483" xr:uid="{B181CA48-24B9-4611-966C-BC1913CD10FA}"/>
    <hyperlink ref="AF29" r:id="rId484" display="https://www.zapopan.gob.mx/wp-content/uploads/2023/07/CO_025_2023_E1_VP.pdf" xr:uid="{812C9C46-082D-40D3-9D92-C9CC62ECD801}"/>
    <hyperlink ref="AF35" r:id="rId485" display="https://www.zapopan.gob.mx/wp-content/uploads/2023/07/CO_031_2023_E1_VP.pdf" xr:uid="{9D4B9F70-DF51-45C2-BCBE-37D1C3820721}"/>
    <hyperlink ref="AF41" r:id="rId486" display="https://www.zapopan.gob.mx/wp-content/uploads/2023/07/CO_037_2023_E1_VP.pdf" xr:uid="{02FFCC6B-8EC3-48A2-A59D-176E8FCCB628}"/>
    <hyperlink ref="AF57" r:id="rId487" display="https://www.zapopan.gob.mx/wp-content/uploads/2023/07/CO_054_2023_E1_VP.pdf" xr:uid="{EFE08925-9348-4406-8C36-0D40B983784F}"/>
    <hyperlink ref="AF56" r:id="rId488" display="https://www.zapopan.gob.mx/wp-content/uploads/2023/07/CO_053_2023_E1_VP.pdf" xr:uid="{875AD309-C7C9-431A-AE14-416D66532A98}"/>
    <hyperlink ref="AD66" r:id="rId489" xr:uid="{86DFFABD-CEE9-4E1D-A83B-1291BB7215A8}"/>
    <hyperlink ref="AD20" r:id="rId490" xr:uid="{89806E0E-0D84-4687-91D9-E4610DEECC53}"/>
    <hyperlink ref="AD37" r:id="rId491" xr:uid="{1E55A991-6920-43A1-AB5B-E17AAB9C3800}"/>
    <hyperlink ref="AD42" r:id="rId492" xr:uid="{CB10851B-97B3-40BE-B14E-D03B73ECAF3F}"/>
    <hyperlink ref="AD48" r:id="rId493" xr:uid="{6F429B3B-9318-4866-A4E6-04CAAF260EB5}"/>
    <hyperlink ref="AD49" r:id="rId494" xr:uid="{C13C38A8-6817-43F4-9766-2C27F857CB67}"/>
    <hyperlink ref="AD59" r:id="rId495" xr:uid="{50A7386C-93F3-43B9-BAD1-945000301248}"/>
    <hyperlink ref="AD65" r:id="rId496" xr:uid="{3D2A93FD-EDB5-46C3-AD36-545300ACAB2A}"/>
    <hyperlink ref="AD83" r:id="rId497" xr:uid="{3BC04CA3-157E-499E-8C40-91A4366E3D38}"/>
    <hyperlink ref="AD107" r:id="rId498" xr:uid="{DCB13893-0B2A-4FC7-9140-F7999846DCB1}"/>
    <hyperlink ref="E119" r:id="rId499" xr:uid="{DA68667A-E55D-4A9E-B7A9-09E7C78CD595}"/>
    <hyperlink ref="E121" r:id="rId500" xr:uid="{22521BC6-7056-4370-8192-D074A08071E8}"/>
    <hyperlink ref="E129" r:id="rId501" xr:uid="{02556F17-0EEF-4E26-8D33-A92EE2077C24}"/>
    <hyperlink ref="E130" r:id="rId502" xr:uid="{12EFC34F-1D86-40BC-933E-73843D33E163}"/>
    <hyperlink ref="E131" r:id="rId503" xr:uid="{4F4A30C7-B9AE-4A93-83B7-84638D28D966}"/>
    <hyperlink ref="E140" r:id="rId504" xr:uid="{6CB1619E-C81F-41E9-8796-C01E75428442}"/>
    <hyperlink ref="E141" r:id="rId505" xr:uid="{8B4FC415-2323-4CF4-82EC-3FCB5F3F64C4}"/>
    <hyperlink ref="S119" r:id="rId506" xr:uid="{41AD092B-98BF-48EF-BA29-F1E678120351}"/>
    <hyperlink ref="S121" r:id="rId507" xr:uid="{3EE834CB-E2C6-47A5-901A-A8A3CE618292}"/>
    <hyperlink ref="S129" r:id="rId508" xr:uid="{B9B9B4DC-9D28-4BCC-8FE7-88ED19C140AB}"/>
    <hyperlink ref="S130" r:id="rId509" xr:uid="{ECA57E41-31CF-4B90-AA48-F4F40EC2F85E}"/>
    <hyperlink ref="S131" r:id="rId510" xr:uid="{84B2945F-6B37-4AEF-B2C7-BF40637A40CF}"/>
    <hyperlink ref="AM121" r:id="rId511" xr:uid="{914B428A-EBE3-4864-845A-9572F98146AB}"/>
    <hyperlink ref="AM131" r:id="rId512" xr:uid="{4118D402-D628-4299-9F93-65DD9898686F}"/>
    <hyperlink ref="AM140" r:id="rId513" xr:uid="{7370FEC7-2AA5-4090-B28B-953D856A3F56}"/>
    <hyperlink ref="AM141" r:id="rId514" xr:uid="{99ACA76C-BFC0-4F99-94BF-247B26D99421}"/>
    <hyperlink ref="AO119" r:id="rId515" xr:uid="{024A021B-503A-4371-AE39-2712240761D2}"/>
    <hyperlink ref="AO121" r:id="rId516" xr:uid="{F145191F-6851-4C3C-8FAB-E180C951FF3F}"/>
    <hyperlink ref="AO131" r:id="rId517" xr:uid="{FB56C51D-4C39-4FBB-9F33-D0C3FD901C41}"/>
    <hyperlink ref="AO129" r:id="rId518" xr:uid="{74DBD8C0-BD1F-4349-AA15-3CEAA8957787}"/>
    <hyperlink ref="AO130" r:id="rId519" xr:uid="{0A50A3F2-EF9A-48F2-8AD8-F8C433730665}"/>
    <hyperlink ref="E137" r:id="rId520" xr:uid="{49006D78-2DE2-4BE6-A41B-0C906B140C69}"/>
    <hyperlink ref="E138" r:id="rId521" xr:uid="{31B0F3EF-7B04-4BAC-B84B-E03436C0AC91}"/>
    <hyperlink ref="S138" r:id="rId522" xr:uid="{4D9AE470-31EC-4549-A081-0F211968BCDB}"/>
    <hyperlink ref="AM138" r:id="rId523" xr:uid="{10BBA756-2576-49E4-B02A-BA178FDFDE5B}"/>
    <hyperlink ref="AM137" r:id="rId524" xr:uid="{8135644E-75B9-4DF4-84E9-662F206B31B2}"/>
    <hyperlink ref="AO138" r:id="rId525" xr:uid="{99D45B4B-21DB-4DEC-A2D9-F7551042A4BF}"/>
    <hyperlink ref="AD12" r:id="rId526" xr:uid="{821CA733-DE21-47D1-BBA0-F47A5DEE3C60}"/>
    <hyperlink ref="AD36" r:id="rId527" xr:uid="{3B267BE0-1BC8-446D-8499-3CCC1E8C8E6C}"/>
    <hyperlink ref="AD43" r:id="rId528" xr:uid="{5FC5ECA6-44BA-419F-8EC7-AB1C24FB20DD}"/>
    <hyperlink ref="AD44" r:id="rId529" xr:uid="{DE4914B2-693A-47B8-A4ED-9347E2F7376F}"/>
    <hyperlink ref="AD50" r:id="rId530" xr:uid="{941FD6D3-CC73-437D-B43E-07CC956F9431}"/>
    <hyperlink ref="AD86" r:id="rId531" xr:uid="{D7048B3E-B2DD-4BDC-B094-272062939141}"/>
    <hyperlink ref="E142" r:id="rId532" xr:uid="{40CD19F6-DD61-44BF-8A20-5F309564CD3A}"/>
    <hyperlink ref="S142" r:id="rId533" xr:uid="{46D08E56-F705-4262-948F-386FBBEF100B}"/>
    <hyperlink ref="AO142" r:id="rId534" xr:uid="{A25612F7-8C92-44C3-8EAE-95CEE3D82B77}"/>
    <hyperlink ref="AD38" r:id="rId535" xr:uid="{787BC73C-07C5-4BCE-BEB0-8911BF1D0242}"/>
    <hyperlink ref="AD45" r:id="rId536" xr:uid="{93E5DB1B-9111-4D4D-B0FA-F70C14A7B940}"/>
    <hyperlink ref="AD46" r:id="rId537" xr:uid="{B3599C6A-C964-4B9B-9DB0-06950DF04A30}"/>
    <hyperlink ref="AD51" r:id="rId538" xr:uid="{73AEE42C-8F36-40F4-B5C5-F5FEAC45A122}"/>
    <hyperlink ref="AD52" r:id="rId539" xr:uid="{37E8451C-D26D-4861-9470-E704EF75010F}"/>
    <hyperlink ref="AD60" r:id="rId540" xr:uid="{7DB916E9-531D-4CC9-B854-B7BF4AB1EE08}"/>
    <hyperlink ref="AD61" r:id="rId541" xr:uid="{4AEE4952-B591-4F43-BF8F-46E9017C8FAA}"/>
    <hyperlink ref="AD62" r:id="rId542" xr:uid="{1E5BE4CF-F237-4BC6-BC71-182082EC8169}"/>
    <hyperlink ref="AD63" r:id="rId543" xr:uid="{93D08019-6D5B-4067-AC08-BAC18FA8B469}"/>
    <hyperlink ref="AD64" r:id="rId544" xr:uid="{19808151-F13A-4C4D-BDA4-BD4507D4A12D}"/>
    <hyperlink ref="AD68" r:id="rId545" xr:uid="{35F449CC-6205-415A-B840-8F0F11068005}"/>
    <hyperlink ref="AD69" r:id="rId546" xr:uid="{34A3EA7A-0B77-4694-8427-D2E80CA883E6}"/>
    <hyperlink ref="AD79" r:id="rId547" xr:uid="{5A225136-2E18-4D0F-8778-E1EAA10E70DE}"/>
    <hyperlink ref="AD80" r:id="rId548" xr:uid="{BB160379-8FB9-409B-92BD-E957DB3940D1}"/>
    <hyperlink ref="AD84" r:id="rId549" xr:uid="{3ACC1128-CBC8-4026-8B05-6B7A297A4B7B}"/>
    <hyperlink ref="AD85" r:id="rId550" xr:uid="{B974E659-D4AA-485B-986E-B916EF2D5F7F}"/>
    <hyperlink ref="AD95" r:id="rId551" xr:uid="{FCF01D5A-A52C-4106-A165-A3723DEFCFF1}"/>
    <hyperlink ref="AD99" r:id="rId552" xr:uid="{23FA9B9A-E5E6-4FFE-AD4E-80A4862D5FE0}"/>
    <hyperlink ref="AD102" r:id="rId553" xr:uid="{1AADA6B5-AE59-4FCE-BE21-B9BFF1BE5676}"/>
    <hyperlink ref="AD113" r:id="rId554" xr:uid="{3AFFA12E-16BB-4B44-A89D-2431E4271D74}"/>
    <hyperlink ref="AD117" r:id="rId555" xr:uid="{2E21F5E3-1205-4A8A-8A1C-2A2D1A6B1641}"/>
    <hyperlink ref="AD126" r:id="rId556" xr:uid="{7A6EDBDB-1BA8-4281-ADE8-2E84FDD83487}"/>
    <hyperlink ref="AF18" r:id="rId557" display="https://www.zapopan.gob.mx/wp-content/uploads/2023/07/CO_014_2023_E1_VP.pdf" xr:uid="{58808F29-A9B7-4973-8FE4-C2036A605FC6}"/>
    <hyperlink ref="AF26" r:id="rId558" display="https://www.zapopan.gob.mx/wp-content/uploads/2023/07/CO_022_2023_ANT_VP.pdf" xr:uid="{E34609EC-BD28-46ED-8568-C3E86B98016E}"/>
    <hyperlink ref="AF32" r:id="rId559" display="https://www.zapopan.gob.mx/wp-content/uploads/2023/07/CO_028_2023_E1_VP.pdf" xr:uid="{5EA29841-4E86-4E59-93FC-F5B2F1D257FE}"/>
    <hyperlink ref="AF36" r:id="rId560" display="https://www.zapopan.gob.mx/wp-content/uploads/2023/07/CO_032_2023_ANT_VP.pdf" xr:uid="{160BA0DF-6D4E-421F-9C30-363812C3DB9F}"/>
    <hyperlink ref="AF70" r:id="rId561" display="https://www.zapopan.gob.mx/wp-content/uploads/2023/07/CO_067_2023_ANT_VP.pdf" xr:uid="{7F9161E7-C1E3-443F-B630-E5533C19A4D8}"/>
    <hyperlink ref="AF72" r:id="rId562" display="https://www.zapopan.gob.mx/wp-content/uploads/2023/07/CO_069_2023_E1_VP.pdf" xr:uid="{2C0743B1-DE2D-46A9-B3C1-2B609737D36E}"/>
    <hyperlink ref="E136" r:id="rId563" xr:uid="{45E71032-3056-40EA-89DA-7AEB8FD127BA}"/>
    <hyperlink ref="S124" r:id="rId564" xr:uid="{E27B8CE9-09E0-484A-8546-F5F37D12D12F}"/>
    <hyperlink ref="S136" r:id="rId565" xr:uid="{FD804CA0-122F-4411-B00A-70E61766F599}"/>
    <hyperlink ref="S137" r:id="rId566" xr:uid="{9A0CEA56-3954-4C90-8E41-6348ACD62C4D}"/>
    <hyperlink ref="AM100" r:id="rId567" xr:uid="{8C96FE60-DBE6-4553-BB74-E4E5AD16FD6C}"/>
    <hyperlink ref="AM128" r:id="rId568" xr:uid="{2C77FC28-4FC8-483E-8C07-53E413F0A824}"/>
    <hyperlink ref="AM136" r:id="rId569" xr:uid="{3D1B903B-7F2A-444F-8546-638E24206883}"/>
    <hyperlink ref="S140" r:id="rId570" xr:uid="{3377CCFD-BDFE-477B-B9CE-8E2EF7B748F0}"/>
    <hyperlink ref="S141" r:id="rId571" xr:uid="{42D30765-C454-4956-B042-E0FA261816C4}"/>
    <hyperlink ref="AM142" r:id="rId572" xr:uid="{C444284F-EC5D-4018-BDD8-768648F35E96}"/>
    <hyperlink ref="AO137" r:id="rId573" xr:uid="{84ECAD19-BC07-44DE-A840-F3842DDE61C0}"/>
    <hyperlink ref="AF20" r:id="rId574" display="https://www.zapopan.gob.mx/wp-content/uploads/2023/07/CO_016_2023_ANT_VP.pdf" xr:uid="{4FAB4BE2-DB8D-4AD4-8F2D-764C0CA2F808}"/>
    <hyperlink ref="AF37" r:id="rId575" display="https://www.zapopan.gob.mx/wp-content/uploads/2023/07/CO_033_2023_ANT_VP.pdf" xr:uid="{DD43C797-007E-427B-A090-DCBF13001ED5}"/>
    <hyperlink ref="AF38" r:id="rId576" display="https://www.zapopan.gob.mx/wp-content/uploads/2023/07/CO_034_2023_ANT_VP.pdf" xr:uid="{EF149508-54DE-46FB-B02E-F674E01EF272}"/>
    <hyperlink ref="AF46" r:id="rId577" display="https://www.zapopan.gob.mx/wp-content/uploads/2023/07/CO_042_2023_ANT_VP.pdf" xr:uid="{95B22580-A69A-45C9-838C-0525E99D63B3}"/>
    <hyperlink ref="AF71" r:id="rId578" display="https://www.zapopan.gob.mx/wp-content/uploads/2023/07/CO_068_2023_ANT_VP.pdf" xr:uid="{17DFE36F-E5B2-482B-9399-559775A080C7}"/>
    <hyperlink ref="AF90" r:id="rId579" display="https://www.zapopan.gob.mx/wp-content/uploads/2023/12/CO_087_2023_ANT_VP.pdf" xr:uid="{118E21BA-FE9A-4477-8C74-0E7DCEEA317A}"/>
    <hyperlink ref="AD21" r:id="rId580" xr:uid="{DAD5FB2C-7CCE-43FB-A076-EE56685A5A04}"/>
    <hyperlink ref="AD47" r:id="rId581" xr:uid="{8D0E8978-C4FB-4825-943B-45E6B34EE400}"/>
    <hyperlink ref="AD78" r:id="rId582" xr:uid="{2CA017D6-294D-4A45-BF07-AEE130FDB342}"/>
    <hyperlink ref="AD112" r:id="rId583" xr:uid="{2E4089FB-6978-49C2-A772-D0A0E0D8FBC1}"/>
    <hyperlink ref="AD114" r:id="rId584" xr:uid="{793E1BA9-8D5F-4DFE-8191-B1C9DD30BEE4}"/>
    <hyperlink ref="AF22" r:id="rId585" display="https://www.zapopan.gob.mx/wp-content/uploads/2023/07/CO_018_2023_ANT_VP.pdf" xr:uid="{F1FEAEBF-F3B4-4305-8206-2B7A59FC524B}"/>
    <hyperlink ref="AF112" r:id="rId586" display="https://www.zapopan.gob.mx/wp-content/uploads/2024/02/CO_109_2023_E2_VP.pdf" xr:uid="{7A3AD383-B191-4A82-912E-9FA97D442608}"/>
    <hyperlink ref="AN119" r:id="rId587" xr:uid="{67CDF2DD-B1E9-4289-8F5A-1DDD8268D2ED}"/>
    <hyperlink ref="AN123" r:id="rId588" xr:uid="{8A19FA9B-065B-4983-A657-5E2588760FD6}"/>
    <hyperlink ref="AN129" r:id="rId589" xr:uid="{AA947B0C-9841-475B-8584-C0856BD66109}"/>
    <hyperlink ref="AN130" r:id="rId590" xr:uid="{2C259887-4420-4728-861D-319D2A71053E}"/>
    <hyperlink ref="AD93" r:id="rId591" xr:uid="{68212B92-A108-439A-9728-25323CD1151E}"/>
    <hyperlink ref="AD98" r:id="rId592" xr:uid="{08F5220E-84CF-45EA-AE78-5FD6E8E4638F}"/>
    <hyperlink ref="AD123" r:id="rId593" xr:uid="{17AD05E3-4BB8-4677-9241-6AE0722BEF23}"/>
    <hyperlink ref="AD122" r:id="rId594" xr:uid="{33D06FDE-C2F2-4FC0-9304-043E88FB6C0D}"/>
    <hyperlink ref="AD124" r:id="rId595" xr:uid="{5663F954-F978-49E6-B4E0-3D41E2BF7082}"/>
    <hyperlink ref="AN121" r:id="rId596" xr:uid="{B2A429BA-539C-4247-8F5B-B717FDC9B682}"/>
    <hyperlink ref="AN131" r:id="rId597" xr:uid="{91DA5042-257F-4E9E-88F0-F4116973D705}"/>
    <hyperlink ref="AD127" r:id="rId598" xr:uid="{81560696-D7F4-4295-977E-710F17ABE8F8}"/>
    <hyperlink ref="AD131" r:id="rId599" xr:uid="{C7299683-0329-4C2E-A271-8ACBFD1B1883}"/>
    <hyperlink ref="AM119" r:id="rId600" xr:uid="{B6630E36-491D-4E39-90A5-88B230E0D49A}"/>
    <hyperlink ref="AM123" r:id="rId601" xr:uid="{95EED9A3-76FA-4A29-A03A-C2EE441A5BCA}"/>
    <hyperlink ref="AM129" r:id="rId602" xr:uid="{3AE96235-96F7-4BE5-85EA-071A3924749B}"/>
    <hyperlink ref="AM130" r:id="rId603" xr:uid="{1A5AA973-0828-436B-A310-D3F21B61124D}"/>
    <hyperlink ref="AF6" r:id="rId604" display="https://www.zapopan.gob.mx/wp-content/uploads/2023/05/CO_002_2023_ANT_VP.pdf" xr:uid="{0C3326AE-7F60-4067-BE31-BDD54FB948A4}"/>
    <hyperlink ref="AF21" r:id="rId605" display="https://www.zapopan.gob.mx/wp-content/uploads/2023/07/CO_017_2023_ANT_VP.pdf" xr:uid="{A11B8734-214D-442A-A333-C59FE7C7B6BA}"/>
    <hyperlink ref="AF93" r:id="rId606" display="https://www.zapopan.gob.mx/wp-content/uploads/2023/12/CO_090_2023_E1_VP.pdf" xr:uid="{C1C59C5E-34BD-42CD-8411-51843DCF98DF}"/>
    <hyperlink ref="AF91" r:id="rId607" display="https://www.zapopan.gob.mx/wp-content/uploads/2023/12/CO_088_2023_ANT_VP.pdf" xr:uid="{EEFF07C7-028F-41FB-BA7C-E7EFF097F8E3}"/>
    <hyperlink ref="AF92" r:id="rId608" display="https://www.zapopan.gob.mx/wp-content/uploads/2023/12/CO_089_2023_ANT_VP.pdf" xr:uid="{FF533711-C454-4D49-89D9-F2B9B8D7725A}"/>
    <hyperlink ref="AD28" r:id="rId609" xr:uid="{49C2D021-84D0-4544-827B-B123737A9B43}"/>
    <hyperlink ref="AD30" r:id="rId610" xr:uid="{7152FDA2-9790-4628-A6AD-6FFEAAE30B28}"/>
    <hyperlink ref="AD32" r:id="rId611" xr:uid="{19B898AF-17DB-43E6-8ABF-4647DE1BE22C}"/>
    <hyperlink ref="AD35" r:id="rId612" xr:uid="{405C30F0-7E83-4FDD-81E8-B8675776AB37}"/>
    <hyperlink ref="AD40" r:id="rId613" xr:uid="{1BAE8C01-1866-4B97-906B-C6F77C935159}"/>
    <hyperlink ref="AD53" r:id="rId614" xr:uid="{85BE4506-86B0-4B95-A919-C68178BAEEAD}"/>
    <hyperlink ref="AD58" r:id="rId615" xr:uid="{2149D0C0-83FD-45DE-9FC6-346701451552}"/>
    <hyperlink ref="AD105" r:id="rId616" xr:uid="{D5AA8913-FF37-47CF-8421-10C7D088AB81}"/>
    <hyperlink ref="AD106" r:id="rId617" xr:uid="{4712DD49-3309-4D8C-B679-2618EED6F2A4}"/>
    <hyperlink ref="AD115" r:id="rId618" xr:uid="{8D333A8A-3038-48A9-BA72-3C6F6C7D5DF6}"/>
    <hyperlink ref="AD133" r:id="rId619" xr:uid="{378C3E39-202E-4C69-85C6-2B316B876BE9}"/>
    <hyperlink ref="AD57" r:id="rId620" xr:uid="{F526B46E-8687-4994-A3E5-CDA691927D47}"/>
    <hyperlink ref="AD74" r:id="rId621" xr:uid="{B9B19F6C-B75D-4FD4-88D0-C70EE499D6D0}"/>
    <hyperlink ref="AD87" r:id="rId622" xr:uid="{FEC6E82F-4282-4852-9137-26B6040472A0}"/>
    <hyperlink ref="AD132" r:id="rId623" xr:uid="{884F1205-A7A7-42E2-89FC-441DFE9EBA46}"/>
    <hyperlink ref="AD134" r:id="rId624" xr:uid="{0FA479AF-42D7-4188-B7F8-2BEDD24EBD96}"/>
    <hyperlink ref="AD135" r:id="rId625" xr:uid="{D9E77445-0159-4299-AD04-4D6EAC050B65}"/>
    <hyperlink ref="AD140" r:id="rId626" xr:uid="{67558C30-E2F0-48D6-87EC-5AE53E5B088A}"/>
    <hyperlink ref="AD119" r:id="rId627" xr:uid="{9BC81C75-04F7-436B-AF2B-52E0FCA89FDC}"/>
    <hyperlink ref="AN120" r:id="rId628" xr:uid="{209A8936-7AB4-4E17-A6D4-CBB63BD2F6BA}"/>
    <hyperlink ref="AD101" r:id="rId629" xr:uid="{35E9DA80-720A-451F-A76D-6C8951F53CD7}"/>
    <hyperlink ref="AD138" r:id="rId630" xr:uid="{48D796D3-410C-4D9B-A27E-FFF9F6D2566B}"/>
    <hyperlink ref="AD121" r:id="rId631" xr:uid="{67028756-FB13-4694-B10C-CBD57F0422AE}"/>
    <hyperlink ref="AF119" r:id="rId632" xr:uid="{EF941683-C1BC-4FDF-AE3E-542FB70B0FAA}"/>
    <hyperlink ref="AF131" r:id="rId633" xr:uid="{C208F099-594C-4D9C-AF90-2A1B3BED6DC6}"/>
    <hyperlink ref="AN14" r:id="rId634" xr:uid="{A75B9F18-9818-4113-9781-6AEBF3493FCA}"/>
    <hyperlink ref="AN93" r:id="rId635" xr:uid="{94BA42AD-5916-40F6-8420-0EB3B00B8BB2}"/>
    <hyperlink ref="AN95" r:id="rId636" xr:uid="{FEBE1B18-80B1-4A83-8278-3BA80C631F66}"/>
    <hyperlink ref="AN96" r:id="rId637" xr:uid="{BA48642C-1292-4A28-A698-06BE30797FC6}"/>
    <hyperlink ref="AN97" r:id="rId638" xr:uid="{1228F3A7-033A-4518-9D22-FEA5F58DDD37}"/>
    <hyperlink ref="AN138" r:id="rId639" xr:uid="{27679B86-A6CB-4EFA-9296-585C317F34FC}"/>
    <hyperlink ref="AN139" r:id="rId640" xr:uid="{EDE54289-35D3-4543-A45B-282620E02323}"/>
  </hyperlinks>
  <pageMargins left="0.70866141732283472" right="0.70866141732283472" top="0.74803149606299213" bottom="0.74803149606299213" header="0.31496062992125984" footer="0.31496062992125984"/>
  <pageSetup paperSize="305" scale="17" fitToHeight="0" orientation="landscape" r:id="rId641"/>
  <colBreaks count="1" manualBreakCount="1">
    <brk id="20" max="19" man="1"/>
  </colBreaks>
  <ignoredErrors>
    <ignoredError sqref="AE129" formula="1"/>
  </ignoredErrors>
  <drawing r:id="rId64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DF0F8-A721-4F1E-A5FF-85C34EC69789}">
  <sheetPr>
    <pageSetUpPr fitToPage="1"/>
  </sheetPr>
  <dimension ref="A1:AP26"/>
  <sheetViews>
    <sheetView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0.7109375" style="5" customWidth="1"/>
    <col min="9" max="9" width="22.7109375" style="5" customWidth="1"/>
    <col min="10" max="10" width="18.7109375" style="5" customWidth="1"/>
    <col min="11" max="11" width="25.7109375" style="5" customWidth="1"/>
    <col min="12" max="12" width="46.28515625" style="6" customWidth="1"/>
    <col min="13" max="15" width="20.7109375" style="5" customWidth="1"/>
    <col min="16" max="16" width="36.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20.7109375" style="8" customWidth="1"/>
    <col min="34" max="35" width="20.7109375" style="5" customWidth="1"/>
    <col min="36" max="38" width="18.7109375" style="5" customWidth="1"/>
    <col min="39" max="39" width="29.7109375" style="5" customWidth="1"/>
    <col min="40" max="40" width="33.7109375" style="5" customWidth="1"/>
    <col min="41" max="41" width="29.28515625" style="5" customWidth="1"/>
    <col min="42" max="42" width="50.7109375" style="5" customWidth="1"/>
    <col min="43" max="16384" width="11.42578125" style="3"/>
  </cols>
  <sheetData>
    <row r="1" spans="1:42" s="1" customFormat="1" ht="39.950000000000003" customHeight="1">
      <c r="A1" s="117" t="s">
        <v>0</v>
      </c>
      <c r="B1" s="118"/>
      <c r="C1" s="118"/>
      <c r="D1" s="118"/>
      <c r="E1" s="118"/>
      <c r="F1" s="118"/>
      <c r="G1" s="118"/>
      <c r="H1" s="118"/>
      <c r="I1" s="118"/>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9"/>
    </row>
    <row r="2" spans="1:42" s="1" customFormat="1" ht="39.950000000000003" customHeight="1">
      <c r="A2" s="75" t="s">
        <v>1887</v>
      </c>
      <c r="B2" s="115"/>
      <c r="C2" s="115"/>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6"/>
    </row>
    <row r="3" spans="1:42" s="2" customFormat="1" ht="24" customHeight="1">
      <c r="A3" s="59" t="s">
        <v>1</v>
      </c>
      <c r="B3" s="59" t="s">
        <v>2</v>
      </c>
      <c r="C3" s="62" t="s">
        <v>3</v>
      </c>
      <c r="D3" s="62" t="s">
        <v>4</v>
      </c>
      <c r="E3" s="62" t="s">
        <v>5</v>
      </c>
      <c r="F3" s="59" t="s">
        <v>6</v>
      </c>
      <c r="G3" s="114" t="s">
        <v>7</v>
      </c>
      <c r="H3" s="59" t="s">
        <v>8</v>
      </c>
      <c r="I3" s="59" t="s">
        <v>9</v>
      </c>
      <c r="J3" s="59" t="s">
        <v>10</v>
      </c>
      <c r="K3" s="59" t="s">
        <v>11</v>
      </c>
      <c r="L3" s="59" t="s">
        <v>12</v>
      </c>
      <c r="M3" s="67" t="s">
        <v>13</v>
      </c>
      <c r="N3" s="67"/>
      <c r="O3" s="67"/>
      <c r="P3" s="67"/>
      <c r="Q3" s="67"/>
      <c r="R3" s="62" t="s">
        <v>14</v>
      </c>
      <c r="S3" s="62" t="s">
        <v>15</v>
      </c>
      <c r="T3" s="62" t="s">
        <v>16</v>
      </c>
      <c r="U3" s="59" t="s">
        <v>17</v>
      </c>
      <c r="V3" s="59" t="s">
        <v>18</v>
      </c>
      <c r="W3" s="59" t="s">
        <v>19</v>
      </c>
      <c r="X3" s="59" t="s">
        <v>20</v>
      </c>
      <c r="Y3" s="59" t="s">
        <v>21</v>
      </c>
      <c r="Z3" s="59" t="s">
        <v>22</v>
      </c>
      <c r="AA3" s="59" t="s">
        <v>23</v>
      </c>
      <c r="AB3" s="62" t="s">
        <v>24</v>
      </c>
      <c r="AC3" s="60" t="s">
        <v>25</v>
      </c>
      <c r="AD3" s="62" t="s">
        <v>26</v>
      </c>
      <c r="AE3" s="60" t="s">
        <v>27</v>
      </c>
      <c r="AF3" s="62" t="s">
        <v>28</v>
      </c>
      <c r="AG3" s="64" t="s">
        <v>29</v>
      </c>
      <c r="AH3" s="59" t="s">
        <v>30</v>
      </c>
      <c r="AI3" s="59"/>
      <c r="AJ3" s="59" t="s">
        <v>31</v>
      </c>
      <c r="AK3" s="59"/>
      <c r="AL3" s="59"/>
      <c r="AM3" s="59" t="s">
        <v>32</v>
      </c>
      <c r="AN3" s="59" t="s">
        <v>33</v>
      </c>
      <c r="AO3" s="66" t="s">
        <v>83</v>
      </c>
      <c r="AP3" s="59" t="s">
        <v>34</v>
      </c>
    </row>
    <row r="4" spans="1:42" s="2" customFormat="1" ht="24.95" customHeight="1">
      <c r="A4" s="59"/>
      <c r="B4" s="59"/>
      <c r="C4" s="63"/>
      <c r="D4" s="63"/>
      <c r="E4" s="63"/>
      <c r="F4" s="59"/>
      <c r="G4" s="114"/>
      <c r="H4" s="59"/>
      <c r="I4" s="59"/>
      <c r="J4" s="59"/>
      <c r="K4" s="59"/>
      <c r="L4" s="59"/>
      <c r="M4" s="10" t="s">
        <v>35</v>
      </c>
      <c r="N4" s="10" t="s">
        <v>36</v>
      </c>
      <c r="O4" s="10" t="s">
        <v>37</v>
      </c>
      <c r="P4" s="10" t="s">
        <v>38</v>
      </c>
      <c r="Q4" s="10" t="s">
        <v>39</v>
      </c>
      <c r="R4" s="63"/>
      <c r="S4" s="63"/>
      <c r="T4" s="63"/>
      <c r="U4" s="59"/>
      <c r="V4" s="59"/>
      <c r="W4" s="59"/>
      <c r="X4" s="59"/>
      <c r="Y4" s="59"/>
      <c r="Z4" s="59"/>
      <c r="AA4" s="59"/>
      <c r="AB4" s="63"/>
      <c r="AC4" s="61"/>
      <c r="AD4" s="63"/>
      <c r="AE4" s="61"/>
      <c r="AF4" s="63"/>
      <c r="AG4" s="65"/>
      <c r="AH4" s="10" t="s">
        <v>40</v>
      </c>
      <c r="AI4" s="10" t="s">
        <v>41</v>
      </c>
      <c r="AJ4" s="10" t="s">
        <v>35</v>
      </c>
      <c r="AK4" s="10" t="s">
        <v>36</v>
      </c>
      <c r="AL4" s="10" t="s">
        <v>37</v>
      </c>
      <c r="AM4" s="59"/>
      <c r="AN4" s="59"/>
      <c r="AO4" s="63"/>
      <c r="AP4" s="59"/>
    </row>
    <row r="5" spans="1:42" ht="54.95" customHeight="1">
      <c r="A5" s="32">
        <v>2023</v>
      </c>
      <c r="B5" s="32" t="s">
        <v>155</v>
      </c>
      <c r="C5" s="33">
        <v>44995</v>
      </c>
      <c r="D5" s="32" t="s">
        <v>1154</v>
      </c>
      <c r="E5" s="34" t="s">
        <v>1204</v>
      </c>
      <c r="F5" s="35" t="s">
        <v>1155</v>
      </c>
      <c r="G5" s="36">
        <v>45054</v>
      </c>
      <c r="H5" s="37" t="s">
        <v>1156</v>
      </c>
      <c r="I5" s="38" t="s">
        <v>44</v>
      </c>
      <c r="J5" s="29">
        <v>3212985.64</v>
      </c>
      <c r="K5" s="12" t="s">
        <v>1298</v>
      </c>
      <c r="L5" s="39" t="s">
        <v>1944</v>
      </c>
      <c r="M5" s="32" t="s">
        <v>1157</v>
      </c>
      <c r="N5" s="32" t="s">
        <v>1158</v>
      </c>
      <c r="O5" s="32" t="s">
        <v>1159</v>
      </c>
      <c r="P5" s="40" t="s">
        <v>1160</v>
      </c>
      <c r="Q5" s="21" t="s">
        <v>1161</v>
      </c>
      <c r="R5" s="36">
        <v>45040</v>
      </c>
      <c r="S5" s="34" t="s">
        <v>1217</v>
      </c>
      <c r="T5" s="41" t="s">
        <v>1162</v>
      </c>
      <c r="U5" s="29">
        <v>3212985.64</v>
      </c>
      <c r="V5" s="29">
        <v>3212985.6400000006</v>
      </c>
      <c r="W5" s="22">
        <v>14722</v>
      </c>
      <c r="X5" s="16">
        <v>218.24382828420053</v>
      </c>
      <c r="Y5" s="21" t="s">
        <v>45</v>
      </c>
      <c r="Z5" s="22">
        <v>1350778</v>
      </c>
      <c r="AA5" s="42" t="s">
        <v>46</v>
      </c>
      <c r="AB5" s="21" t="s">
        <v>885</v>
      </c>
      <c r="AC5" s="43">
        <v>1</v>
      </c>
      <c r="AD5" s="44" t="s">
        <v>1954</v>
      </c>
      <c r="AE5" s="45">
        <f t="shared" ref="AE5:AE26" si="0">AG5/V5</f>
        <v>1</v>
      </c>
      <c r="AF5" s="46" t="s">
        <v>2016</v>
      </c>
      <c r="AG5" s="29">
        <v>3212985.6400000006</v>
      </c>
      <c r="AH5" s="47">
        <v>45061</v>
      </c>
      <c r="AI5" s="47">
        <v>45169</v>
      </c>
      <c r="AJ5" s="21" t="s">
        <v>1312</v>
      </c>
      <c r="AK5" s="21" t="s">
        <v>1174</v>
      </c>
      <c r="AL5" s="21" t="s">
        <v>1313</v>
      </c>
      <c r="AM5" s="34" t="s">
        <v>1496</v>
      </c>
      <c r="AN5" s="48" t="s">
        <v>48</v>
      </c>
      <c r="AO5" s="34" t="s">
        <v>457</v>
      </c>
      <c r="AP5" s="49" t="s">
        <v>49</v>
      </c>
    </row>
    <row r="6" spans="1:42" ht="54.95" customHeight="1">
      <c r="A6" s="32">
        <v>2023</v>
      </c>
      <c r="B6" s="32" t="s">
        <v>155</v>
      </c>
      <c r="C6" s="33">
        <v>44995</v>
      </c>
      <c r="D6" s="32" t="s">
        <v>1154</v>
      </c>
      <c r="E6" s="34" t="s">
        <v>1205</v>
      </c>
      <c r="F6" s="35" t="s">
        <v>1163</v>
      </c>
      <c r="G6" s="36">
        <v>45054</v>
      </c>
      <c r="H6" s="37" t="s">
        <v>1164</v>
      </c>
      <c r="I6" s="38" t="s">
        <v>44</v>
      </c>
      <c r="J6" s="29">
        <v>6598124.0800000001</v>
      </c>
      <c r="K6" s="12" t="s">
        <v>1299</v>
      </c>
      <c r="L6" s="39" t="s">
        <v>1945</v>
      </c>
      <c r="M6" s="32" t="s">
        <v>1165</v>
      </c>
      <c r="N6" s="32" t="s">
        <v>1166</v>
      </c>
      <c r="O6" s="32" t="s">
        <v>783</v>
      </c>
      <c r="P6" s="40" t="s">
        <v>1167</v>
      </c>
      <c r="Q6" s="21" t="s">
        <v>1168</v>
      </c>
      <c r="R6" s="36">
        <v>45040</v>
      </c>
      <c r="S6" s="34" t="s">
        <v>1216</v>
      </c>
      <c r="T6" s="41" t="s">
        <v>1162</v>
      </c>
      <c r="U6" s="29">
        <v>6598124.0800000001</v>
      </c>
      <c r="V6" s="29">
        <f>1979437.22+678844.53+1172671.02+217414.31+363986.57+425037.49+593915.04+1142159.14</f>
        <v>6573465.3200000003</v>
      </c>
      <c r="W6" s="22">
        <v>7565.99</v>
      </c>
      <c r="X6" s="16">
        <v>872.07676457410071</v>
      </c>
      <c r="Y6" s="21" t="s">
        <v>45</v>
      </c>
      <c r="Z6" s="22">
        <v>1350778</v>
      </c>
      <c r="AA6" s="42" t="s">
        <v>46</v>
      </c>
      <c r="AB6" s="21" t="s">
        <v>885</v>
      </c>
      <c r="AC6" s="43">
        <v>1</v>
      </c>
      <c r="AD6" s="44" t="s">
        <v>1955</v>
      </c>
      <c r="AE6" s="45">
        <f t="shared" si="0"/>
        <v>1</v>
      </c>
      <c r="AF6" s="46" t="s">
        <v>2055</v>
      </c>
      <c r="AG6" s="29">
        <f>1979437.22+678844.53+1172671.02+217414.31+363986.57+425037.49+593915.04+1142159.14</f>
        <v>6573465.3200000003</v>
      </c>
      <c r="AH6" s="47">
        <v>45061</v>
      </c>
      <c r="AI6" s="47">
        <v>45169</v>
      </c>
      <c r="AJ6" s="50" t="s">
        <v>1309</v>
      </c>
      <c r="AK6" s="50" t="s">
        <v>1310</v>
      </c>
      <c r="AL6" s="50" t="s">
        <v>1311</v>
      </c>
      <c r="AM6" s="34" t="s">
        <v>1497</v>
      </c>
      <c r="AN6" s="48" t="s">
        <v>48</v>
      </c>
      <c r="AO6" s="34" t="s">
        <v>457</v>
      </c>
      <c r="AP6" s="49" t="s">
        <v>49</v>
      </c>
    </row>
    <row r="7" spans="1:42" ht="54.95" customHeight="1">
      <c r="A7" s="32">
        <v>2023</v>
      </c>
      <c r="B7" s="32" t="s">
        <v>155</v>
      </c>
      <c r="C7" s="33">
        <v>44995</v>
      </c>
      <c r="D7" s="32" t="s">
        <v>1154</v>
      </c>
      <c r="E7" s="34" t="s">
        <v>1206</v>
      </c>
      <c r="F7" s="35" t="s">
        <v>1169</v>
      </c>
      <c r="G7" s="36">
        <v>45120</v>
      </c>
      <c r="H7" s="37" t="s">
        <v>1170</v>
      </c>
      <c r="I7" s="38" t="s">
        <v>44</v>
      </c>
      <c r="J7" s="29">
        <v>4440394.8899999997</v>
      </c>
      <c r="K7" s="12" t="s">
        <v>1300</v>
      </c>
      <c r="L7" s="39" t="s">
        <v>1946</v>
      </c>
      <c r="M7" s="32" t="s">
        <v>1171</v>
      </c>
      <c r="N7" s="32" t="s">
        <v>300</v>
      </c>
      <c r="O7" s="32" t="s">
        <v>759</v>
      </c>
      <c r="P7" s="40" t="s">
        <v>1172</v>
      </c>
      <c r="Q7" s="21" t="s">
        <v>760</v>
      </c>
      <c r="R7" s="36">
        <v>45040</v>
      </c>
      <c r="S7" s="34" t="s">
        <v>1215</v>
      </c>
      <c r="T7" s="41" t="s">
        <v>1162</v>
      </c>
      <c r="U7" s="29">
        <v>3552316.56</v>
      </c>
      <c r="V7" s="29">
        <v>4440394.8900000006</v>
      </c>
      <c r="W7" s="21">
        <v>7701</v>
      </c>
      <c r="X7" s="16">
        <v>461.27990650564863</v>
      </c>
      <c r="Y7" s="21" t="s">
        <v>45</v>
      </c>
      <c r="Z7" s="22">
        <v>1350778</v>
      </c>
      <c r="AA7" s="42" t="s">
        <v>46</v>
      </c>
      <c r="AB7" s="21" t="s">
        <v>885</v>
      </c>
      <c r="AC7" s="43">
        <v>1</v>
      </c>
      <c r="AD7" s="44" t="s">
        <v>1853</v>
      </c>
      <c r="AE7" s="45">
        <f t="shared" si="0"/>
        <v>1</v>
      </c>
      <c r="AF7" s="46" t="s">
        <v>2017</v>
      </c>
      <c r="AG7" s="29">
        <v>4440394.8900000006</v>
      </c>
      <c r="AH7" s="47">
        <v>45061</v>
      </c>
      <c r="AI7" s="47">
        <v>45169</v>
      </c>
      <c r="AJ7" s="32" t="s">
        <v>1173</v>
      </c>
      <c r="AK7" s="32" t="s">
        <v>1174</v>
      </c>
      <c r="AL7" s="32" t="s">
        <v>1175</v>
      </c>
      <c r="AM7" s="34" t="s">
        <v>1498</v>
      </c>
      <c r="AN7" s="34" t="s">
        <v>1859</v>
      </c>
      <c r="AO7" s="34" t="s">
        <v>457</v>
      </c>
      <c r="AP7" s="49" t="s">
        <v>49</v>
      </c>
    </row>
    <row r="8" spans="1:42" ht="54.95" customHeight="1">
      <c r="A8" s="21">
        <v>2023</v>
      </c>
      <c r="B8" s="21" t="s">
        <v>156</v>
      </c>
      <c r="C8" s="36">
        <v>45163</v>
      </c>
      <c r="D8" s="21" t="s">
        <v>43</v>
      </c>
      <c r="E8" s="34" t="s">
        <v>1513</v>
      </c>
      <c r="F8" s="12" t="s">
        <v>1505</v>
      </c>
      <c r="G8" s="36">
        <v>45149</v>
      </c>
      <c r="H8" s="51" t="s">
        <v>1506</v>
      </c>
      <c r="I8" s="27" t="s">
        <v>44</v>
      </c>
      <c r="J8" s="16">
        <v>5309933.1551999999</v>
      </c>
      <c r="K8" s="12" t="s">
        <v>1507</v>
      </c>
      <c r="L8" s="17" t="s">
        <v>1514</v>
      </c>
      <c r="M8" s="21" t="s">
        <v>1508</v>
      </c>
      <c r="N8" s="21" t="s">
        <v>1509</v>
      </c>
      <c r="O8" s="21" t="s">
        <v>1510</v>
      </c>
      <c r="P8" s="52" t="s">
        <v>1511</v>
      </c>
      <c r="Q8" s="21" t="s">
        <v>1512</v>
      </c>
      <c r="R8" s="36">
        <v>45149</v>
      </c>
      <c r="S8" s="34" t="s">
        <v>1515</v>
      </c>
      <c r="T8" s="53" t="s">
        <v>1162</v>
      </c>
      <c r="U8" s="16">
        <v>4506304.75</v>
      </c>
      <c r="V8" s="29">
        <v>5309933.1500000004</v>
      </c>
      <c r="W8" s="54">
        <v>3050.25</v>
      </c>
      <c r="X8" s="16">
        <v>1477.35</v>
      </c>
      <c r="Y8" s="21" t="s">
        <v>45</v>
      </c>
      <c r="Z8" s="22">
        <v>1350778</v>
      </c>
      <c r="AA8" s="11" t="s">
        <v>46</v>
      </c>
      <c r="AB8" s="21" t="s">
        <v>885</v>
      </c>
      <c r="AC8" s="43">
        <v>0.8</v>
      </c>
      <c r="AD8" s="44" t="s">
        <v>1956</v>
      </c>
      <c r="AE8" s="45">
        <f t="shared" si="0"/>
        <v>1</v>
      </c>
      <c r="AF8" s="46" t="s">
        <v>2155</v>
      </c>
      <c r="AG8" s="29">
        <v>5309933.1500000004</v>
      </c>
      <c r="AH8" s="36">
        <v>45169</v>
      </c>
      <c r="AI8" s="36">
        <v>45259</v>
      </c>
      <c r="AJ8" s="50" t="s">
        <v>1280</v>
      </c>
      <c r="AK8" s="50" t="s">
        <v>1281</v>
      </c>
      <c r="AL8" s="50" t="s">
        <v>1282</v>
      </c>
      <c r="AM8" s="34" t="s">
        <v>1516</v>
      </c>
      <c r="AN8" s="50" t="s">
        <v>48</v>
      </c>
      <c r="AO8" s="26" t="s">
        <v>457</v>
      </c>
      <c r="AP8" s="55" t="s">
        <v>49</v>
      </c>
    </row>
    <row r="9" spans="1:42" ht="54.95" customHeight="1">
      <c r="A9" s="32">
        <v>2023</v>
      </c>
      <c r="B9" s="32" t="s">
        <v>42</v>
      </c>
      <c r="C9" s="47">
        <v>45057</v>
      </c>
      <c r="D9" s="32" t="s">
        <v>43</v>
      </c>
      <c r="E9" s="34" t="s">
        <v>1292</v>
      </c>
      <c r="F9" s="35" t="s">
        <v>1176</v>
      </c>
      <c r="G9" s="36">
        <v>45006</v>
      </c>
      <c r="H9" s="49" t="s">
        <v>1177</v>
      </c>
      <c r="I9" s="38" t="s">
        <v>44</v>
      </c>
      <c r="J9" s="29">
        <v>1948786.5649999999</v>
      </c>
      <c r="K9" s="12" t="s">
        <v>1301</v>
      </c>
      <c r="L9" s="35" t="s">
        <v>1178</v>
      </c>
      <c r="M9" s="32" t="s">
        <v>1179</v>
      </c>
      <c r="N9" s="32" t="s">
        <v>1180</v>
      </c>
      <c r="O9" s="32" t="s">
        <v>1181</v>
      </c>
      <c r="P9" s="35" t="s">
        <v>1178</v>
      </c>
      <c r="Q9" s="21" t="s">
        <v>1182</v>
      </c>
      <c r="R9" s="36">
        <v>45119</v>
      </c>
      <c r="S9" s="34" t="s">
        <v>1214</v>
      </c>
      <c r="T9" s="41" t="s">
        <v>1162</v>
      </c>
      <c r="U9" s="29">
        <v>1948786.5649999999</v>
      </c>
      <c r="V9" s="29">
        <v>1651377.71</v>
      </c>
      <c r="W9" s="21">
        <v>185</v>
      </c>
      <c r="X9" s="16">
        <v>10533.981432432432</v>
      </c>
      <c r="Y9" s="21" t="s">
        <v>45</v>
      </c>
      <c r="Z9" s="22">
        <v>1350778</v>
      </c>
      <c r="AA9" s="42" t="s">
        <v>46</v>
      </c>
      <c r="AB9" s="35" t="s">
        <v>885</v>
      </c>
      <c r="AC9" s="43">
        <v>1</v>
      </c>
      <c r="AD9" s="44" t="s">
        <v>1308</v>
      </c>
      <c r="AE9" s="45">
        <f t="shared" si="0"/>
        <v>1</v>
      </c>
      <c r="AF9" s="46" t="s">
        <v>2018</v>
      </c>
      <c r="AG9" s="29">
        <v>1651377.71</v>
      </c>
      <c r="AH9" s="47">
        <v>45124</v>
      </c>
      <c r="AI9" s="47">
        <v>45184</v>
      </c>
      <c r="AJ9" s="50" t="s">
        <v>1309</v>
      </c>
      <c r="AK9" s="50" t="s">
        <v>1310</v>
      </c>
      <c r="AL9" s="50" t="s">
        <v>1311</v>
      </c>
      <c r="AM9" s="34" t="s">
        <v>1218</v>
      </c>
      <c r="AN9" s="48" t="s">
        <v>48</v>
      </c>
      <c r="AO9" s="34" t="s">
        <v>457</v>
      </c>
      <c r="AP9" s="49" t="s">
        <v>49</v>
      </c>
    </row>
    <row r="10" spans="1:42" ht="54.95" customHeight="1">
      <c r="A10" s="32">
        <v>2023</v>
      </c>
      <c r="B10" s="32" t="s">
        <v>156</v>
      </c>
      <c r="C10" s="47">
        <v>45057</v>
      </c>
      <c r="D10" s="32" t="s">
        <v>43</v>
      </c>
      <c r="E10" s="34" t="s">
        <v>1207</v>
      </c>
      <c r="F10" s="35" t="s">
        <v>1183</v>
      </c>
      <c r="G10" s="36">
        <v>45006</v>
      </c>
      <c r="H10" s="37" t="s">
        <v>1184</v>
      </c>
      <c r="I10" s="38" t="s">
        <v>44</v>
      </c>
      <c r="J10" s="29">
        <v>4440394.8875999991</v>
      </c>
      <c r="K10" s="12" t="s">
        <v>1295</v>
      </c>
      <c r="L10" s="35" t="s">
        <v>1947</v>
      </c>
      <c r="M10" s="32" t="s">
        <v>1303</v>
      </c>
      <c r="N10" s="32" t="s">
        <v>955</v>
      </c>
      <c r="O10" s="32" t="s">
        <v>1046</v>
      </c>
      <c r="P10" s="40" t="s">
        <v>1185</v>
      </c>
      <c r="Q10" s="21" t="s">
        <v>1304</v>
      </c>
      <c r="R10" s="36">
        <v>45077</v>
      </c>
      <c r="S10" s="34" t="s">
        <v>1213</v>
      </c>
      <c r="T10" s="41" t="s">
        <v>1162</v>
      </c>
      <c r="U10" s="29">
        <v>3611148.95</v>
      </c>
      <c r="V10" s="29">
        <v>4512595.7299999995</v>
      </c>
      <c r="W10" s="54">
        <v>1554.25</v>
      </c>
      <c r="X10" s="16">
        <v>2323.4028952871163</v>
      </c>
      <c r="Y10" s="21" t="s">
        <v>45</v>
      </c>
      <c r="Z10" s="22">
        <v>11900</v>
      </c>
      <c r="AA10" s="42" t="s">
        <v>46</v>
      </c>
      <c r="AB10" s="35" t="s">
        <v>885</v>
      </c>
      <c r="AC10" s="43">
        <v>1</v>
      </c>
      <c r="AD10" s="44" t="s">
        <v>1854</v>
      </c>
      <c r="AE10" s="45">
        <f t="shared" si="0"/>
        <v>1</v>
      </c>
      <c r="AF10" s="46" t="s">
        <v>2056</v>
      </c>
      <c r="AG10" s="29">
        <v>4512595.7299999995</v>
      </c>
      <c r="AH10" s="47">
        <v>45089</v>
      </c>
      <c r="AI10" s="47">
        <v>45178</v>
      </c>
      <c r="AJ10" s="50" t="s">
        <v>1280</v>
      </c>
      <c r="AK10" s="50" t="s">
        <v>1281</v>
      </c>
      <c r="AL10" s="50" t="s">
        <v>1282</v>
      </c>
      <c r="AM10" s="34" t="s">
        <v>1499</v>
      </c>
      <c r="AN10" s="50" t="s">
        <v>48</v>
      </c>
      <c r="AO10" s="34" t="s">
        <v>457</v>
      </c>
      <c r="AP10" s="49" t="s">
        <v>49</v>
      </c>
    </row>
    <row r="11" spans="1:42" ht="54.95" customHeight="1">
      <c r="A11" s="32">
        <v>2023</v>
      </c>
      <c r="B11" s="32" t="s">
        <v>156</v>
      </c>
      <c r="C11" s="47">
        <v>45057</v>
      </c>
      <c r="D11" s="32" t="s">
        <v>43</v>
      </c>
      <c r="E11" s="34" t="s">
        <v>1208</v>
      </c>
      <c r="F11" s="35" t="s">
        <v>1186</v>
      </c>
      <c r="G11" s="36">
        <v>45084</v>
      </c>
      <c r="H11" s="37" t="s">
        <v>1187</v>
      </c>
      <c r="I11" s="38" t="s">
        <v>44</v>
      </c>
      <c r="J11" s="29">
        <v>3172402.6</v>
      </c>
      <c r="K11" s="12" t="s">
        <v>1302</v>
      </c>
      <c r="L11" s="35" t="s">
        <v>1948</v>
      </c>
      <c r="M11" s="32" t="s">
        <v>1188</v>
      </c>
      <c r="N11" s="32" t="s">
        <v>1189</v>
      </c>
      <c r="O11" s="32" t="s">
        <v>433</v>
      </c>
      <c r="P11" s="40" t="s">
        <v>1190</v>
      </c>
      <c r="Q11" s="21" t="s">
        <v>1305</v>
      </c>
      <c r="R11" s="36">
        <v>45077</v>
      </c>
      <c r="S11" s="34" t="s">
        <v>1307</v>
      </c>
      <c r="T11" s="41" t="s">
        <v>1162</v>
      </c>
      <c r="U11" s="29">
        <v>3172402.6</v>
      </c>
      <c r="V11" s="29">
        <f>951720.78+1223143.81+136526.47+249554.61+611240.66</f>
        <v>3172186.33</v>
      </c>
      <c r="W11" s="21">
        <v>250</v>
      </c>
      <c r="X11" s="16">
        <v>12689.6104</v>
      </c>
      <c r="Y11" s="21" t="s">
        <v>45</v>
      </c>
      <c r="Z11" s="22">
        <v>1350778</v>
      </c>
      <c r="AA11" s="42" t="s">
        <v>46</v>
      </c>
      <c r="AB11" s="35" t="s">
        <v>885</v>
      </c>
      <c r="AC11" s="43">
        <v>0.98</v>
      </c>
      <c r="AD11" s="44" t="s">
        <v>1957</v>
      </c>
      <c r="AE11" s="45">
        <f t="shared" si="0"/>
        <v>1</v>
      </c>
      <c r="AF11" s="46" t="s">
        <v>2057</v>
      </c>
      <c r="AG11" s="29">
        <v>3172186.33</v>
      </c>
      <c r="AH11" s="47">
        <v>45089</v>
      </c>
      <c r="AI11" s="47">
        <v>45208</v>
      </c>
      <c r="AJ11" s="21" t="s">
        <v>1173</v>
      </c>
      <c r="AK11" s="21" t="s">
        <v>1174</v>
      </c>
      <c r="AL11" s="21" t="s">
        <v>1175</v>
      </c>
      <c r="AM11" s="34" t="s">
        <v>1500</v>
      </c>
      <c r="AN11" s="48" t="s">
        <v>48</v>
      </c>
      <c r="AO11" s="34" t="s">
        <v>457</v>
      </c>
      <c r="AP11" s="49" t="s">
        <v>49</v>
      </c>
    </row>
    <row r="12" spans="1:42" ht="54.95" customHeight="1">
      <c r="A12" s="32">
        <v>2023</v>
      </c>
      <c r="B12" s="32" t="s">
        <v>156</v>
      </c>
      <c r="C12" s="47">
        <v>45082</v>
      </c>
      <c r="D12" s="32" t="s">
        <v>43</v>
      </c>
      <c r="E12" s="34" t="s">
        <v>1209</v>
      </c>
      <c r="F12" s="35" t="s">
        <v>1191</v>
      </c>
      <c r="G12" s="36">
        <v>45106</v>
      </c>
      <c r="H12" s="49" t="s">
        <v>1192</v>
      </c>
      <c r="I12" s="38" t="s">
        <v>44</v>
      </c>
      <c r="J12" s="29">
        <v>2828040.33</v>
      </c>
      <c r="K12" s="12" t="s">
        <v>1296</v>
      </c>
      <c r="L12" s="39" t="s">
        <v>1949</v>
      </c>
      <c r="M12" s="32" t="s">
        <v>1193</v>
      </c>
      <c r="N12" s="32" t="s">
        <v>1194</v>
      </c>
      <c r="O12" s="32" t="s">
        <v>1195</v>
      </c>
      <c r="P12" s="40" t="s">
        <v>1196</v>
      </c>
      <c r="Q12" s="21" t="s">
        <v>1197</v>
      </c>
      <c r="R12" s="36">
        <v>45098</v>
      </c>
      <c r="S12" s="34" t="s">
        <v>1212</v>
      </c>
      <c r="T12" s="41" t="s">
        <v>1162</v>
      </c>
      <c r="U12" s="29">
        <v>2828040.33</v>
      </c>
      <c r="V12" s="29">
        <v>2827780.7800000003</v>
      </c>
      <c r="W12" s="21">
        <v>124</v>
      </c>
      <c r="X12" s="16">
        <v>22806.77685483871</v>
      </c>
      <c r="Y12" s="21" t="s">
        <v>45</v>
      </c>
      <c r="Z12" s="22">
        <v>15372</v>
      </c>
      <c r="AA12" s="42" t="s">
        <v>46</v>
      </c>
      <c r="AB12" s="35" t="s">
        <v>885</v>
      </c>
      <c r="AC12" s="43">
        <v>0.95</v>
      </c>
      <c r="AD12" s="44" t="s">
        <v>2036</v>
      </c>
      <c r="AE12" s="45">
        <f t="shared" si="0"/>
        <v>1</v>
      </c>
      <c r="AF12" s="46" t="s">
        <v>2126</v>
      </c>
      <c r="AG12" s="29">
        <v>2827780.7800000003</v>
      </c>
      <c r="AH12" s="47">
        <v>45122</v>
      </c>
      <c r="AI12" s="47">
        <v>45212</v>
      </c>
      <c r="AJ12" s="21" t="s">
        <v>1312</v>
      </c>
      <c r="AK12" s="21" t="s">
        <v>1174</v>
      </c>
      <c r="AL12" s="21" t="s">
        <v>1313</v>
      </c>
      <c r="AM12" s="34" t="s">
        <v>1501</v>
      </c>
      <c r="AN12" s="48" t="s">
        <v>48</v>
      </c>
      <c r="AO12" s="34" t="s">
        <v>457</v>
      </c>
      <c r="AP12" s="49" t="s">
        <v>49</v>
      </c>
    </row>
    <row r="13" spans="1:42" ht="54.95" customHeight="1">
      <c r="A13" s="32">
        <v>2023</v>
      </c>
      <c r="B13" s="32" t="s">
        <v>156</v>
      </c>
      <c r="C13" s="47">
        <v>45082</v>
      </c>
      <c r="D13" s="32" t="s">
        <v>43</v>
      </c>
      <c r="E13" s="34" t="s">
        <v>1210</v>
      </c>
      <c r="F13" s="35" t="s">
        <v>1198</v>
      </c>
      <c r="G13" s="36">
        <v>45106</v>
      </c>
      <c r="H13" s="49" t="s">
        <v>1199</v>
      </c>
      <c r="I13" s="38" t="s">
        <v>44</v>
      </c>
      <c r="J13" s="29">
        <v>2533436.4500000002</v>
      </c>
      <c r="K13" s="12" t="s">
        <v>1297</v>
      </c>
      <c r="L13" s="39" t="s">
        <v>1950</v>
      </c>
      <c r="M13" s="32" t="s">
        <v>1200</v>
      </c>
      <c r="N13" s="32" t="s">
        <v>1201</v>
      </c>
      <c r="O13" s="32" t="s">
        <v>1202</v>
      </c>
      <c r="P13" s="40" t="s">
        <v>1203</v>
      </c>
      <c r="Q13" s="21" t="s">
        <v>1306</v>
      </c>
      <c r="R13" s="36">
        <v>45098</v>
      </c>
      <c r="S13" s="34" t="s">
        <v>1211</v>
      </c>
      <c r="T13" s="41" t="s">
        <v>1162</v>
      </c>
      <c r="U13" s="29">
        <v>2533436.4500000002</v>
      </c>
      <c r="V13" s="29">
        <v>2533436.4500000002</v>
      </c>
      <c r="W13" s="54">
        <v>1064.28</v>
      </c>
      <c r="X13" s="16">
        <v>2380.4228680422448</v>
      </c>
      <c r="Y13" s="21" t="s">
        <v>45</v>
      </c>
      <c r="Z13" s="22">
        <v>1350778</v>
      </c>
      <c r="AA13" s="42" t="s">
        <v>46</v>
      </c>
      <c r="AB13" s="35" t="s">
        <v>885</v>
      </c>
      <c r="AC13" s="43">
        <v>1</v>
      </c>
      <c r="AD13" s="44" t="s">
        <v>1493</v>
      </c>
      <c r="AE13" s="45">
        <f t="shared" si="0"/>
        <v>0.30000000197360382</v>
      </c>
      <c r="AF13" s="46" t="s">
        <v>1775</v>
      </c>
      <c r="AG13" s="29">
        <v>760030.94</v>
      </c>
      <c r="AH13" s="47">
        <v>45122</v>
      </c>
      <c r="AI13" s="47">
        <v>45212</v>
      </c>
      <c r="AJ13" s="21" t="s">
        <v>1314</v>
      </c>
      <c r="AK13" s="21" t="s">
        <v>634</v>
      </c>
      <c r="AL13" s="21" t="s">
        <v>1315</v>
      </c>
      <c r="AM13" s="34" t="s">
        <v>1502</v>
      </c>
      <c r="AN13" s="48" t="s">
        <v>48</v>
      </c>
      <c r="AO13" s="34" t="s">
        <v>457</v>
      </c>
      <c r="AP13" s="49" t="s">
        <v>49</v>
      </c>
    </row>
    <row r="14" spans="1:42" ht="54.95" customHeight="1">
      <c r="A14" s="21">
        <v>2023</v>
      </c>
      <c r="B14" s="21" t="s">
        <v>156</v>
      </c>
      <c r="C14" s="36">
        <v>45128</v>
      </c>
      <c r="D14" s="21" t="s">
        <v>43</v>
      </c>
      <c r="E14" s="34" t="s">
        <v>1538</v>
      </c>
      <c r="F14" s="12" t="s">
        <v>1517</v>
      </c>
      <c r="G14" s="36">
        <v>45149</v>
      </c>
      <c r="H14" s="55" t="s">
        <v>1518</v>
      </c>
      <c r="I14" s="27" t="s">
        <v>44</v>
      </c>
      <c r="J14" s="16">
        <v>5752925.8200000003</v>
      </c>
      <c r="K14" s="17" t="s">
        <v>1519</v>
      </c>
      <c r="L14" s="12" t="s">
        <v>1520</v>
      </c>
      <c r="M14" s="21" t="s">
        <v>1521</v>
      </c>
      <c r="N14" s="21" t="s">
        <v>1522</v>
      </c>
      <c r="O14" s="21" t="s">
        <v>1090</v>
      </c>
      <c r="P14" s="52" t="s">
        <v>1520</v>
      </c>
      <c r="Q14" s="21" t="s">
        <v>1523</v>
      </c>
      <c r="R14" s="36">
        <v>45149</v>
      </c>
      <c r="S14" s="34" t="s">
        <v>1543</v>
      </c>
      <c r="T14" s="53" t="s">
        <v>1162</v>
      </c>
      <c r="U14" s="16">
        <v>5752925.8200000003</v>
      </c>
      <c r="V14" s="29">
        <v>5752925.8099999996</v>
      </c>
      <c r="W14" s="54">
        <v>315</v>
      </c>
      <c r="X14" s="16">
        <v>18263.25</v>
      </c>
      <c r="Y14" s="21" t="s">
        <v>45</v>
      </c>
      <c r="Z14" s="22">
        <v>1350778</v>
      </c>
      <c r="AA14" s="11" t="s">
        <v>46</v>
      </c>
      <c r="AB14" s="35" t="s">
        <v>885</v>
      </c>
      <c r="AC14" s="43">
        <v>0.97</v>
      </c>
      <c r="AD14" s="44" t="s">
        <v>2037</v>
      </c>
      <c r="AE14" s="45">
        <f t="shared" si="0"/>
        <v>1</v>
      </c>
      <c r="AF14" s="46" t="s">
        <v>2156</v>
      </c>
      <c r="AG14" s="29">
        <v>5752925.8099999996</v>
      </c>
      <c r="AH14" s="36">
        <v>45169</v>
      </c>
      <c r="AI14" s="36">
        <v>45259</v>
      </c>
      <c r="AJ14" s="50" t="s">
        <v>1280</v>
      </c>
      <c r="AK14" s="50" t="s">
        <v>1281</v>
      </c>
      <c r="AL14" s="50" t="s">
        <v>1282</v>
      </c>
      <c r="AM14" s="34" t="s">
        <v>1546</v>
      </c>
      <c r="AN14" s="50" t="s">
        <v>48</v>
      </c>
      <c r="AO14" s="56" t="s">
        <v>457</v>
      </c>
      <c r="AP14" s="55" t="s">
        <v>49</v>
      </c>
    </row>
    <row r="15" spans="1:42" ht="54.95" customHeight="1">
      <c r="A15" s="21">
        <v>2023</v>
      </c>
      <c r="B15" s="21" t="s">
        <v>155</v>
      </c>
      <c r="C15" s="36">
        <v>45149</v>
      </c>
      <c r="D15" s="21" t="s">
        <v>1524</v>
      </c>
      <c r="E15" s="34" t="s">
        <v>1539</v>
      </c>
      <c r="F15" s="12" t="s">
        <v>1525</v>
      </c>
      <c r="G15" s="36">
        <v>45188</v>
      </c>
      <c r="H15" s="55" t="s">
        <v>1526</v>
      </c>
      <c r="I15" s="27" t="s">
        <v>44</v>
      </c>
      <c r="J15" s="16">
        <v>5222438.01</v>
      </c>
      <c r="K15" s="12" t="s">
        <v>1527</v>
      </c>
      <c r="L15" s="17" t="s">
        <v>1541</v>
      </c>
      <c r="M15" s="21" t="s">
        <v>1528</v>
      </c>
      <c r="N15" s="21" t="s">
        <v>1529</v>
      </c>
      <c r="O15" s="21" t="s">
        <v>1530</v>
      </c>
      <c r="P15" s="52" t="s">
        <v>1531</v>
      </c>
      <c r="Q15" s="21" t="s">
        <v>1532</v>
      </c>
      <c r="R15" s="36">
        <v>45188</v>
      </c>
      <c r="S15" s="34" t="s">
        <v>1544</v>
      </c>
      <c r="T15" s="53" t="s">
        <v>1162</v>
      </c>
      <c r="U15" s="16">
        <v>5222438.01</v>
      </c>
      <c r="V15" s="29">
        <v>5221272.1499999994</v>
      </c>
      <c r="W15" s="54">
        <v>1850</v>
      </c>
      <c r="X15" s="16">
        <f>(U15/W15)</f>
        <v>2822.9394648648649</v>
      </c>
      <c r="Y15" s="21" t="s">
        <v>45</v>
      </c>
      <c r="Z15" s="22">
        <v>1350778</v>
      </c>
      <c r="AA15" s="11" t="s">
        <v>46</v>
      </c>
      <c r="AB15" s="35" t="s">
        <v>885</v>
      </c>
      <c r="AC15" s="43">
        <v>0.7</v>
      </c>
      <c r="AD15" s="44" t="s">
        <v>2038</v>
      </c>
      <c r="AE15" s="45">
        <f t="shared" si="0"/>
        <v>1</v>
      </c>
      <c r="AF15" s="46" t="s">
        <v>2127</v>
      </c>
      <c r="AG15" s="29">
        <v>5221272.1499999994</v>
      </c>
      <c r="AH15" s="36">
        <v>45200</v>
      </c>
      <c r="AI15" s="36">
        <v>45275</v>
      </c>
      <c r="AJ15" s="21" t="s">
        <v>1312</v>
      </c>
      <c r="AK15" s="21" t="s">
        <v>1174</v>
      </c>
      <c r="AL15" s="21" t="s">
        <v>1313</v>
      </c>
      <c r="AM15" s="34" t="s">
        <v>1547</v>
      </c>
      <c r="AN15" s="50" t="s">
        <v>48</v>
      </c>
      <c r="AO15" s="56" t="s">
        <v>457</v>
      </c>
      <c r="AP15" s="55" t="s">
        <v>49</v>
      </c>
    </row>
    <row r="16" spans="1:42" ht="54.95" customHeight="1">
      <c r="A16" s="21">
        <v>2023</v>
      </c>
      <c r="B16" s="21" t="s">
        <v>155</v>
      </c>
      <c r="C16" s="36">
        <v>45149</v>
      </c>
      <c r="D16" s="21" t="s">
        <v>1524</v>
      </c>
      <c r="E16" s="34" t="s">
        <v>1540</v>
      </c>
      <c r="F16" s="12" t="s">
        <v>1533</v>
      </c>
      <c r="G16" s="36">
        <v>45200</v>
      </c>
      <c r="H16" s="55" t="s">
        <v>1548</v>
      </c>
      <c r="I16" s="27" t="s">
        <v>44</v>
      </c>
      <c r="J16" s="16">
        <v>7754254.1099999994</v>
      </c>
      <c r="K16" s="12" t="s">
        <v>1534</v>
      </c>
      <c r="L16" s="17" t="s">
        <v>1542</v>
      </c>
      <c r="M16" s="21" t="s">
        <v>444</v>
      </c>
      <c r="N16" s="21" t="s">
        <v>1535</v>
      </c>
      <c r="O16" s="21" t="s">
        <v>447</v>
      </c>
      <c r="P16" s="52" t="s">
        <v>1536</v>
      </c>
      <c r="Q16" s="21" t="s">
        <v>1537</v>
      </c>
      <c r="R16" s="36">
        <v>45177</v>
      </c>
      <c r="S16" s="34" t="s">
        <v>1545</v>
      </c>
      <c r="T16" s="53" t="s">
        <v>1162</v>
      </c>
      <c r="U16" s="16">
        <v>6203413.7599999998</v>
      </c>
      <c r="V16" s="29">
        <v>7707354.0199999996</v>
      </c>
      <c r="W16" s="54">
        <v>1535.3</v>
      </c>
      <c r="X16" s="16">
        <v>4040.52</v>
      </c>
      <c r="Y16" s="21" t="s">
        <v>45</v>
      </c>
      <c r="Z16" s="22">
        <v>1350778</v>
      </c>
      <c r="AA16" s="11" t="s">
        <v>46</v>
      </c>
      <c r="AB16" s="35" t="s">
        <v>885</v>
      </c>
      <c r="AC16" s="43">
        <v>0.4</v>
      </c>
      <c r="AD16" s="44" t="s">
        <v>2039</v>
      </c>
      <c r="AE16" s="45">
        <f>AG16/V16</f>
        <v>1</v>
      </c>
      <c r="AF16" s="46" t="s">
        <v>2157</v>
      </c>
      <c r="AG16" s="29">
        <v>7707354.0199999996</v>
      </c>
      <c r="AH16" s="36">
        <v>45200</v>
      </c>
      <c r="AI16" s="36">
        <v>45275</v>
      </c>
      <c r="AJ16" s="50" t="s">
        <v>1309</v>
      </c>
      <c r="AK16" s="50" t="s">
        <v>1310</v>
      </c>
      <c r="AL16" s="50" t="s">
        <v>1311</v>
      </c>
      <c r="AM16" s="34" t="s">
        <v>1753</v>
      </c>
      <c r="AN16" s="50" t="s">
        <v>48</v>
      </c>
      <c r="AO16" s="56" t="s">
        <v>457</v>
      </c>
      <c r="AP16" s="55" t="s">
        <v>49</v>
      </c>
    </row>
    <row r="17" spans="1:42" ht="54.95" customHeight="1">
      <c r="A17" s="21">
        <v>2023</v>
      </c>
      <c r="B17" s="21" t="s">
        <v>156</v>
      </c>
      <c r="C17" s="36">
        <v>45183</v>
      </c>
      <c r="D17" s="21" t="s">
        <v>43</v>
      </c>
      <c r="E17" s="34" t="s">
        <v>1750</v>
      </c>
      <c r="F17" s="12" t="s">
        <v>1741</v>
      </c>
      <c r="G17" s="36">
        <v>45194</v>
      </c>
      <c r="H17" s="55" t="s">
        <v>1742</v>
      </c>
      <c r="I17" s="27" t="s">
        <v>44</v>
      </c>
      <c r="J17" s="16">
        <v>10805218.810000001</v>
      </c>
      <c r="K17" s="12" t="s">
        <v>1743</v>
      </c>
      <c r="L17" s="17" t="s">
        <v>1744</v>
      </c>
      <c r="M17" s="21" t="s">
        <v>1745</v>
      </c>
      <c r="N17" s="21" t="s">
        <v>852</v>
      </c>
      <c r="O17" s="21" t="s">
        <v>1746</v>
      </c>
      <c r="P17" s="52" t="s">
        <v>1747</v>
      </c>
      <c r="Q17" s="21" t="s">
        <v>610</v>
      </c>
      <c r="R17" s="36">
        <v>45203</v>
      </c>
      <c r="S17" s="34" t="s">
        <v>1751</v>
      </c>
      <c r="T17" s="53" t="s">
        <v>1162</v>
      </c>
      <c r="U17" s="16">
        <v>10805218.810000001</v>
      </c>
      <c r="V17" s="16">
        <v>10805218.770000001</v>
      </c>
      <c r="W17" s="54">
        <v>747.78</v>
      </c>
      <c r="X17" s="16">
        <f t="shared" ref="X17" si="1">(U17/W17)</f>
        <v>14449.729612987778</v>
      </c>
      <c r="Y17" s="21" t="s">
        <v>45</v>
      </c>
      <c r="Z17" s="22">
        <v>1350778</v>
      </c>
      <c r="AA17" s="11" t="s">
        <v>46</v>
      </c>
      <c r="AB17" s="35" t="s">
        <v>885</v>
      </c>
      <c r="AC17" s="43">
        <v>0.3</v>
      </c>
      <c r="AD17" s="44" t="s">
        <v>2040</v>
      </c>
      <c r="AE17" s="45">
        <f t="shared" si="0"/>
        <v>1</v>
      </c>
      <c r="AF17" s="46" t="s">
        <v>2158</v>
      </c>
      <c r="AG17" s="16">
        <v>10805218.770000001</v>
      </c>
      <c r="AH17" s="36">
        <v>45222</v>
      </c>
      <c r="AI17" s="36">
        <v>45291</v>
      </c>
      <c r="AJ17" s="50" t="s">
        <v>1748</v>
      </c>
      <c r="AK17" s="50" t="s">
        <v>1749</v>
      </c>
      <c r="AL17" s="50" t="s">
        <v>64</v>
      </c>
      <c r="AM17" s="34" t="s">
        <v>1752</v>
      </c>
      <c r="AN17" s="50" t="s">
        <v>48</v>
      </c>
      <c r="AO17" s="56" t="s">
        <v>457</v>
      </c>
      <c r="AP17" s="55" t="s">
        <v>49</v>
      </c>
    </row>
    <row r="18" spans="1:42" ht="54.95" customHeight="1">
      <c r="A18" s="32">
        <v>2023</v>
      </c>
      <c r="B18" s="32" t="s">
        <v>42</v>
      </c>
      <c r="C18" s="47">
        <v>45126</v>
      </c>
      <c r="D18" s="32" t="s">
        <v>43</v>
      </c>
      <c r="E18" s="34" t="s">
        <v>1293</v>
      </c>
      <c r="F18" s="35" t="s">
        <v>1273</v>
      </c>
      <c r="G18" s="36">
        <v>45139</v>
      </c>
      <c r="H18" s="37" t="s">
        <v>1274</v>
      </c>
      <c r="I18" s="38" t="s">
        <v>44</v>
      </c>
      <c r="J18" s="29">
        <v>727386.82</v>
      </c>
      <c r="K18" s="12" t="s">
        <v>1291</v>
      </c>
      <c r="L18" s="40" t="s">
        <v>1278</v>
      </c>
      <c r="M18" s="32" t="s">
        <v>1275</v>
      </c>
      <c r="N18" s="32" t="s">
        <v>1276</v>
      </c>
      <c r="O18" s="32" t="s">
        <v>1277</v>
      </c>
      <c r="P18" s="40" t="s">
        <v>1278</v>
      </c>
      <c r="Q18" s="21" t="s">
        <v>1279</v>
      </c>
      <c r="R18" s="36">
        <v>45135</v>
      </c>
      <c r="S18" s="34" t="s">
        <v>1549</v>
      </c>
      <c r="T18" s="41" t="s">
        <v>1162</v>
      </c>
      <c r="U18" s="29">
        <v>727386.82</v>
      </c>
      <c r="V18" s="29">
        <v>727386.82</v>
      </c>
      <c r="W18" s="54">
        <v>2808.91</v>
      </c>
      <c r="X18" s="16">
        <v>258.95696907341284</v>
      </c>
      <c r="Y18" s="21" t="s">
        <v>45</v>
      </c>
      <c r="Z18" s="22">
        <v>10900</v>
      </c>
      <c r="AA18" s="42" t="s">
        <v>46</v>
      </c>
      <c r="AB18" s="35" t="s">
        <v>885</v>
      </c>
      <c r="AC18" s="43">
        <v>1</v>
      </c>
      <c r="AD18" s="44" t="s">
        <v>1494</v>
      </c>
      <c r="AE18" s="45">
        <f t="shared" si="0"/>
        <v>1</v>
      </c>
      <c r="AF18" s="46" t="s">
        <v>1776</v>
      </c>
      <c r="AG18" s="29">
        <v>727386.82</v>
      </c>
      <c r="AH18" s="47">
        <v>45153</v>
      </c>
      <c r="AI18" s="47">
        <v>45184</v>
      </c>
      <c r="AJ18" s="50" t="s">
        <v>1280</v>
      </c>
      <c r="AK18" s="50" t="s">
        <v>1281</v>
      </c>
      <c r="AL18" s="50" t="s">
        <v>1282</v>
      </c>
      <c r="AM18" s="34" t="s">
        <v>1503</v>
      </c>
      <c r="AN18" s="48" t="s">
        <v>48</v>
      </c>
      <c r="AO18" s="34" t="s">
        <v>457</v>
      </c>
      <c r="AP18" s="49" t="s">
        <v>49</v>
      </c>
    </row>
    <row r="19" spans="1:42" ht="54.95" customHeight="1">
      <c r="A19" s="32">
        <v>2023</v>
      </c>
      <c r="B19" s="32" t="s">
        <v>42</v>
      </c>
      <c r="C19" s="47">
        <v>45139</v>
      </c>
      <c r="D19" s="32" t="s">
        <v>43</v>
      </c>
      <c r="E19" s="34" t="s">
        <v>1294</v>
      </c>
      <c r="F19" s="35" t="s">
        <v>1283</v>
      </c>
      <c r="G19" s="36">
        <v>45140</v>
      </c>
      <c r="H19" s="37" t="s">
        <v>1284</v>
      </c>
      <c r="I19" s="38" t="s">
        <v>44</v>
      </c>
      <c r="J19" s="29">
        <v>999392.3</v>
      </c>
      <c r="K19" s="12" t="s">
        <v>1285</v>
      </c>
      <c r="L19" s="40" t="s">
        <v>1289</v>
      </c>
      <c r="M19" s="32" t="s">
        <v>1286</v>
      </c>
      <c r="N19" s="32" t="s">
        <v>1287</v>
      </c>
      <c r="O19" s="32" t="s">
        <v>1288</v>
      </c>
      <c r="P19" s="40" t="s">
        <v>1289</v>
      </c>
      <c r="Q19" s="21" t="s">
        <v>1290</v>
      </c>
      <c r="R19" s="36">
        <v>45142</v>
      </c>
      <c r="S19" s="34" t="s">
        <v>1491</v>
      </c>
      <c r="T19" s="41" t="s">
        <v>1162</v>
      </c>
      <c r="U19" s="29">
        <v>999392.3</v>
      </c>
      <c r="V19" s="29">
        <v>999392.3</v>
      </c>
      <c r="W19" s="54">
        <v>315</v>
      </c>
      <c r="X19" s="16">
        <v>3172.6739682539683</v>
      </c>
      <c r="Y19" s="21" t="s">
        <v>45</v>
      </c>
      <c r="Z19" s="22">
        <v>18500</v>
      </c>
      <c r="AA19" s="42" t="s">
        <v>46</v>
      </c>
      <c r="AB19" s="35" t="s">
        <v>885</v>
      </c>
      <c r="AC19" s="43">
        <v>1</v>
      </c>
      <c r="AD19" s="44" t="s">
        <v>1495</v>
      </c>
      <c r="AE19" s="45">
        <f t="shared" si="0"/>
        <v>0.99998365006414391</v>
      </c>
      <c r="AF19" s="46" t="s">
        <v>2019</v>
      </c>
      <c r="AG19" s="29">
        <v>999375.96</v>
      </c>
      <c r="AH19" s="47">
        <v>45154</v>
      </c>
      <c r="AI19" s="47">
        <v>45185</v>
      </c>
      <c r="AJ19" s="50" t="s">
        <v>1280</v>
      </c>
      <c r="AK19" s="50" t="s">
        <v>1281</v>
      </c>
      <c r="AL19" s="50" t="s">
        <v>1282</v>
      </c>
      <c r="AM19" s="34" t="s">
        <v>1504</v>
      </c>
      <c r="AN19" s="48" t="s">
        <v>48</v>
      </c>
      <c r="AO19" s="34" t="s">
        <v>457</v>
      </c>
      <c r="AP19" s="49" t="s">
        <v>49</v>
      </c>
    </row>
    <row r="20" spans="1:42" ht="54.95" customHeight="1">
      <c r="A20" s="21">
        <v>2023</v>
      </c>
      <c r="B20" s="21" t="s">
        <v>156</v>
      </c>
      <c r="C20" s="36">
        <v>45173</v>
      </c>
      <c r="D20" s="21" t="s">
        <v>43</v>
      </c>
      <c r="E20" s="34" t="s">
        <v>1489</v>
      </c>
      <c r="F20" s="12" t="s">
        <v>1481</v>
      </c>
      <c r="G20" s="36">
        <v>45204</v>
      </c>
      <c r="H20" s="51" t="s">
        <v>1482</v>
      </c>
      <c r="I20" s="27" t="s">
        <v>44</v>
      </c>
      <c r="J20" s="16">
        <v>5556327.5700000003</v>
      </c>
      <c r="K20" s="12" t="s">
        <v>1483</v>
      </c>
      <c r="L20" s="12" t="s">
        <v>1490</v>
      </c>
      <c r="M20" s="21" t="s">
        <v>1484</v>
      </c>
      <c r="N20" s="21" t="s">
        <v>1485</v>
      </c>
      <c r="O20" s="21" t="s">
        <v>1486</v>
      </c>
      <c r="P20" s="52" t="s">
        <v>1487</v>
      </c>
      <c r="Q20" s="21" t="s">
        <v>1488</v>
      </c>
      <c r="R20" s="36">
        <v>45188</v>
      </c>
      <c r="S20" s="34" t="s">
        <v>1492</v>
      </c>
      <c r="T20" s="53" t="s">
        <v>1162</v>
      </c>
      <c r="U20" s="16">
        <v>5556327.5700000003</v>
      </c>
      <c r="V20" s="16">
        <v>5556327.5700000003</v>
      </c>
      <c r="W20" s="54">
        <v>637.30999999999995</v>
      </c>
      <c r="X20" s="16">
        <f t="shared" ref="X20:X26" si="2">(U20/W20)</f>
        <v>8718.4063799406886</v>
      </c>
      <c r="Y20" s="21" t="s">
        <v>45</v>
      </c>
      <c r="Z20" s="22">
        <v>4560</v>
      </c>
      <c r="AA20" s="11" t="s">
        <v>46</v>
      </c>
      <c r="AB20" s="35" t="s">
        <v>47</v>
      </c>
      <c r="AC20" s="43">
        <v>0</v>
      </c>
      <c r="AD20" s="44" t="s">
        <v>1855</v>
      </c>
      <c r="AE20" s="45">
        <f t="shared" si="0"/>
        <v>0.30000242948239281</v>
      </c>
      <c r="AF20" s="46" t="s">
        <v>1777</v>
      </c>
      <c r="AG20" s="29">
        <v>1666911.77</v>
      </c>
      <c r="AH20" s="36">
        <v>45204</v>
      </c>
      <c r="AI20" s="36">
        <v>45291</v>
      </c>
      <c r="AJ20" s="50" t="s">
        <v>1173</v>
      </c>
      <c r="AK20" s="50" t="s">
        <v>1174</v>
      </c>
      <c r="AL20" s="50" t="s">
        <v>1175</v>
      </c>
      <c r="AM20" s="34" t="s">
        <v>1754</v>
      </c>
      <c r="AN20" s="50" t="s">
        <v>48</v>
      </c>
      <c r="AO20" s="56" t="s">
        <v>457</v>
      </c>
      <c r="AP20" s="55" t="s">
        <v>49</v>
      </c>
    </row>
    <row r="21" spans="1:42" ht="54.95" customHeight="1">
      <c r="A21" s="21">
        <v>2023</v>
      </c>
      <c r="B21" s="21" t="s">
        <v>155</v>
      </c>
      <c r="C21" s="36">
        <v>45231</v>
      </c>
      <c r="D21" s="21" t="s">
        <v>1892</v>
      </c>
      <c r="E21" s="34" t="s">
        <v>1894</v>
      </c>
      <c r="F21" s="12" t="s">
        <v>1888</v>
      </c>
      <c r="G21" s="36">
        <v>45284</v>
      </c>
      <c r="H21" s="51" t="s">
        <v>1898</v>
      </c>
      <c r="I21" s="27" t="s">
        <v>44</v>
      </c>
      <c r="J21" s="16">
        <v>4710006.42</v>
      </c>
      <c r="K21" s="12" t="s">
        <v>1902</v>
      </c>
      <c r="L21" s="17" t="s">
        <v>1951</v>
      </c>
      <c r="M21" s="21" t="s">
        <v>1907</v>
      </c>
      <c r="N21" s="21" t="s">
        <v>1908</v>
      </c>
      <c r="O21" s="21" t="s">
        <v>1909</v>
      </c>
      <c r="P21" s="52" t="s">
        <v>1910</v>
      </c>
      <c r="Q21" s="21" t="s">
        <v>1919</v>
      </c>
      <c r="R21" s="36">
        <v>45266</v>
      </c>
      <c r="S21" s="34" t="s">
        <v>1924</v>
      </c>
      <c r="T21" s="53" t="s">
        <v>1162</v>
      </c>
      <c r="U21" s="16">
        <v>4710006.42</v>
      </c>
      <c r="V21" s="29">
        <v>4710006.42</v>
      </c>
      <c r="W21" s="54">
        <v>1141</v>
      </c>
      <c r="X21" s="16">
        <f t="shared" si="2"/>
        <v>4127.9635582822084</v>
      </c>
      <c r="Y21" s="21" t="s">
        <v>45</v>
      </c>
      <c r="Z21" s="22">
        <v>1350778</v>
      </c>
      <c r="AA21" s="11" t="s">
        <v>46</v>
      </c>
      <c r="AB21" s="35" t="s">
        <v>885</v>
      </c>
      <c r="AC21" s="43">
        <v>0.15</v>
      </c>
      <c r="AD21" s="44" t="s">
        <v>2041</v>
      </c>
      <c r="AE21" s="45">
        <f t="shared" si="0"/>
        <v>1</v>
      </c>
      <c r="AF21" s="46" t="s">
        <v>2159</v>
      </c>
      <c r="AG21" s="29">
        <v>4710006.42</v>
      </c>
      <c r="AH21" s="36">
        <v>45271</v>
      </c>
      <c r="AI21" s="36">
        <v>45412</v>
      </c>
      <c r="AJ21" s="50" t="s">
        <v>1928</v>
      </c>
      <c r="AK21" s="50" t="s">
        <v>1929</v>
      </c>
      <c r="AL21" s="50" t="s">
        <v>1930</v>
      </c>
      <c r="AM21" s="34" t="s">
        <v>1937</v>
      </c>
      <c r="AN21" s="50" t="s">
        <v>48</v>
      </c>
      <c r="AO21" s="56" t="s">
        <v>457</v>
      </c>
      <c r="AP21" s="49" t="s">
        <v>49</v>
      </c>
    </row>
    <row r="22" spans="1:42" ht="54.95" customHeight="1">
      <c r="A22" s="21">
        <v>2023</v>
      </c>
      <c r="B22" s="21" t="s">
        <v>155</v>
      </c>
      <c r="C22" s="36">
        <v>45231</v>
      </c>
      <c r="D22" s="21" t="s">
        <v>1892</v>
      </c>
      <c r="E22" s="34" t="s">
        <v>1895</v>
      </c>
      <c r="F22" s="12" t="s">
        <v>1889</v>
      </c>
      <c r="G22" s="36">
        <v>45278</v>
      </c>
      <c r="H22" s="51" t="s">
        <v>1899</v>
      </c>
      <c r="I22" s="27" t="s">
        <v>44</v>
      </c>
      <c r="J22" s="16">
        <v>13866699.140000001</v>
      </c>
      <c r="K22" s="12" t="s">
        <v>1903</v>
      </c>
      <c r="L22" s="17" t="s">
        <v>1952</v>
      </c>
      <c r="M22" s="21" t="s">
        <v>1484</v>
      </c>
      <c r="N22" s="21" t="s">
        <v>1485</v>
      </c>
      <c r="O22" s="21" t="s">
        <v>1486</v>
      </c>
      <c r="P22" s="52" t="s">
        <v>1487</v>
      </c>
      <c r="Q22" s="21" t="s">
        <v>1488</v>
      </c>
      <c r="R22" s="36">
        <v>45266</v>
      </c>
      <c r="S22" s="34" t="s">
        <v>1923</v>
      </c>
      <c r="T22" s="53" t="s">
        <v>1162</v>
      </c>
      <c r="U22" s="16">
        <v>11092359.300000001</v>
      </c>
      <c r="V22" s="16">
        <v>13866699.140000001</v>
      </c>
      <c r="W22" s="54">
        <v>3134</v>
      </c>
      <c r="X22" s="16">
        <f t="shared" si="2"/>
        <v>3539.361614550096</v>
      </c>
      <c r="Y22" s="21" t="s">
        <v>45</v>
      </c>
      <c r="Z22" s="22">
        <v>12988</v>
      </c>
      <c r="AA22" s="11" t="s">
        <v>46</v>
      </c>
      <c r="AB22" s="35" t="s">
        <v>885</v>
      </c>
      <c r="AC22" s="43">
        <v>0.12</v>
      </c>
      <c r="AD22" s="44" t="s">
        <v>2042</v>
      </c>
      <c r="AE22" s="45">
        <f t="shared" si="0"/>
        <v>1</v>
      </c>
      <c r="AF22" s="46" t="s">
        <v>2217</v>
      </c>
      <c r="AG22" s="29">
        <v>13866699.140000001</v>
      </c>
      <c r="AH22" s="36">
        <v>45271</v>
      </c>
      <c r="AI22" s="36">
        <v>45412</v>
      </c>
      <c r="AJ22" s="50" t="s">
        <v>1928</v>
      </c>
      <c r="AK22" s="50" t="s">
        <v>1929</v>
      </c>
      <c r="AL22" s="50" t="s">
        <v>1930</v>
      </c>
      <c r="AM22" s="34" t="s">
        <v>1936</v>
      </c>
      <c r="AN22" s="34" t="s">
        <v>2220</v>
      </c>
      <c r="AO22" s="56" t="s">
        <v>457</v>
      </c>
      <c r="AP22" s="49" t="s">
        <v>49</v>
      </c>
    </row>
    <row r="23" spans="1:42" ht="54.95" customHeight="1">
      <c r="A23" s="21">
        <v>2023</v>
      </c>
      <c r="B23" s="21" t="s">
        <v>155</v>
      </c>
      <c r="C23" s="36">
        <v>45232</v>
      </c>
      <c r="D23" s="21" t="s">
        <v>1893</v>
      </c>
      <c r="E23" s="34" t="s">
        <v>1896</v>
      </c>
      <c r="F23" s="12" t="s">
        <v>1890</v>
      </c>
      <c r="G23" s="36">
        <v>45271</v>
      </c>
      <c r="H23" s="55" t="s">
        <v>1900</v>
      </c>
      <c r="I23" s="27" t="s">
        <v>44</v>
      </c>
      <c r="J23" s="16">
        <v>7495278.6200000001</v>
      </c>
      <c r="K23" s="12" t="s">
        <v>1904</v>
      </c>
      <c r="L23" s="17" t="s">
        <v>1953</v>
      </c>
      <c r="M23" s="21" t="s">
        <v>1911</v>
      </c>
      <c r="N23" s="21" t="s">
        <v>1912</v>
      </c>
      <c r="O23" s="21" t="s">
        <v>1913</v>
      </c>
      <c r="P23" s="52" t="s">
        <v>1914</v>
      </c>
      <c r="Q23" s="21" t="s">
        <v>1920</v>
      </c>
      <c r="R23" s="36">
        <v>45266</v>
      </c>
      <c r="S23" s="34" t="s">
        <v>1922</v>
      </c>
      <c r="T23" s="53" t="s">
        <v>1162</v>
      </c>
      <c r="U23" s="16">
        <v>7495278.6200000001</v>
      </c>
      <c r="V23" s="29">
        <v>7495278.6200000001</v>
      </c>
      <c r="W23" s="54">
        <v>1750</v>
      </c>
      <c r="X23" s="16">
        <f t="shared" si="2"/>
        <v>4283.0163542857144</v>
      </c>
      <c r="Y23" s="21" t="s">
        <v>45</v>
      </c>
      <c r="Z23" s="22">
        <v>1350778</v>
      </c>
      <c r="AA23" s="11" t="s">
        <v>46</v>
      </c>
      <c r="AB23" s="35" t="s">
        <v>885</v>
      </c>
      <c r="AC23" s="43">
        <v>0.7</v>
      </c>
      <c r="AD23" s="44" t="s">
        <v>2050</v>
      </c>
      <c r="AE23" s="45">
        <f t="shared" si="0"/>
        <v>1</v>
      </c>
      <c r="AF23" s="46" t="s">
        <v>2160</v>
      </c>
      <c r="AG23" s="29">
        <v>7495278.6200000001</v>
      </c>
      <c r="AH23" s="36">
        <v>45271</v>
      </c>
      <c r="AI23" s="36">
        <v>45412</v>
      </c>
      <c r="AJ23" s="50" t="s">
        <v>1931</v>
      </c>
      <c r="AK23" s="50" t="s">
        <v>1932</v>
      </c>
      <c r="AL23" s="50" t="s">
        <v>1933</v>
      </c>
      <c r="AM23" s="34" t="s">
        <v>1935</v>
      </c>
      <c r="AN23" s="50" t="s">
        <v>48</v>
      </c>
      <c r="AO23" s="56" t="s">
        <v>457</v>
      </c>
      <c r="AP23" s="49" t="s">
        <v>49</v>
      </c>
    </row>
    <row r="24" spans="1:42" ht="54.95" customHeight="1">
      <c r="A24" s="21">
        <v>2023</v>
      </c>
      <c r="B24" s="21" t="s">
        <v>156</v>
      </c>
      <c r="C24" s="36">
        <v>45245</v>
      </c>
      <c r="D24" s="21" t="s">
        <v>43</v>
      </c>
      <c r="E24" s="34" t="s">
        <v>1897</v>
      </c>
      <c r="F24" s="12" t="s">
        <v>1891</v>
      </c>
      <c r="G24" s="36">
        <v>45271</v>
      </c>
      <c r="H24" s="55" t="s">
        <v>1901</v>
      </c>
      <c r="I24" s="27" t="s">
        <v>44</v>
      </c>
      <c r="J24" s="16">
        <v>3808029.25</v>
      </c>
      <c r="K24" s="12" t="s">
        <v>1905</v>
      </c>
      <c r="L24" s="17" t="s">
        <v>1906</v>
      </c>
      <c r="M24" s="21" t="s">
        <v>1915</v>
      </c>
      <c r="N24" s="21" t="s">
        <v>1916</v>
      </c>
      <c r="O24" s="21" t="s">
        <v>1917</v>
      </c>
      <c r="P24" s="52" t="s">
        <v>1918</v>
      </c>
      <c r="Q24" s="21" t="s">
        <v>1921</v>
      </c>
      <c r="R24" s="36">
        <v>45266</v>
      </c>
      <c r="S24" s="34" t="s">
        <v>1925</v>
      </c>
      <c r="T24" s="53" t="s">
        <v>1162</v>
      </c>
      <c r="U24" s="16">
        <v>3311329.8171999995</v>
      </c>
      <c r="V24" s="29">
        <v>3808029.2399999998</v>
      </c>
      <c r="W24" s="54">
        <v>426</v>
      </c>
      <c r="X24" s="16">
        <f t="shared" si="2"/>
        <v>7773.0746882629091</v>
      </c>
      <c r="Y24" s="21" t="s">
        <v>45</v>
      </c>
      <c r="Z24" s="22">
        <v>1350778</v>
      </c>
      <c r="AA24" s="11" t="s">
        <v>46</v>
      </c>
      <c r="AB24" s="35" t="s">
        <v>885</v>
      </c>
      <c r="AC24" s="43">
        <v>0.7</v>
      </c>
      <c r="AD24" s="44" t="s">
        <v>2049</v>
      </c>
      <c r="AE24" s="45">
        <f t="shared" si="0"/>
        <v>1</v>
      </c>
      <c r="AF24" s="46" t="s">
        <v>2161</v>
      </c>
      <c r="AG24" s="29">
        <v>3808029.2399999998</v>
      </c>
      <c r="AH24" s="36">
        <v>45271</v>
      </c>
      <c r="AI24" s="36">
        <v>45382</v>
      </c>
      <c r="AJ24" s="50" t="s">
        <v>1931</v>
      </c>
      <c r="AK24" s="50" t="s">
        <v>1932</v>
      </c>
      <c r="AL24" s="50" t="s">
        <v>1933</v>
      </c>
      <c r="AM24" s="34" t="s">
        <v>1934</v>
      </c>
      <c r="AN24" s="34" t="s">
        <v>2130</v>
      </c>
      <c r="AO24" s="56" t="s">
        <v>457</v>
      </c>
      <c r="AP24" s="49" t="s">
        <v>49</v>
      </c>
    </row>
    <row r="25" spans="1:42" ht="54.95" customHeight="1">
      <c r="A25" s="21">
        <v>2023</v>
      </c>
      <c r="B25" s="21" t="s">
        <v>156</v>
      </c>
      <c r="C25" s="36">
        <v>45310</v>
      </c>
      <c r="D25" s="21" t="s">
        <v>43</v>
      </c>
      <c r="E25" s="34" t="s">
        <v>2029</v>
      </c>
      <c r="F25" s="12" t="s">
        <v>2028</v>
      </c>
      <c r="G25" s="36">
        <v>45341</v>
      </c>
      <c r="H25" s="51" t="s">
        <v>2030</v>
      </c>
      <c r="I25" s="27" t="s">
        <v>44</v>
      </c>
      <c r="J25" s="16">
        <v>9280226.5500000007</v>
      </c>
      <c r="K25" s="12" t="s">
        <v>2031</v>
      </c>
      <c r="L25" s="17" t="s">
        <v>2032</v>
      </c>
      <c r="M25" s="21" t="s">
        <v>1286</v>
      </c>
      <c r="N25" s="21" t="s">
        <v>2033</v>
      </c>
      <c r="O25" s="21" t="s">
        <v>1288</v>
      </c>
      <c r="P25" s="52" t="s">
        <v>1289</v>
      </c>
      <c r="Q25" s="21" t="s">
        <v>2034</v>
      </c>
      <c r="R25" s="36">
        <v>45341</v>
      </c>
      <c r="S25" s="34" t="s">
        <v>2035</v>
      </c>
      <c r="T25" s="53" t="s">
        <v>1162</v>
      </c>
      <c r="U25" s="16">
        <v>9280226.5500000007</v>
      </c>
      <c r="V25" s="29">
        <v>9279387.9900000002</v>
      </c>
      <c r="W25" s="54">
        <v>716.57</v>
      </c>
      <c r="X25" s="16">
        <f>(U25/W25)</f>
        <v>12950.900191188579</v>
      </c>
      <c r="Y25" s="21" t="s">
        <v>45</v>
      </c>
      <c r="Z25" s="22">
        <v>4560</v>
      </c>
      <c r="AA25" s="11" t="s">
        <v>46</v>
      </c>
      <c r="AB25" s="35" t="s">
        <v>885</v>
      </c>
      <c r="AC25" s="43">
        <v>0.3</v>
      </c>
      <c r="AD25" s="44" t="s">
        <v>2048</v>
      </c>
      <c r="AE25" s="45">
        <f t="shared" si="0"/>
        <v>1</v>
      </c>
      <c r="AF25" s="46" t="s">
        <v>2162</v>
      </c>
      <c r="AG25" s="29">
        <v>9279387.9900000002</v>
      </c>
      <c r="AH25" s="36">
        <v>45341</v>
      </c>
      <c r="AI25" s="36">
        <v>45458</v>
      </c>
      <c r="AJ25" s="50" t="s">
        <v>2043</v>
      </c>
      <c r="AK25" s="50" t="s">
        <v>2044</v>
      </c>
      <c r="AL25" s="50" t="s">
        <v>2045</v>
      </c>
      <c r="AM25" s="34" t="s">
        <v>2046</v>
      </c>
      <c r="AN25" s="50" t="s">
        <v>48</v>
      </c>
      <c r="AO25" s="56" t="s">
        <v>457</v>
      </c>
      <c r="AP25" s="49" t="s">
        <v>49</v>
      </c>
    </row>
    <row r="26" spans="1:42" ht="54.95" customHeight="1">
      <c r="A26" s="21">
        <v>2023</v>
      </c>
      <c r="B26" s="21" t="s">
        <v>42</v>
      </c>
      <c r="C26" s="36">
        <v>45245</v>
      </c>
      <c r="D26" s="21" t="s">
        <v>43</v>
      </c>
      <c r="E26" s="34" t="s">
        <v>1927</v>
      </c>
      <c r="F26" s="12" t="s">
        <v>1846</v>
      </c>
      <c r="G26" s="36">
        <v>45271</v>
      </c>
      <c r="H26" s="55" t="s">
        <v>1847</v>
      </c>
      <c r="I26" s="27" t="s">
        <v>44</v>
      </c>
      <c r="J26" s="16">
        <v>2000712.91</v>
      </c>
      <c r="K26" s="12" t="s">
        <v>1848</v>
      </c>
      <c r="L26" s="12" t="s">
        <v>1849</v>
      </c>
      <c r="M26" s="21" t="s">
        <v>1850</v>
      </c>
      <c r="N26" s="21" t="s">
        <v>1851</v>
      </c>
      <c r="O26" s="21" t="s">
        <v>1068</v>
      </c>
      <c r="P26" s="52" t="s">
        <v>1849</v>
      </c>
      <c r="Q26" s="21" t="s">
        <v>1852</v>
      </c>
      <c r="R26" s="36">
        <v>45247</v>
      </c>
      <c r="S26" s="34" t="s">
        <v>1926</v>
      </c>
      <c r="T26" s="53" t="s">
        <v>1162</v>
      </c>
      <c r="U26" s="16">
        <v>2000712.91</v>
      </c>
      <c r="V26" s="29">
        <v>1997240.98</v>
      </c>
      <c r="W26" s="54">
        <v>373</v>
      </c>
      <c r="X26" s="16">
        <f t="shared" si="2"/>
        <v>5363.8415817694367</v>
      </c>
      <c r="Y26" s="21" t="s">
        <v>45</v>
      </c>
      <c r="Z26" s="22">
        <v>1350778</v>
      </c>
      <c r="AA26" s="11" t="s">
        <v>46</v>
      </c>
      <c r="AB26" s="35" t="s">
        <v>885</v>
      </c>
      <c r="AC26" s="43">
        <v>0.9</v>
      </c>
      <c r="AD26" s="44" t="s">
        <v>2047</v>
      </c>
      <c r="AE26" s="45">
        <f t="shared" si="0"/>
        <v>1</v>
      </c>
      <c r="AF26" s="46" t="s">
        <v>2163</v>
      </c>
      <c r="AG26" s="29">
        <v>1997240.98</v>
      </c>
      <c r="AH26" s="36">
        <v>45276</v>
      </c>
      <c r="AI26" s="36">
        <v>45000</v>
      </c>
      <c r="AJ26" s="50" t="s">
        <v>1856</v>
      </c>
      <c r="AK26" s="50" t="s">
        <v>1857</v>
      </c>
      <c r="AL26" s="50" t="s">
        <v>1315</v>
      </c>
      <c r="AM26" s="34" t="s">
        <v>1858</v>
      </c>
      <c r="AN26" s="50" t="s">
        <v>48</v>
      </c>
      <c r="AO26" s="56" t="s">
        <v>457</v>
      </c>
      <c r="AP26" s="49" t="s">
        <v>49</v>
      </c>
    </row>
  </sheetData>
  <mergeCells count="37">
    <mergeCell ref="G3:G4"/>
    <mergeCell ref="A2:AP2"/>
    <mergeCell ref="A1:AP1"/>
    <mergeCell ref="AN3:AN4"/>
    <mergeCell ref="AO3:AO4"/>
    <mergeCell ref="AP3:AP4"/>
    <mergeCell ref="AE3:AE4"/>
    <mergeCell ref="AF3:AF4"/>
    <mergeCell ref="AG3:AG4"/>
    <mergeCell ref="AH3:AI3"/>
    <mergeCell ref="AJ3:AL3"/>
    <mergeCell ref="AM3:AM4"/>
    <mergeCell ref="AD3:AD4"/>
    <mergeCell ref="S3:S4"/>
    <mergeCell ref="T3:T4"/>
    <mergeCell ref="U3:U4"/>
    <mergeCell ref="V3:V4"/>
    <mergeCell ref="W3:W4"/>
    <mergeCell ref="X3:X4"/>
    <mergeCell ref="Y3:Y4"/>
    <mergeCell ref="Z3:Z4"/>
    <mergeCell ref="AA3:AA4"/>
    <mergeCell ref="AB3:AB4"/>
    <mergeCell ref="AC3:AC4"/>
    <mergeCell ref="R3:R4"/>
    <mergeCell ref="A3:A4"/>
    <mergeCell ref="B3:B4"/>
    <mergeCell ref="C3:C4"/>
    <mergeCell ref="D3:D4"/>
    <mergeCell ref="E3:E4"/>
    <mergeCell ref="F3:F4"/>
    <mergeCell ref="H3:H4"/>
    <mergeCell ref="I3:I4"/>
    <mergeCell ref="J3:J4"/>
    <mergeCell ref="K3:K4"/>
    <mergeCell ref="L3:L4"/>
    <mergeCell ref="M3:Q3"/>
  </mergeCells>
  <dataValidations count="1">
    <dataValidation allowBlank="1" showErrorMessage="1" sqref="I5:I12" xr:uid="{55430359-95C2-4510-AEC7-DF1FACF6CB95}"/>
  </dataValidations>
  <hyperlinks>
    <hyperlink ref="AO5:AO12" r:id="rId1" display="https://www.zapopan.gob.mx/contratacion-de-obra-publica/" xr:uid="{8409684F-7C84-44D1-A8CD-CA6D7E8B7AED}"/>
    <hyperlink ref="E5" r:id="rId2" xr:uid="{35AF37FF-A398-471A-B9F5-8FE771CBF1BD}"/>
    <hyperlink ref="E6" r:id="rId3" xr:uid="{214B2B73-E25B-4AA8-992D-CE0D2CBA17AC}"/>
    <hyperlink ref="E7" r:id="rId4" xr:uid="{ECF6EB38-6AF6-445D-B5E9-29E5445AE779}"/>
    <hyperlink ref="E9" r:id="rId5" display="https://www.zapopan.gob.mx/wp-content/uploads/2023/08/Invitacion_CO_008_2023_VP.pdf" xr:uid="{45CD7F21-DB7D-4867-8080-6F3E9DF183DF}"/>
    <hyperlink ref="E10" r:id="rId6" display="https://www.zapopan.gob.mx/wp-content/uploads/2023/08/Invitacion_CO_009_2023_VP.pdf" xr:uid="{6F77E7AC-C983-40B1-9285-BDB3FB89A3FD}"/>
    <hyperlink ref="E11" r:id="rId7" display="https://www.zapopan.gob.mx/wp-content/uploads/2023/08/Invitacion_CO_010_2023_VP.pdf" xr:uid="{186C38AF-248B-4F8B-8D6B-1625A41AF1B4}"/>
    <hyperlink ref="E12" r:id="rId8" display="https://www.zapopan.gob.mx/wp-content/uploads/2023/08/Invitacion_CO_011_2023_VP.pdf" xr:uid="{13912DDE-0950-431D-B01B-8F274C315083}"/>
    <hyperlink ref="S12" r:id="rId9" display="https://www.zapopan.gob.mx/wp-content/uploads/2023/08/Acta_Fallo_011_2023_VP.pdf" xr:uid="{AFF00893-BF30-4253-92EE-44FB92D16732}"/>
    <hyperlink ref="S11" r:id="rId10" display="https://www.zapopan.gob.mx/wp-content/uploads/2023/08/Acta_Fallo_010_2023_VP.pdf" xr:uid="{4CB2E937-C41B-40A9-A0E3-59F9D87AF5D3}"/>
    <hyperlink ref="S9" r:id="rId11" display="https://www.zapopan.gob.mx/wp-content/uploads/2023/08/Acta_Fallo_008_2023_VP.pdf" xr:uid="{4D8A7FE1-281C-4E75-B3F0-6319E36BBD9C}"/>
    <hyperlink ref="S7" r:id="rId12" xr:uid="{138072FB-5E09-40EA-B492-2DFA619F7F1A}"/>
    <hyperlink ref="S6" r:id="rId13" xr:uid="{26931C7D-F7C5-46FB-81FE-3E26320071DE}"/>
    <hyperlink ref="S5" r:id="rId14" xr:uid="{EC8010DD-765F-4A50-9E38-AD3CEE59CBF1}"/>
    <hyperlink ref="S13" r:id="rId15" display="https://www.zapopan.gob.mx/repositorio/view/file/2xb9ggrohfej5m88ener/ACTA PRONUNCIAMIENTO DEL FALLO AD-016-2023 Censurado.pdf" xr:uid="{9E885C3D-DC45-488D-9EE1-4725990A3C13}"/>
    <hyperlink ref="E13" r:id="rId16" display="https://www.zapopan.gob.mx/wp-content/uploads/2023/08/Invitacion_CO_016_2023_VP.pdf" xr:uid="{B5A6622B-3E24-476C-9CBB-9265FB004ADC}"/>
    <hyperlink ref="E18" r:id="rId17" display="https://www.zapopan.gob.mx/wp-content/uploads/2023/08/Invitacion_CO_017_2023_VP.pdf" xr:uid="{D9EE8EB6-B71D-4A35-992C-536561576207}"/>
    <hyperlink ref="S10" r:id="rId18" display="https://www.zapopan.gob.mx/wp-content/uploads/2023/08/Acta_Fallo_009_2023_VP.pdf" xr:uid="{5336B162-33F3-46D6-94B2-BDF168FC666C}"/>
    <hyperlink ref="E20" r:id="rId19" xr:uid="{BFDABDB7-DADE-4DEE-818B-BFD3F62978C0}"/>
    <hyperlink ref="S19" r:id="rId20" xr:uid="{58162419-0120-407C-A16A-9539E81DC412}"/>
    <hyperlink ref="S20" r:id="rId21" xr:uid="{8D9AE531-FD15-4B88-A90E-5968DF2D2C9E}"/>
    <hyperlink ref="AD9" r:id="rId22" display="https://www.zapopan.gob.mx/wp-content/uploads/2023/08/Avance_Fisico_008_2023_VP.pdf" xr:uid="{D3FA9856-55C4-4E84-9A58-223DB3EB4FC5}"/>
    <hyperlink ref="AD18" r:id="rId23" xr:uid="{891B57C2-8931-4C1F-9421-6B7CE194AD79}"/>
    <hyperlink ref="AD19" r:id="rId24" xr:uid="{DA785FDF-6B9B-4534-A95F-EAC9FF1EE028}"/>
    <hyperlink ref="AM5" r:id="rId25" xr:uid="{CE5A4A13-857D-4040-A503-B92E80920622}"/>
    <hyperlink ref="AM6" r:id="rId26" xr:uid="{98F6E47E-0E54-4415-B530-1D125241984B}"/>
    <hyperlink ref="AM7" r:id="rId27" xr:uid="{6F378BD4-D83D-49EA-8EDE-CA15873EDCA7}"/>
    <hyperlink ref="AM10" r:id="rId28" xr:uid="{1CAEB058-8CFF-4138-9792-A067325FA55C}"/>
    <hyperlink ref="AM11" r:id="rId29" xr:uid="{55815314-72DD-470A-A945-EF142F2F7C2D}"/>
    <hyperlink ref="AM12" r:id="rId30" xr:uid="{8382231B-E056-4AA8-BFE7-2501C07E7734}"/>
    <hyperlink ref="AM13" r:id="rId31" xr:uid="{45B8719F-31E0-40BF-B5DE-D4B91B7EBFE9}"/>
    <hyperlink ref="AM18" r:id="rId32" xr:uid="{83EF5C4F-9AC0-46AA-84E5-89350FFC9B82}"/>
    <hyperlink ref="AM19" r:id="rId33" xr:uid="{66369C74-5206-4109-BE75-3EA015674781}"/>
    <hyperlink ref="E8" r:id="rId34" xr:uid="{8CFEE1EC-BA6C-4824-A339-EF9377B71199}"/>
    <hyperlink ref="S8" r:id="rId35" xr:uid="{47621B5F-FBD9-42DC-A39B-2B1B62654B78}"/>
    <hyperlink ref="AM8" r:id="rId36" xr:uid="{D0D2A4FD-CA7A-4EC6-9CAD-43DB46486DF3}"/>
    <hyperlink ref="AO14" r:id="rId37" xr:uid="{BE6C446B-5A8E-47BC-BEB9-0FCF937C938B}"/>
    <hyperlink ref="AO15" r:id="rId38" xr:uid="{E1FAB4F9-596A-42F7-8E31-4FF12C96517A}"/>
    <hyperlink ref="AO16" r:id="rId39" xr:uid="{11721BED-ED6F-4CC4-BCA3-558DFD377215}"/>
    <hyperlink ref="E14" r:id="rId40" xr:uid="{587D1194-37C0-4942-A1E4-CEA9FF06A25E}"/>
    <hyperlink ref="E15" r:id="rId41" xr:uid="{83D1B124-A4AA-49BE-B76B-926F0401F955}"/>
    <hyperlink ref="E16" r:id="rId42" xr:uid="{EFCD34F3-5191-48DA-8147-F83FB52ABAEA}"/>
    <hyperlink ref="S14" r:id="rId43" xr:uid="{CA67B488-DAC3-413C-96FB-308CB0AD5E70}"/>
    <hyperlink ref="S15" r:id="rId44" xr:uid="{138F4456-3141-42FC-9B9A-1D79FE5E7C54}"/>
    <hyperlink ref="S16" r:id="rId45" xr:uid="{51E3A17C-7EAE-402C-B4EC-AB9CA9A72A7C}"/>
    <hyperlink ref="AM15" r:id="rId46" xr:uid="{5ADA77E6-E510-40A9-A01B-7A3589304DE9}"/>
    <hyperlink ref="AM14" r:id="rId47" xr:uid="{6AFFA41D-D834-4611-A015-A7489018DA7B}"/>
    <hyperlink ref="S18" r:id="rId48" xr:uid="{4D969357-8561-4B85-8D34-7F4A6D3335CC}"/>
    <hyperlink ref="AO17" r:id="rId49" xr:uid="{2460D6B5-80B6-40D5-A23A-031CCDB9E662}"/>
    <hyperlink ref="E17" r:id="rId50" xr:uid="{ABE0D31E-90E5-48FF-8893-9FB1011BAFBE}"/>
    <hyperlink ref="S17" r:id="rId51" xr:uid="{700497BD-29D7-4156-8400-11E654C2C494}"/>
    <hyperlink ref="AM17" r:id="rId52" xr:uid="{EE26DB5A-91BD-42F1-B81B-70C2712B9D51}"/>
    <hyperlink ref="AM16" r:id="rId53" xr:uid="{A9C0163D-57B7-4A9A-A50E-D3A1D40F262A}"/>
    <hyperlink ref="AM20" r:id="rId54" xr:uid="{4355BF8D-D27E-419B-9F7F-E75D78D1F035}"/>
    <hyperlink ref="AD7" r:id="rId55" xr:uid="{9E3F9AEC-7942-4279-94DC-61965264E616}"/>
    <hyperlink ref="AD10" r:id="rId56" xr:uid="{A88AB869-5EC9-4A37-89DB-728A65AE3ACE}"/>
    <hyperlink ref="AD13" r:id="rId57" xr:uid="{DB1A324B-053E-4490-B65F-DBD6F0170EBD}"/>
    <hyperlink ref="AD20" r:id="rId58" xr:uid="{152B6BDC-65F5-421D-AAB0-08645AD15C05}"/>
    <hyperlink ref="AM26" r:id="rId59" xr:uid="{DF934C80-6611-4522-8AA7-B64991A65BEA}"/>
    <hyperlink ref="AO26" r:id="rId60" xr:uid="{ED03CD51-B808-4310-BD75-1C1DF49BDE3D}"/>
    <hyperlink ref="AN7" r:id="rId61" xr:uid="{F2E0825C-D583-4A93-A837-8DAC0CA0EE71}"/>
    <hyperlink ref="E21" r:id="rId62" xr:uid="{7B154A79-E181-4C72-904D-4734300FD55B}"/>
    <hyperlink ref="E22" r:id="rId63" xr:uid="{E29F7E2C-A767-4413-BFEB-F13A848CBE36}"/>
    <hyperlink ref="E23" r:id="rId64" xr:uid="{966EA26F-01BA-4719-A408-1831D24F8E12}"/>
    <hyperlink ref="E24" r:id="rId65" xr:uid="{B3BCDB31-47AF-463F-AFE7-08DF9EE66087}"/>
    <hyperlink ref="S23" r:id="rId66" xr:uid="{C49B9F32-87DE-42C9-B36B-1E0399A1201B}"/>
    <hyperlink ref="S22" r:id="rId67" xr:uid="{AF47DDBB-474C-4498-AB46-E9309CE4A84D}"/>
    <hyperlink ref="S21" r:id="rId68" xr:uid="{DEF91AC2-8D87-4B0E-A9C8-D773D0F8C668}"/>
    <hyperlink ref="S24" r:id="rId69" xr:uid="{7B1E142F-0F87-4B0D-A94D-F63F7032A43C}"/>
    <hyperlink ref="S26" r:id="rId70" xr:uid="{77F1157D-852D-48B1-AA96-CCFA2E777C5D}"/>
    <hyperlink ref="E26" r:id="rId71" xr:uid="{C547AB2F-F615-4F58-AFB4-36DF09C66204}"/>
    <hyperlink ref="AO20:AO24" r:id="rId72" display="https://www.zapopan.gob.mx/wp-content/uploads/2023/10/Avance_Fisico_016_2023_VP.pdf" xr:uid="{87B0D4A7-61CB-4641-B415-CF28E37A6F85}"/>
    <hyperlink ref="AM24" r:id="rId73" xr:uid="{ED765381-329F-449B-AA11-5F97EAF47C4A}"/>
    <hyperlink ref="AM23" r:id="rId74" xr:uid="{78934207-BB0C-4897-8378-603E695CDA65}"/>
    <hyperlink ref="AM22" r:id="rId75" xr:uid="{AA6AA907-6915-44B0-AF1C-546733851C66}"/>
    <hyperlink ref="AM21" r:id="rId76" xr:uid="{EDCBFC95-26F4-4330-9E46-ADBB0074D223}"/>
    <hyperlink ref="AD5" r:id="rId77" xr:uid="{EA452FB4-18BA-4C10-A61B-1AF140D9BB5C}"/>
    <hyperlink ref="AD6" r:id="rId78" xr:uid="{E7C2DEAF-3D30-4375-B0EB-24D40D6D2D9E}"/>
    <hyperlink ref="AD8" r:id="rId79" xr:uid="{D4CF6A78-20CE-4E9F-A657-6D559A8A6A98}"/>
    <hyperlink ref="AD11" r:id="rId80" xr:uid="{7DBCF5E1-82BB-4268-8268-FB6A197343A8}"/>
    <hyperlink ref="E25" r:id="rId81" xr:uid="{8F9820BF-2EEF-4082-A13A-EC3F61EA2178}"/>
    <hyperlink ref="S25" r:id="rId82" xr:uid="{15DBEE7B-8502-4414-9F4C-B9AA3EDA421E}"/>
    <hyperlink ref="AD12" r:id="rId83" xr:uid="{9354A5DD-A827-496F-BA4E-19357AF72FF1}"/>
    <hyperlink ref="AD14" r:id="rId84" xr:uid="{EC28F8B7-300F-4A84-8E34-33C5D0D5406E}"/>
    <hyperlink ref="AD15" r:id="rId85" xr:uid="{237A0DDB-480D-4D93-B558-54137D65F391}"/>
    <hyperlink ref="AD16" r:id="rId86" xr:uid="{2F688E7C-FB62-422A-B7D8-1EB8AFD805C1}"/>
    <hyperlink ref="AD17" r:id="rId87" xr:uid="{94DC18C1-5660-4AAE-AE6F-A25B22FB613A}"/>
    <hyperlink ref="AD21" r:id="rId88" xr:uid="{03928377-E89C-4F84-8401-1AE1003FB684}"/>
    <hyperlink ref="AD22" r:id="rId89" xr:uid="{44222727-35DE-4832-9B5C-E50BC3CB98EB}"/>
    <hyperlink ref="AM25" r:id="rId90" xr:uid="{5D1E4ACB-9A94-4B98-94F8-2B1662F22BBC}"/>
    <hyperlink ref="AO25" r:id="rId91" display="https://www.zapopan.gob.mx/wp-content/uploads/2023/10/Avance_Fisico_016_2023_VP.pdf" xr:uid="{98DF426A-AC08-43BE-9DCC-F8C8EB86CF54}"/>
    <hyperlink ref="AD26" r:id="rId92" xr:uid="{7C1A4A29-14A1-4808-8361-DCB9576D117A}"/>
    <hyperlink ref="AD25" r:id="rId93" xr:uid="{BE17EBF5-C7BB-468A-9A9E-B44DA92E43F0}"/>
    <hyperlink ref="AD24" r:id="rId94" xr:uid="{F92161D2-10B8-45DC-97DD-FB6D293C7F26}"/>
    <hyperlink ref="AD23" r:id="rId95" xr:uid="{D32BAC9B-1583-4348-B060-D81A593CD153}"/>
    <hyperlink ref="AF6" r:id="rId96" display="https://www.zapopan.gob.mx/wp-content/uploads/2023/07/CO_002_2023_ANT_VP_Conservacion.pdf" xr:uid="{70BC0AD4-3478-4354-AE9B-E3B273828660}"/>
    <hyperlink ref="AN24" r:id="rId97" xr:uid="{A6C70F94-80B5-40E0-88C7-9873EA31FAB2}"/>
    <hyperlink ref="AF22" r:id="rId98" xr:uid="{8B4F3A77-3FAB-48AF-9B9F-AC3AB28DFD83}"/>
    <hyperlink ref="AN22" r:id="rId99" xr:uid="{2B7E5600-9D27-40DB-96C9-2BFB4C0933EF}"/>
  </hyperlinks>
  <pageMargins left="0.70866141732283472" right="0.70866141732283472" top="0.74803149606299213" bottom="0.74803149606299213" header="0.31496062992125984" footer="0.31496062992125984"/>
  <pageSetup paperSize="305" scale="17" fitToHeight="0" orientation="landscape" r:id="rId100"/>
  <colBreaks count="1" manualBreakCount="1">
    <brk id="20" max="19" man="1"/>
  </colBreaks>
  <drawing r:id="rId10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2023</vt:lpstr>
      <vt:lpstr>Conservación Municipal</vt:lpstr>
      <vt:lpstr>'Conservación Municipal'!Área_de_impresión</vt:lpstr>
      <vt:lpstr>'Obras Públicas 2023'!Área_de_impresión</vt:lpstr>
      <vt:lpstr>'Conservación Municipal'!Títulos_a_imprimir</vt:lpstr>
      <vt:lpstr>'Obras Públicas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2025-10-23T17:09:42Z</dcterms:modified>
</cp:coreProperties>
</file>