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81BD90B-1A83-41DA-82B8-3D50D6A60F0E}"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 r:id="rId8"/>
  </externalReferences>
  <definedNames>
    <definedName name="_xlnm._FilterDatabase" localSheetId="1" hidden="1">' Cotizaciones Consideradas'!$A$4:$G$4</definedName>
    <definedName name="_xlnm._FilterDatabase" localSheetId="0" hidden="1">'Adjudicaciones Directas'!$A$10:$BZ$36</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27" i="1" l="1"/>
  <c r="AP23" i="1"/>
  <c r="AP14" i="1"/>
  <c r="AP16" i="1" l="1"/>
  <c r="AP17" i="1"/>
  <c r="AP18" i="1"/>
  <c r="AP19" i="1"/>
  <c r="AP20" i="1"/>
  <c r="AP21" i="1"/>
  <c r="AP15" i="1"/>
  <c r="F22" i="1" l="1"/>
</calcChain>
</file>

<file path=xl/sharedStrings.xml><?xml version="1.0" encoding="utf-8"?>
<sst xmlns="http://schemas.openxmlformats.org/spreadsheetml/2006/main" count="1823" uniqueCount="631">
  <si>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</si>
  <si>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</si>
  <si>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</si>
  <si>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</si>
  <si>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</si>
  <si>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</si>
  <si>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</si>
  <si>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</si>
  <si>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</si>
  <si>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</si>
  <si>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</si>
  <si>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</si>
  <si>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</si>
  <si>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</si>
  <si>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</si>
  <si>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</si>
  <si>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</si>
  <si>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</si>
  <si>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</si>
  <si>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</si>
  <si>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</si>
  <si>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</si>
  <si>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</si>
  <si>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</si>
  <si>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</si>
  <si>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</si>
  <si>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</si>
  <si>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</si>
  <si>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</si>
  <si>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</si>
  <si>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</si>
  <si>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</si>
  <si>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</si>
  <si>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</si>
  <si>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</si>
  <si>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</si>
  <si>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</si>
  <si>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</si>
  <si>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</si>
  <si>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</si>
  <si>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</si>
  <si>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</si>
  <si>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</si>
  <si>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</si>
  <si>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</si>
  <si>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</si>
  <si>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</si>
  <si>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</si>
  <si>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</si>
  <si>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</si>
  <si>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</si>
  <si>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</si>
  <si>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</si>
  <si>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</si>
  <si>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</si>
  <si>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</si>
  <si>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</si>
  <si>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</si>
  <si>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</si>
  <si>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</si>
  <si>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</si>
  <si>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</si>
  <si>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</si>
  <si>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</si>
  <si>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</si>
  <si>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</si>
  <si>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</si>
  <si>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</si>
  <si>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</si>
  <si>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</si>
  <si>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</si>
  <si>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</si>
  <si>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</si>
  <si>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</si>
  <si>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</si>
  <si>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</si>
  <si>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</si>
  <si>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</si>
  <si>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</si>
  <si>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</si>
  <si>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</si>
  <si>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</si>
  <si>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</si>
  <si>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</si>
  <si>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</si>
  <si>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</si>
  <si>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</si>
  <si>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</si>
  <si>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</si>
  <si>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</si>
  <si>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</si>
  <si>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</si>
  <si>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</si>
  <si>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</si>
  <si>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</si>
  <si>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</si>
  <si>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</si>
  <si>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</si>
  <si>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</si>
  <si>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</si>
  <si>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</si>
  <si>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</si>
  <si>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</si>
  <si>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</si>
  <si>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</si>
  <si>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</si>
  <si>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</si>
  <si>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</si>
  <si>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</si>
  <si>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</si>
  <si>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</si>
  <si>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</si>
  <si>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</si>
  <si>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</si>
  <si>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</si>
  <si>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</si>
  <si>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</si>
  <si>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</si>
  <si>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</si>
  <si>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</si>
  <si>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</si>
  <si>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Materia o tipo de contratación (catálogo)</t>
  </si>
  <si>
    <t>Hipervínculo a la autorización o documento de suficiencia presupuestal</t>
  </si>
  <si>
    <t>Hipervínculo a la convocatoria o invitaciones emitidas</t>
  </si>
  <si>
    <t xml:space="preserve">Fecha de la convocatoria o invitación </t>
  </si>
  <si>
    <t>Relación con los nombres de las personas físicas o morales que presentaron una proposición u oferta, o cotizaciones como parte de la investigación de mercado 
Tabla_579639</t>
  </si>
  <si>
    <t>Sexo (catálogo)</t>
  </si>
  <si>
    <t>Hombre</t>
  </si>
  <si>
    <t>Denominación o razón Social</t>
  </si>
  <si>
    <t>Hipervínculo al (los) dictámenes base del fallo o documento(s) equivalente(s)</t>
  </si>
  <si>
    <t>Hipervínculo al acta de fallo adjudicatorio y a la resolución de asignación del contrato u oficio de notificación de adjudicación.</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</si>
  <si>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</si>
  <si>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</si>
  <si>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</si>
  <si>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</si>
  <si>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</si>
  <si>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</si>
  <si>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</si>
  <si>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</si>
  <si>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</si>
  <si>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</si>
  <si>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</si>
  <si>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</si>
  <si>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</si>
  <si>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</si>
  <si>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</si>
  <si>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</si>
  <si>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</si>
  <si>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</si>
  <si>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</si>
  <si>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</si>
  <si>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</si>
  <si>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</si>
  <si>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</si>
  <si>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</si>
  <si>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</si>
  <si>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</si>
  <si>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</si>
  <si>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</si>
  <si>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</si>
  <si>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</si>
  <si>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Colonia</t>
  </si>
  <si>
    <t>Guadalajara</t>
  </si>
  <si>
    <t>Jalisco</t>
  </si>
  <si>
    <t>Calle</t>
  </si>
  <si>
    <t>Zapopan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</si>
  <si>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</si>
  <si>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</si>
  <si>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</si>
  <si>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</si>
  <si>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</si>
  <si>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</si>
  <si>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</si>
  <si>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</si>
  <si>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</si>
  <si>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</si>
  <si>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</si>
  <si>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</si>
  <si>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</si>
  <si>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</si>
  <si>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Hipervínculo al(as) acta(s) de la(s) junta(s) de aclaraciones o al documento correspondiente</t>
  </si>
  <si>
    <t>Hipervínculo al acta o documento donde conste la presentación y apertura de las propuestas</t>
  </si>
  <si>
    <t>Fecha en la que se celebró la junta de aclaraciones</t>
  </si>
  <si>
    <t>Ramón Corona</t>
  </si>
  <si>
    <t>Municipales</t>
  </si>
  <si>
    <t>No se ha emitido pago</t>
  </si>
  <si>
    <t xml:space="preserve">Artículos 4, 12 fracción III, 27, 28, 48, 49 y 59 del Reglamento de Asignación y Contratación de Obras Públicas y Servicios Relacionados con las Mismas para el Municipio de Zapopan, Jalisco. </t>
  </si>
  <si>
    <t>CONTRERAS</t>
  </si>
  <si>
    <t>Eduardo Laguna Evangelista</t>
  </si>
  <si>
    <t>Zapopan Centro</t>
  </si>
  <si>
    <t>Alma Victoria Maldonado Morones</t>
  </si>
  <si>
    <t>Víctor Manuel Lomelí Leos</t>
  </si>
  <si>
    <t>DOPI-MUN-RM-EP-AD-017-2025</t>
  </si>
  <si>
    <t>Remodelación y adecuación de Quiosco y obras exteriores en la Plaza Pública de Nextipac ubicado en la Delegación de Nextipac en Municipio de Zapopan, Jalisco.</t>
  </si>
  <si>
    <t>JIMENEZ</t>
  </si>
  <si>
    <t>ALVAREZ</t>
  </si>
  <si>
    <t>ERAIKI CORPORATION, S. A. DE C. V.</t>
  </si>
  <si>
    <t>ECO240412RVA</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</si>
  <si>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</si>
  <si>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DOPI-MUN-RM-PAV-AD-018-2025</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</si>
  <si>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</si>
  <si>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ERNESTO </t>
  </si>
  <si>
    <t>OLIVARES</t>
  </si>
  <si>
    <t xml:space="preserve">METRICA INFRAESTRUCTURA, S.A. DE C.V. </t>
  </si>
  <si>
    <t>MIN170819GG1</t>
  </si>
  <si>
    <t>Residencial</t>
  </si>
  <si>
    <t>DOPI-MUN-RM-CONT-AD-019-2025</t>
  </si>
  <si>
    <t>Reconstrucción de paso vehicular sobre arroyo Garabato en la colonia Villas Perisur y reparación de daños por fugas en líneas hidrosanitarias en la colonia Colinas de San Javier, Municipio de Zapopan, Jalisco.</t>
  </si>
  <si>
    <t>PINET</t>
  </si>
  <si>
    <t>ALTAMIRANO</t>
  </si>
  <si>
    <t>MCB URBANIZADORA, S.A. DE C.V.</t>
  </si>
  <si>
    <t>MUR230719NM2</t>
  </si>
  <si>
    <t>B</t>
  </si>
  <si>
    <t>DOPI-MUN-RM-CONT-AD-020-2025</t>
  </si>
  <si>
    <t>Reconstrucción de muros de mampostería y plantillas en canal pluvial el Garabato, colonia Santa Ana Tepetitlán, Municipio de Zapopan, Jalisco.</t>
  </si>
  <si>
    <t>CARDENAS</t>
  </si>
  <si>
    <t>EDRIMEX CONSTRUCCIONES, S.A. DE C.V.</t>
  </si>
  <si>
    <t>ECO190513GQ4</t>
  </si>
  <si>
    <t>DOPI-MUN-RM-CONT-AD-021-2025</t>
  </si>
  <si>
    <t>Reforzamiento de estructura de paso vehicular, pavimentación de aproches y obras complementarias de calle Morelos en la colonia Lomas del Batán, Municipio de Zapopan, Jalisco.</t>
  </si>
  <si>
    <t xml:space="preserve">FRANCISCO </t>
  </si>
  <si>
    <t>CARLOS</t>
  </si>
  <si>
    <t>FELIX</t>
  </si>
  <si>
    <t>DOUSARQ ARQUITECTOS, S. DE R.L. DE C.V.</t>
  </si>
  <si>
    <t>DAR1808213KA</t>
  </si>
  <si>
    <t>DOPI-MUN-RM-ELE-AD-022-2025</t>
  </si>
  <si>
    <t>Obra eléctrica complementaria de la calle Topolobampo, colonia Miramar, Municipio de Zapopan, Jalisco.</t>
  </si>
  <si>
    <t xml:space="preserve">GERARDO </t>
  </si>
  <si>
    <t>CAMARENA</t>
  </si>
  <si>
    <t>BIG CONSTRUCCIÓN E INTERIORISMO, S.A. DE C.V.</t>
  </si>
  <si>
    <t>BCI1902018U3</t>
  </si>
  <si>
    <t>Victoriano Agueros</t>
  </si>
  <si>
    <t>Vallarta</t>
  </si>
  <si>
    <t>Inglaterra</t>
  </si>
  <si>
    <t xml:space="preserve">Volcán Quinceo </t>
  </si>
  <si>
    <t>Aguamarina</t>
  </si>
  <si>
    <t xml:space="preserve">Americana </t>
  </si>
  <si>
    <t>Jocotán</t>
  </si>
  <si>
    <t>Lomas Universidad</t>
  </si>
  <si>
    <t>Miramar</t>
  </si>
  <si>
    <t>Residencial Victoria</t>
  </si>
  <si>
    <t>Delegacion Nextipac</t>
  </si>
  <si>
    <t>Colinas De San Javier</t>
  </si>
  <si>
    <t>Santa Ana Tepetitlan</t>
  </si>
  <si>
    <t>Lomas Del Batan</t>
  </si>
  <si>
    <t>Karina Fabiola Mireles Delgado</t>
  </si>
  <si>
    <t>Angel David Islas Mata</t>
  </si>
  <si>
    <t>Jacobo Samuel Vera Padilla</t>
  </si>
  <si>
    <t>JESÚS ALFONSO</t>
  </si>
  <si>
    <t>ROBERTO</t>
  </si>
  <si>
    <t xml:space="preserve">EDGAR ALBERTO </t>
  </si>
  <si>
    <t xml:space="preserve">ROMO </t>
  </si>
  <si>
    <t>DOPI-MUN-RM-PROY-AD-044-2025</t>
  </si>
  <si>
    <t>DOPI-MUN-RM-PROY-AD-045-2025</t>
  </si>
  <si>
    <t>DOPI-MUN-RM-PROY-AD-046-2025</t>
  </si>
  <si>
    <t>DOPI-MUN-RM-PROY-AD-047-2025</t>
  </si>
  <si>
    <t>DOPI-MUN-RM-IM-AD-048-2025</t>
  </si>
  <si>
    <t>Diagnóstico y diseño de estudios topográficos 2025, frente 1, Municipio de Zapopan, Jalisco.</t>
  </si>
  <si>
    <t>Diagnósticos, diseños y proyectos de infraestructura eléctrica 2025, frente 01, Municipio de Zapopan, Jalisco.</t>
  </si>
  <si>
    <t>Estudios de mecánica de suelos de diferentes proyectos 2025 frente 01, Municipio de Zapopan, Jalisco.</t>
  </si>
  <si>
    <t>Estudios hidrológicos, diagnósticos de infraestructura sanitaria, pluvial e hidráulica existente y proyectos hidráulicos 2025, frente 01, Municipio de Zapopan, Jalisco</t>
  </si>
  <si>
    <t>Construcción de Plataformas para biodigestores y Obras Complementarias en Vistas del Centinela, Municipio de Zapopan, Jalisco.</t>
  </si>
  <si>
    <t>JORGE ALBERTO</t>
  </si>
  <si>
    <t>BERNI</t>
  </si>
  <si>
    <t>HUERTA</t>
  </si>
  <si>
    <t>PROYECTOS JOMBER, S. A. DE C. V.</t>
  </si>
  <si>
    <t xml:space="preserve">EDUARDO </t>
  </si>
  <si>
    <t>AVELAS</t>
  </si>
  <si>
    <t>MAGALLANES</t>
  </si>
  <si>
    <t>LAGUS GRUPO CONSTRUCTOR, S.A. DE C.V.</t>
  </si>
  <si>
    <t xml:space="preserve">JOSÉ SERGIO </t>
  </si>
  <si>
    <t>CARMONA</t>
  </si>
  <si>
    <t>RUVALCABA</t>
  </si>
  <si>
    <t>INGENIERÍA DE SUELOS ASESORIA Y LABORATORIO, S.A. DE C.V.</t>
  </si>
  <si>
    <t xml:space="preserve">MIGUEL CARLOS </t>
  </si>
  <si>
    <t>ALFARO</t>
  </si>
  <si>
    <t>AVALOS</t>
  </si>
  <si>
    <t>PROYECTOS Y CONSTRUCCIONES DE INGENIERÍA HIDRÁULICA Y CIVIL, S.A. DE C.V.</t>
  </si>
  <si>
    <t>MARIENE DENISIES</t>
  </si>
  <si>
    <t>LOMELI</t>
  </si>
  <si>
    <t>CERVANTES</t>
  </si>
  <si>
    <t>Mujer</t>
  </si>
  <si>
    <t>DOCE VI CONSTRUCCIONES, S. A. DE C. V.</t>
  </si>
  <si>
    <t>PJO2308289T3</t>
  </si>
  <si>
    <t>LGC200526QE1</t>
  </si>
  <si>
    <t>ISA910601QB5</t>
  </si>
  <si>
    <t>PYC071207R6A</t>
  </si>
  <si>
    <t>DVC230524QP2</t>
  </si>
  <si>
    <t xml:space="preserve">Occidental </t>
  </si>
  <si>
    <t xml:space="preserve">La Castilla </t>
  </si>
  <si>
    <t xml:space="preserve">Monte Carmelo </t>
  </si>
  <si>
    <t xml:space="preserve">Fidel Velázquez </t>
  </si>
  <si>
    <t>Cubilete</t>
  </si>
  <si>
    <t>Marcelino Garcia Barragan</t>
  </si>
  <si>
    <t xml:space="preserve">Independencia Poniente </t>
  </si>
  <si>
    <t>Chapalita Sur</t>
  </si>
  <si>
    <t>Atemajac del Valle</t>
  </si>
  <si>
    <t>Jardines del Country</t>
  </si>
  <si>
    <t>Vistas del Centinela</t>
  </si>
  <si>
    <t>EDUARDO</t>
  </si>
  <si>
    <t>AVELAR</t>
  </si>
  <si>
    <t>JOSE SERGIO</t>
  </si>
  <si>
    <t xml:space="preserve">CARMONA </t>
  </si>
  <si>
    <t>MARIENE DENISSE</t>
  </si>
  <si>
    <t>https://www.zapopan.gob.mx/wp-content/uploads/2025/05/Acta_Fallo_DOPI_CO_022_2025.pdf</t>
  </si>
  <si>
    <t>https://www.zapopan.gob.mx/wp-content/uploads/2025/05/Acta_Fallo_DOPI_CO_021_2025.pdf</t>
  </si>
  <si>
    <t>https://www.zapopan.gob.mx/wp-content/uploads/2025/05/Acta_Fallo_DOPI_CO_020_2025.pdf</t>
  </si>
  <si>
    <t>https://www.zapopan.gob.mx/wp-content/uploads/2025/05/Acta_Fallo_DOPI_CO_019_2025.pdf</t>
  </si>
  <si>
    <t>https://www.zapopan.gob.mx/wp-content/uploads/2025/05/Acta_Fallo_DOPI_CO_018_2025.pdf</t>
  </si>
  <si>
    <t>https://www.zapopan.gob.mx/wp-content/uploads/2025/05/Invitacion_DOPI_CO_022_2025.pdf</t>
  </si>
  <si>
    <t>https://www.zapopan.gob.mx/wp-content/uploads/2025/05/Invitacion_DOPI_CO_021_2025.pdf</t>
  </si>
  <si>
    <t>https://www.zapopan.gob.mx/wp-content/uploads/2025/05/Invitacion_DOPI_CO_020_2025.pdf</t>
  </si>
  <si>
    <t>https://www.zapopan.gob.mx/wp-content/uploads/2025/05/Invitacion_DOPI_CO_019_2025.pdf</t>
  </si>
  <si>
    <t>https://www.zapopan.gob.mx/wp-content/uploads/2025/05/Invitacion_DOPI_CO_018_2025.pdf</t>
  </si>
  <si>
    <t>https://www.zapopan.gob.mx/wp-content/uploads/2025/05/Acta_Junta_Aclaraciones_DOPI_CO_022_2025.pdf</t>
  </si>
  <si>
    <t>https://www.zapopan.gob.mx/wp-content/uploads/2025/05/Acta_Junta_Aclaraciones_DOPI_CO_021_2025.pdf</t>
  </si>
  <si>
    <t>https://www.zapopan.gob.mx/wp-content/uploads/2025/05/Acta_Junta_Aclaraciones_DOPI_CO_020_2025.pdf</t>
  </si>
  <si>
    <t>https://www.zapopan.gob.mx/wp-content/uploads/2025/05/Acta_Junta_Aclaraciones_DOPI_CO_019_2025.pdf</t>
  </si>
  <si>
    <t>https://www.zapopan.gob.mx/wp-content/uploads/2025/05/Acta_Junta_Aclaraciones_DOPI_CO_018_2025.pdf</t>
  </si>
  <si>
    <t>https://www.zapopan.gob.mx/wp-content/uploads/2025/05/Acta_Apertura_DOPI_CO_022_2025.pdf</t>
  </si>
  <si>
    <t>https://www.zapopan.gob.mx/wp-content/uploads/2025/05/Acta_Apertura_DOPI_CO_021_2025.pdf</t>
  </si>
  <si>
    <t>https://www.zapopan.gob.mx/wp-content/uploads/2025/05/Acta_Apertura_DOPI_CO_020_2025.pdf</t>
  </si>
  <si>
    <t>https://www.zapopan.gob.mx/wp-content/uploads/2025/05/Acta_Apertura_DOPI_CO_019_2025.pdf</t>
  </si>
  <si>
    <t>https://www.zapopan.gob.mx/wp-content/uploads/2025/05/Acta_Apertura_DOPI_CO_018_2025.pdf</t>
  </si>
  <si>
    <t>https://www.zapopan.gob.mx/wp-content/uploads/2025/05/Contrato_DOPI_CO_022_2025.pdf</t>
  </si>
  <si>
    <t>https://www.zapopan.gob.mx/wp-content/uploads/2025/05/Contrato_DOPI_CO_021_2025.pdf</t>
  </si>
  <si>
    <t>https://www.zapopan.gob.mx/wp-content/uploads/2025/05/Contrato_DOPI_CO_020_2025.pdf</t>
  </si>
  <si>
    <t>https://www.zapopan.gob.mx/wp-content/uploads/2025/05/Contrato_DOPI_CO_019_2025.pdf</t>
  </si>
  <si>
    <t>Trabajos de restitución de cauces, construcción de estructuras de retención pluvial, desazolves en los arroyos el Seco y Tenzpinque y obras complementarias frente 4, Municipio de Zapopan, Jalisco.</t>
  </si>
  <si>
    <t>VICTOR MANUEL</t>
  </si>
  <si>
    <t>SANCHEZ</t>
  </si>
  <si>
    <t>RAMOS</t>
  </si>
  <si>
    <t>INGENIEROS SÁNCHEZ RAMOS Y ASOCIADOS, S.A. DE C.V.</t>
  </si>
  <si>
    <t>ISR010730M89</t>
  </si>
  <si>
    <t>Chapalita</t>
  </si>
  <si>
    <t xml:space="preserve">Chapalita </t>
  </si>
  <si>
    <t>DOPI-MUN-RM-CONT-AD-054-2025</t>
  </si>
  <si>
    <t>Lomas de la Primavera</t>
  </si>
  <si>
    <t>https://www.zapopan.gob.mx/wp-content/uploads/2025/05/Acta_Fallo_DOPI_CO_044_2025.pdf</t>
  </si>
  <si>
    <t>https://www.zapopan.gob.mx/wp-content/uploads/2025/05/Acta_Fallo_DOPI_CO_045_2025.pdf</t>
  </si>
  <si>
    <t>https://www.zapopan.gob.mx/wp-content/uploads/2025/05/Acta_Fallo_DOPI_CO_047_2025.pdf</t>
  </si>
  <si>
    <t>https://www.zapopan.gob.mx/wp-content/uploads/2025/05/Acta_Fallo_DOPI_CO_048_2025.pdf</t>
  </si>
  <si>
    <t>https://www.zapopan.gob.mx/wp-content/uploads/2025/05/Invitacion_DOPI_CO_044_2025.pdf</t>
  </si>
  <si>
    <t>https://www.zapopan.gob.mx/wp-content/uploads/2025/05/Invitacion_DOPI_CO_047_2025.pdf</t>
  </si>
  <si>
    <t>https://www.zapopan.gob.mx/wp-content/uploads/2025/05/Invitacion_DOPI_CO_048_2025.pdf</t>
  </si>
  <si>
    <t>https://www.zapopan.gob.mx/wp-content/uploads/2025/05/Acta_Junta_Aclaraciones_DOPI_CO_044_2025.pdf</t>
  </si>
  <si>
    <t>https://www.zapopan.gob.mx/wp-content/uploads/2025/05/Acta_Junta_Aclaraciones_DOPI_CO_045_2025.pdf</t>
  </si>
  <si>
    <t>https://www.zapopan.gob.mx/wp-content/uploads/2025/05/Acta_Junta_Aclaraciones_DOPI_CO_047_2025.pdf</t>
  </si>
  <si>
    <t>https://www.zapopan.gob.mx/wp-content/uploads/2025/05/Acta_Apertura_DOPI_CO_045_2025.pdf</t>
  </si>
  <si>
    <t>https://www.zapopan.gob.mx/wp-content/uploads/2025/05/Acta_Apertura_DOPI_CO_047_2025.pdf</t>
  </si>
  <si>
    <t>Jardines del Vergel
Villas del Centinela
Vistas del Centinela
La Higuera
Marcelino García Barragán
Mesa Colorada Poniente
El Campanario
Nueva España
El Fortín
Puerta Bosque
Tesistán
Nextipac
Valle de los Molinos
Los Molinos</t>
  </si>
  <si>
    <t>Hogares de Nuevo México
Jardines de Santa Ana
Santa Ana Tepetitlán
Floresta del Colli
Colinas de la Primavera
San Juan de Ocotán
Vicente Guerrero
San Gonzalo
Lomas de Tabachines
Nuevo México
Miramar
San Miguel Tateposco
San Esteban
Santa Lucía
Prados de Nextipac</t>
  </si>
  <si>
    <t>Centro Metropolitano del Adulto Mayor (CEMAM)</t>
  </si>
  <si>
    <t>https://www.zapopan.gob.mx/wp-content/uploads/2025/06/Acta_Fallo_DOPI_CO_017_2025.pdf</t>
  </si>
  <si>
    <t>https://www.zapopan.gob.mx/wp-content/uploads/2025/06/Invitacion_DOPI_CO_017_2025.pdf</t>
  </si>
  <si>
    <t>https://www.zapopan.gob.mx/wp-content/uploads/2025/06/Invitacion_DOPI_CO_045_2025.pdf</t>
  </si>
  <si>
    <t>https://www.zapopan.gob.mx/wp-content/uploads/2025/06/Acta_Junta_Aclaraciones_DOPI_CO_017_2025.pdf</t>
  </si>
  <si>
    <t>https://www.zapopan.gob.mx/wp-content/uploads/2025/06/Acta_Junta_Aclaraciones_DOPI_CO_048_2025.pdf</t>
  </si>
  <si>
    <t>https://www.zapopan.gob.mx/wp-content/uploads/2025/06/Acta_Apertura_DOPI_CO_017_2025.pdf</t>
  </si>
  <si>
    <t>https://www.zapopan.gob.mx/wp-content/uploads/2025/06/Acta_Apertura_DOPI_CO_044_2025.pdf</t>
  </si>
  <si>
    <t>https://www.zapopan.gob.mx/wp-content/uploads/2025/06/Acta_Apertura_DOPI_CO_048_2025.pdf</t>
  </si>
  <si>
    <t>https://www.zapopan.gob.mx/wp-content/uploads/2025/06/Contrato_DOPI_CO_018_2025.pdf</t>
  </si>
  <si>
    <t>https://www.zapopan.gob.mx/wp-content/uploads/2025/06/Contrato_DOPI_CO_044_2025.pdf</t>
  </si>
  <si>
    <t>https://www.zapopan.gob.mx/wp-content/uploads/2025/06/Contrato_DOPI_CO_047_2025.pdf</t>
  </si>
  <si>
    <t>DOPI-MUN-RM-EP-AD-098-2025</t>
  </si>
  <si>
    <t>DOPI-MUN-RM-CONT-AD-099-2025</t>
  </si>
  <si>
    <t>DOPI-MUN-RM-IM-AD-100-2025</t>
  </si>
  <si>
    <t>DOPI-MUN-RM-ELE-AD-101-2025</t>
  </si>
  <si>
    <t>Adecuaciones a la infraestructura peatonal, mobiliario urbano y obra complementaria sobre paseo Atemajac y plaza estación Zapopan Centro, incluye: obras y acciones, complementarias, en el Municipio Zapopan, jalisco.</t>
  </si>
  <si>
    <t>Trabajos de reconstrucción de infraestructura hidrosanitaria y urbana, trabajos emergentes y obras complementarias, frente 01, Municipio de Zapopan, Jalisco.</t>
  </si>
  <si>
    <t>Trabajos de reforzamiento asfaltico, adecuaciones viales y rehabilitación superficial, obras complementarias, en diferentes colonias del Municipio, frente 01, Municipio de Zapopan, Jalisco.</t>
  </si>
  <si>
    <t>Inducción de líneas de media y baja tensión en la calle Santa Lucía, desde calle Paraíso a Av. Laureles y en la calle Juan Diego, desde Santa Lucía a calle Sarcófago, Municipio de Zapopan, Jalisco.</t>
  </si>
  <si>
    <t xml:space="preserve">ELVA SUSANA </t>
  </si>
  <si>
    <t>ROMERO</t>
  </si>
  <si>
    <t>ARANA</t>
  </si>
  <si>
    <t xml:space="preserve">JOSÉ LUIS </t>
  </si>
  <si>
    <t>MANZO</t>
  </si>
  <si>
    <t>CORTES</t>
  </si>
  <si>
    <t>JOSÉ FRANCISCO</t>
  </si>
  <si>
    <t>LLAGUNO</t>
  </si>
  <si>
    <t>YZABAL</t>
  </si>
  <si>
    <t xml:space="preserve">FORZA INGENIERÍA APLICADA S.A. DE C.V. </t>
  </si>
  <si>
    <t>MANCOR CORPORATIVO DE ARQUITECTURA, S.A. DE C.V.</t>
  </si>
  <si>
    <t>EMULSIONES, SELLOS Y PAVIMENTOS ASFÁLTICOS, S.A. DE C.V.</t>
  </si>
  <si>
    <t>CONSTRUCTORA DE OBRAS EN INSTALACIONES, S. A. DE C. V.</t>
  </si>
  <si>
    <t>FIA130724HQ1</t>
  </si>
  <si>
    <t>MCA210927P39</t>
  </si>
  <si>
    <t>ESP940311A26</t>
  </si>
  <si>
    <t>Lope de Vega</t>
  </si>
  <si>
    <t>Paseo de las Galeanas</t>
  </si>
  <si>
    <t>Leónidas</t>
  </si>
  <si>
    <t>Del Pinar</t>
  </si>
  <si>
    <t>Arcos Vallarta</t>
  </si>
  <si>
    <t>Tlajomulco de Zuñiga</t>
  </si>
  <si>
    <t xml:space="preserve">San Jorge </t>
  </si>
  <si>
    <t>La Calma</t>
  </si>
  <si>
    <t>Tepeyac</t>
  </si>
  <si>
    <t>https://www.zapopan.gob.mx/wp-content/uploads/2025/06/Acta_Fallo_DOPI_CO_099_2025.pdf</t>
  </si>
  <si>
    <t>https://www.zapopan.gob.mx/wp-content/uploads/2025/06/Acta_Fallo_DOPI_CO_098_2025.pdf</t>
  </si>
  <si>
    <t>https://www.zapopan.gob.mx/wp-content/uploads/2025/06/Invitacion_DOPI_CO_100_2025.pdf</t>
  </si>
  <si>
    <t>https://www.zapopan.gob.mx/wp-content/uploads/2025/06/Invitacion_DOPI_CO_099_2025.pdf</t>
  </si>
  <si>
    <t>https://www.zapopan.gob.mx/wp-content/uploads/2025/06/Invitacion_DOPI_CO_098_2025.pdf</t>
  </si>
  <si>
    <t>https://www.zapopan.gob.mx/wp-content/uploads/2025/06/Acta_Junta_Aclaraciones_DOPI_CO_100_2025.pdf</t>
  </si>
  <si>
    <t>https://www.zapopan.gob.mx/wp-content/uploads/2025/06/Acta_Junta_Aclaraciones_DOPI_CO_099_2025.pdf</t>
  </si>
  <si>
    <t>https://www.zapopan.gob.mx/wp-content/uploads/2025/06/Acta_Apertura_DOPI_CO_100_2025.pdf</t>
  </si>
  <si>
    <t>https://www.zapopan.gob.mx/wp-content/uploads/2025/06/Acta_Apertura_DOPI_CO_099_2025.pdf</t>
  </si>
  <si>
    <t>https://www.zapopan.gob.mx/wp-content/uploads/2025/06/Acta_Apertura_DOPI_CO_098_2025.pdf</t>
  </si>
  <si>
    <t>https://www.zapopan.gob.mx/wp-content/uploads/2025/06/Acta_Fallo_DOPI_CO_100_2025.pdf</t>
  </si>
  <si>
    <t>https://www.zapopan.gob.mx/wp-content/uploads/2025/06/CO_017_2025_ANT_VP.pdf</t>
  </si>
  <si>
    <t>https://www.zapopan.gob.mx/wp-content/uploads/2025/06/CO_017_2025_ANT_FAC_VP.pdf</t>
  </si>
  <si>
    <t>https://www.zapopan.gob.mx/wp-content/uploads/2025/06/CO_019_2025_E2F_VP.pdf</t>
  </si>
  <si>
    <t>https://www.zapopan.gob.mx/wp-content/uploads/2025/06/CO_019_2025_E2F_FAC_VP.pdf</t>
  </si>
  <si>
    <t>Concluida</t>
  </si>
  <si>
    <t>https://www.zapopan.gob.mx/wp-content/uploads/2025/07/CO_046_2025_ANT_VP.pdf</t>
  </si>
  <si>
    <t>https://www.zapopan.gob.mx/wp-content/uploads/2025/07/CO_046_2025_ANT_FAC_VP.pdf</t>
  </si>
  <si>
    <t>DOPI-MUN-RM-IM-AD-116-2025</t>
  </si>
  <si>
    <t>DOPI-MUN-RM-SER-AD-117-2025</t>
  </si>
  <si>
    <t>DOPI-MUN-RM-SER-AD-118-2025</t>
  </si>
  <si>
    <t>DOPI-MUN-RM-IM-AD-119-2025</t>
  </si>
  <si>
    <t>Obra complementaria de estructura, confección de cubierta arquitectónica y obras adicionales en terraza del Centro Integral de Servicios Zapopan, (CISZ) municipio de Zapopan, Jalisco.</t>
  </si>
  <si>
    <t>Control de Calidad de diferentes obras 2025, frente 01, municipio de Zapopan, Jalisco.</t>
  </si>
  <si>
    <t>Control de Calidad de diferentes obras 2025, frente 02, Municipio de Zapopan, Jalisco.</t>
  </si>
  <si>
    <t>Trabajos de reconstrucción de infraestructura hidrosanitaria y urbana, trabajos emergentes y obras complementarias, frente 02, Municipio de Zapopan, Jalisco.</t>
  </si>
  <si>
    <t>JESÚS GERARDO</t>
  </si>
  <si>
    <t>HERNANDEZ</t>
  </si>
  <si>
    <t xml:space="preserve">JAYRO JAVIER </t>
  </si>
  <si>
    <t>PARADA</t>
  </si>
  <si>
    <t>HERIBERTO</t>
  </si>
  <si>
    <t>GONZALEZ</t>
  </si>
  <si>
    <t>RORIGUEZ</t>
  </si>
  <si>
    <t xml:space="preserve">GUILLERMO ALBERTO </t>
  </si>
  <si>
    <t>RODRIGUEZ</t>
  </si>
  <si>
    <t>ALLENDE</t>
  </si>
  <si>
    <t>ACAL PROYECTOS Y OBRAS S.A. DE C.V.</t>
  </si>
  <si>
    <t>GRUPO SM INGENIERÍA Y CONTROL DE CALIDAD, S.A. DE C.V.</t>
  </si>
  <si>
    <t>CONTROL DE CALIDAD DE MATERIALES, S.A. DE C.V.</t>
  </si>
  <si>
    <t>GRUPO CONSTRUCTOR MR DE JALISCO, S.A. DE C.V.</t>
  </si>
  <si>
    <t>APO220310J2A</t>
  </si>
  <si>
    <t>GSI200125JC2</t>
  </si>
  <si>
    <t>CCM010306N69</t>
  </si>
  <si>
    <t>GCM121112J86</t>
  </si>
  <si>
    <t>2F</t>
  </si>
  <si>
    <t>González Gallo</t>
  </si>
  <si>
    <t>Periférico</t>
  </si>
  <si>
    <t>Manuel Gómez Morín</t>
  </si>
  <si>
    <t>Alpes</t>
  </si>
  <si>
    <t xml:space="preserve">Quetzalcóatl </t>
  </si>
  <si>
    <t>Los Olivos</t>
  </si>
  <si>
    <t>Parques del Auditorio</t>
  </si>
  <si>
    <t>Esperanza</t>
  </si>
  <si>
    <t>Ciudad del Sol</t>
  </si>
  <si>
    <t>San Pedro Tlaquepaque</t>
  </si>
  <si>
    <t>Floresta del Colli</t>
  </si>
  <si>
    <t>Lomas del Colli 
(Segunda sección)</t>
  </si>
  <si>
    <t xml:space="preserve">JESÚS GERARDO </t>
  </si>
  <si>
    <t xml:space="preserve">HERIBERTO </t>
  </si>
  <si>
    <t xml:space="preserve">GUILLERMO ALBERTO  </t>
  </si>
  <si>
    <t>https://www.zapopan.gob.mx/wp-content/uploads/2025/07/Contrato_DOPI_CO_119_2025.pdf</t>
  </si>
  <si>
    <t>https://www.zapopan.gob.mx/wp-content/uploads/2025/08/Invitacion_DOPI_CO_116_2025.pdf</t>
  </si>
  <si>
    <t>https://www.zapopan.gob.mx/wp-content/uploads/2025/08/Invitacion_DOPI_CO_119_2025.pdf</t>
  </si>
  <si>
    <t>https://www.zapopan.gob.mx/wp-content/uploads/2025/08/Acta_Fallo_DOPI_CO_116_2025.pdf</t>
  </si>
  <si>
    <t>DOPI-MUN-RM-CONT-AD-123-2025</t>
  </si>
  <si>
    <t>DOPI-MUN-RM-CONT-AD-124-2025</t>
  </si>
  <si>
    <t>https://www.zapopan.gob.mx/wp-content/uploads/2025/08/Invitacion_DOPI_CO_124_2025.pdf</t>
  </si>
  <si>
    <t>Obras de contingencia y reforzamiento de muros en canal Tchaikovsky cuerpo Poniente, Municipio de Zapopan, Jalisco.</t>
  </si>
  <si>
    <t>Obras de contingencia y reforzamiento de muros en canal Tchaikovsky cuerpo Oriente, Municipio de Zapopan, Jalisco.</t>
  </si>
  <si>
    <t>https://www.zapopan.gob.mx/wp-content/uploads/2025/08/Acta_Junta_Aclaraciones_DOPI_CO_123_2025.pdf</t>
  </si>
  <si>
    <t>https://www.zapopan.gob.mx/wp-content/uploads/2025/08/Acta_Junta_Aclaraciones_DOPI_CO_124_2025.pdf</t>
  </si>
  <si>
    <t>https://www.zapopan.gob.mx/wp-content/uploads/2025/08/Acta_Apertura_DOPI_CO_123_2025.pdf</t>
  </si>
  <si>
    <t>https://www.zapopan.gob.mx/wp-content/uploads/2025/08/Acta_Apertura_DOPI_CO_124_2025.pdf</t>
  </si>
  <si>
    <t>https://www.zapopan.gob.mx/wp-content/uploads/2025/08/Acta_Fallo_DOPI_CO_123_2025.pdf</t>
  </si>
  <si>
    <t>BRENEZ</t>
  </si>
  <si>
    <t>MORENO</t>
  </si>
  <si>
    <t>BREYSA CONSTRUCTORA, S.A. DE C.V.</t>
  </si>
  <si>
    <t>RODRIGO</t>
  </si>
  <si>
    <t>GARIBI</t>
  </si>
  <si>
    <t>CINCO CONTEMPORANEA, S.A. DE C.V.</t>
  </si>
  <si>
    <t>BCO900423GC5</t>
  </si>
  <si>
    <t>CCO990211T64</t>
  </si>
  <si>
    <t>Jorge Álvarez del Castillo</t>
  </si>
  <si>
    <t>Dr. Roberto Michel</t>
  </si>
  <si>
    <t>Chapultepec Country</t>
  </si>
  <si>
    <t>Aurora</t>
  </si>
  <si>
    <t>La Gloria del Colli
Colli Sitio
Residencial Plaza Guadalupe</t>
  </si>
  <si>
    <t xml:space="preserve">RODRIGO </t>
  </si>
  <si>
    <t>https://www.zapopan.gob.mx/wp-content/uploads/2025/08/Invitacion_DOPI_CO_123_2025.pdf</t>
  </si>
  <si>
    <t>https://www.zapopan.gob.mx/wp-content/uploads/2025/08/Avance_Fisico_098_2025_VP.pdf</t>
  </si>
  <si>
    <t>https://www.zapopan.gob.mx/wp-content/uploads/2025/08/Avance_Fisico_100_2025_VP.pdf</t>
  </si>
  <si>
    <t>https://www.zapopan.gob.mx/wp-content/uploads/2025/08/CO_018_2025_E2F_VP.pdf</t>
  </si>
  <si>
    <t>https://www.zapopan.gob.mx/wp-content/uploads/2025/08/CO_018_2025_E2F_FAC_VP.pdf</t>
  </si>
  <si>
    <t>https://www.zapopan.gob.mx/wp-content/uploads/2025/08/CO_021_2025_E2F_VP.pdf</t>
  </si>
  <si>
    <t>https://www.zapopan.gob.mx/wp-content/uploads/2025/08/CO_021_2025_E2F_FAC_VP.pdf</t>
  </si>
  <si>
    <t>https://www.zapopan.gob.mx/wp-content/uploads/2025/08/CO_022_2025_E1F_VP.pdf</t>
  </si>
  <si>
    <t>https://www.zapopan.gob.mx/wp-content/uploads/2025/08/CO_022_2025_E1F_FAC_VP.pdf</t>
  </si>
  <si>
    <t>https://www.zapopan.gob.mx/wp-content/uploads/2025/08/CO_048_2025_E2F_VP.pdf</t>
  </si>
  <si>
    <t>https://www.zapopan.gob.mx/wp-content/uploads/2025/08/CO_048_2025_E2F_FAC_VP.pdf</t>
  </si>
  <si>
    <t>https://www.zapopan.gob.mx/wp-content/uploads/2025/08/Contrato_DOPI_CO_116_2025.pdf</t>
  </si>
  <si>
    <t>https://www.zapopan.gob.mx/wp-content/uploads/2025/08/Contrato_DOPI_CO_124_2025.pdf</t>
  </si>
  <si>
    <t>https://www.zapopan.gob.mx/wp-content/uploads/2025/09/Acta_Fallo_DOPI_CO_046_2025.pdf</t>
  </si>
  <si>
    <t>https://www.zapopan.gob.mx/wp-content/uploads/2025/09/Acta_Fallo_DOPI_CO_054_2025.pdf</t>
  </si>
  <si>
    <t>https://www.zapopan.gob.mx/wp-content/uploads/2025/09/Acta_Fallo_DOPI_CO_101_2025.pdf</t>
  </si>
  <si>
    <t>https://www.zapopan.gob.mx/wp-content/uploads/2025/09/Acta_Fallo_DOPI_CO_117_2025.pdf</t>
  </si>
  <si>
    <t>https://www.zapopan.gob.mx/wp-content/uploads/2025/09/Acta_Fallo_DOPI_CO_118_2025.pdf</t>
  </si>
  <si>
    <t>https://www.zapopan.gob.mx/wp-content/uploads/2025/09/Acta_Fallo_DOPI_CO_119_2025.pdf</t>
  </si>
  <si>
    <t>https://www.zapopan.gob.mx/wp-content/uploads/2025/09/Acta_Fallo_DOPI_CO_124_2025.pdf</t>
  </si>
  <si>
    <t>https://www.zapopan.gob.mx/wp-content/uploads/2025/09/Invitacion_DOPI_CO_101_2025.pdf</t>
  </si>
  <si>
    <t>https://www.zapopan.gob.mx/wp-content/uploads/2025/09/Invitacion_DOPI_CO_054_2025.pdf</t>
  </si>
  <si>
    <t>https://www.zapopan.gob.mx/wp-content/uploads/2025/09/Invitacion_DOPI_CO_046_2025.pdf</t>
  </si>
  <si>
    <t>https://www.zapopan.gob.mx/wp-content/uploads/2025/09/Acta_Junta_Aclaraciones_DOPI_CO_046_2025.pdf</t>
  </si>
  <si>
    <t>https://www.zapopan.gob.mx/wp-content/uploads/2025/09/Acta_Junta_Aclaraciones_DOPI_CO_054_2025.pdf</t>
  </si>
  <si>
    <t>https://www.zapopan.gob.mx/wp-content/uploads/2025/09/Acta_Junta_Aclaraciones_DOPI_CO_098_2025.pdf</t>
  </si>
  <si>
    <t>https://www.zapopan.gob.mx/wp-content/uploads/2025/09/Acta_Junta_Aclaraciones_DOPI_CO_101_2025.pdf</t>
  </si>
  <si>
    <t>https://www.zapopan.gob.mx/wp-content/uploads/2025/09/Acta_Junta_Aclaraciones_DOPI_CO_116_2025.pdf</t>
  </si>
  <si>
    <t>https://www.zapopan.gob.mx/wp-content/uploads/2025/09/Acta_Junta_Aclaraciones_DOPI_CO_119_2025.pdf</t>
  </si>
  <si>
    <t>https://www.zapopan.gob.mx/wp-content/uploads/2025/09/Acta_Apertura_DOPI_CO_046_2025.pdf</t>
  </si>
  <si>
    <t>https://www.zapopan.gob.mx/wp-content/uploads/2025/09/Acta_Apertura_DOPI_CO_054_2025.pdf</t>
  </si>
  <si>
    <t>https://www.zapopan.gob.mx/wp-content/uploads/2025/09/Acta_Apertura_DOPI_CO_101_2025.pdf</t>
  </si>
  <si>
    <t>https://www.zapopan.gob.mx/wp-content/uploads/2025/09/Acta_Apertura_DOPI_CO_116_2025.pdf</t>
  </si>
  <si>
    <t>https://www.zapopan.gob.mx/wp-content/uploads/2025/09/Acta_Apertura_DOPI_CO_117_2025.pdf</t>
  </si>
  <si>
    <t>https://www.zapopan.gob.mx/wp-content/uploads/2025/09/Acta_Apertura_DOPI_CO_119_2025.pdf</t>
  </si>
  <si>
    <t>COI010521LA6</t>
  </si>
  <si>
    <t>https://www.zapopan.gob.mx/wp-content/uploads/2025/09/Contrato_DOPI_CO_123_2025.pdf</t>
  </si>
  <si>
    <t>https://www.zapopan.gob.mx/wp-content/uploads/2025/09/Contrato_DOPI_CO_118_2025.pdf</t>
  </si>
  <si>
    <t>https://www.zapopan.gob.mx/wp-content/uploads/2025/09/Contrato_DOPI_CO_117_2025.pdf</t>
  </si>
  <si>
    <t>https://www.zapopan.gob.mx/wp-content/uploads/2025/09/Contrato_DOPI_CO_101_2025.pdf</t>
  </si>
  <si>
    <t>https://www.zapopan.gob.mx/wp-content/uploads/2025/09/Contrato_DOPI_CO_100_2025.pdf</t>
  </si>
  <si>
    <t>https://www.zapopan.gob.mx/wp-content/uploads/2025/09/Contrato_DOPI_CO_099_2025.pdf</t>
  </si>
  <si>
    <t>https://www.zapopan.gob.mx/wp-content/uploads/2025/09/Contrato_DOPI_CO_098_2025.pdf</t>
  </si>
  <si>
    <t>https://www.zapopan.gob.mx/wp-content/uploads/2025/09/Contrato_DOPI_CO_054_2025.pdf</t>
  </si>
  <si>
    <t>https://www.zapopan.gob.mx/wp-content/uploads/2025/09/Contrato_DOPI_CO_048_2025.pdf</t>
  </si>
  <si>
    <t>https://www.zapopan.gob.mx/wp-content/uploads/2025/09/Contrato_DOPI_CO_046_2025.pdf</t>
  </si>
  <si>
    <t>https://www.zapopan.gob.mx/wp-content/uploads/2025/09/Contrato_DOPI_CO_045_2025.pdf</t>
  </si>
  <si>
    <t>https://www.zapopan.gob.mx/wp-content/uploads/2025/09/Contrato_DOPI_CO_017_2025.pdf</t>
  </si>
  <si>
    <t>Adhad Yigael Gurrola Soto</t>
  </si>
  <si>
    <t>Angelica Jazmin Vargas Olmedo</t>
  </si>
  <si>
    <t>Refugio Viayra Rodriguez</t>
  </si>
  <si>
    <t>Juan Jose Quirarte Olmos</t>
  </si>
  <si>
    <t>Humberto Estrada</t>
  </si>
  <si>
    <t>Raul Guerrero Gonzalez</t>
  </si>
  <si>
    <t>Camilo Carbajal Ruvalcaba</t>
  </si>
  <si>
    <t>Javier Ochoa Hernandez</t>
  </si>
  <si>
    <t>https://www.zapopan.gob.mx/wp-content/uploads/2025/09/Avance_Fisico_099_2025_VP.pdf</t>
  </si>
  <si>
    <t>https://www.zapopan.gob.mx/wp-content/uploads/2025/09/Avance_Fisico_119_2025_VP.pdf</t>
  </si>
  <si>
    <t>https://www.zapopan.gob.mx/wp-content/uploads/2025/09/Avance_Fisico_124_2025_VP.pdf</t>
  </si>
  <si>
    <t>https://www.zapopan.gob.mx/wp-content/uploads/2025/09/Avance_Fisico_123_2025_VP.pdf</t>
  </si>
  <si>
    <t>https://www.zapopan.gob.mx/wp-content/uploads/2025/09/Acta_Finiquito_DOPI_CO_018_2024_VP.pdf</t>
  </si>
  <si>
    <t>https://www.zapopan.gob.mx/wp-content/uploads/2025/09/Acta_Finiquito_DOPI_CO_019_2024_VP.pdf</t>
  </si>
  <si>
    <t>https://www.zapopan.gob.mx/wp-content/uploads/2025/09/Acta_Finiquito_DOPI_CO_021_2024_VP.pdf</t>
  </si>
  <si>
    <t>https://www.zapopan.gob.mx/wp-content/uploads/2025/09/Acta_Finiquito_DOPI_CO_022_2024_VP.pdf</t>
  </si>
  <si>
    <t>https://www.zapopan.gob.mx/wp-content/uploads/2025/09/Acta_Finiquito_DOPI_CO_048_2024_VP.pdf</t>
  </si>
  <si>
    <t>DOPI-MUN-RM-CONT-AD-154-2025</t>
  </si>
  <si>
    <t>DOPI-MUN-RM-CONT-AD-155-2025</t>
  </si>
  <si>
    <t>DOPI-MUN-RM-CONT-AD-156-2025</t>
  </si>
  <si>
    <t>DOPI-MUN-RM-CONT-AD-157-2025</t>
  </si>
  <si>
    <t>https://www.zapopan.gob.mx/wp-content/uploads/2025/10/Acta_Fallo_DOPI_CO_154_2025.pdf</t>
  </si>
  <si>
    <t>https://www.zapopan.gob.mx/wp-content/uploads/2025/10/Acta_Fallo_DOPI_CO_156_2025.pdf</t>
  </si>
  <si>
    <t>Obra de contingencia para la sustitución de drenaje sanitario en Arroyo Seco a su cruce con Av. Doctor Mateo Regil y Santa Barbara, colonia El Briseño, Municipio de Zapopan, Jalisco.</t>
  </si>
  <si>
    <t>Reparación de socavones, sustitución de líneas de drenaje, lavaderos, muros de mampostería y obras complementarias de contingencias en la zona Norte y Oriente del Municipio de Zapopan, Jalisco.</t>
  </si>
  <si>
    <t>Reconstrucción de muros de mampostería, reparación de infraestructura sanitaria y revestimiento de canales en diferentes zonas del Municipio de Zapopan, Jalisco, Frente 1.</t>
  </si>
  <si>
    <t>Reconstrucción de muros, reparación de infraestructura sanitaria, reparación de infraestructura hidráulica, reconstrucción de parapetos y obras adicionales para contingencias en la zona Sur, Municipio de Zapopan Jalisco.</t>
  </si>
  <si>
    <t>https://www.zapopan.gob.mx/wp-content/uploads/2025/10/Acta_Junta_Aclaraciones_DOPI_CO_154_2025.pdf</t>
  </si>
  <si>
    <t>https://www.zapopan.gob.mx/wp-content/uploads/2025/10/Acta_Junta_Aclaraciones_DOPI_CO_156_2025.pdf</t>
  </si>
  <si>
    <t>https://www.zapopan.gob.mx/wp-content/uploads/2025/10/Acta_Apertura_DOPI_CO_154_2025.pdf</t>
  </si>
  <si>
    <t>https://www.zapopan.gob.mx/wp-content/uploads/2025/10/Acta_Apertura_DOPI_CO_156_2025.pdf</t>
  </si>
  <si>
    <t xml:space="preserve">JOSÉ DE JESÚS </t>
  </si>
  <si>
    <t>MARQUEZ</t>
  </si>
  <si>
    <t>AVILA</t>
  </si>
  <si>
    <t>AMADOR ALEJANDRO</t>
  </si>
  <si>
    <t>FRAUSTO</t>
  </si>
  <si>
    <t>TORRES</t>
  </si>
  <si>
    <t xml:space="preserve">CESAR FRANCISCO </t>
  </si>
  <si>
    <t>HARO</t>
  </si>
  <si>
    <t>LEGASPI</t>
  </si>
  <si>
    <t xml:space="preserve">JOANNA EDITH </t>
  </si>
  <si>
    <t>FUTUROBRAS, S.A. DE C.V.</t>
  </si>
  <si>
    <t xml:space="preserve">CONSTRUCTORA C2A, S.A. DE C.V. </t>
  </si>
  <si>
    <t>ZUBIA CONSTRUCCIONES, S.A. DE C.V.</t>
  </si>
  <si>
    <t>GUISHI CONSTRUCCIONES, S.A. DE C.V.</t>
  </si>
  <si>
    <t>FUT1110275V9</t>
  </si>
  <si>
    <t>CCA210726LM1</t>
  </si>
  <si>
    <t>ZCO2207182W5</t>
  </si>
  <si>
    <t>GCO171009C43</t>
  </si>
  <si>
    <t>Ramon Corona</t>
  </si>
  <si>
    <t xml:space="preserve">Rosario Castellanos </t>
  </si>
  <si>
    <t xml:space="preserve">Pinar del Norte </t>
  </si>
  <si>
    <t>Gabriel D. Anunzzio</t>
  </si>
  <si>
    <t>Los Pinos</t>
  </si>
  <si>
    <t>Jardines Vallarta</t>
  </si>
  <si>
    <t xml:space="preserve">Jardines del Sur </t>
  </si>
  <si>
    <t>Tonalá</t>
  </si>
  <si>
    <t>El Briseño</t>
  </si>
  <si>
    <t>Mesa Colorada
Cabañitas</t>
  </si>
  <si>
    <t>Arenales Tapatíos
Jardines Tapatíos
Carlos Rivera Aceves</t>
  </si>
  <si>
    <t>Lomas de la Primavera
Mariano Otero
Valle de San Nicolas</t>
  </si>
  <si>
    <t>Contrato en proceso de elaboración</t>
  </si>
  <si>
    <t>JOSÉ DE JESÚS</t>
  </si>
  <si>
    <t xml:space="preserve">AMADOR ALEJANDRO </t>
  </si>
  <si>
    <t>LEGSPI</t>
  </si>
  <si>
    <t>https://www.zapopan.gob.mx/wp-content/uploads/2025/10/Avance_Fisico_054_2025_VP.pdf</t>
  </si>
  <si>
    <t>https://www.zapopan.gob.mx/wp-content/uploads/2025/10/CO_020_2025_E2F_VP.pdf</t>
  </si>
  <si>
    <t>https://www.zapopan.gob.mx/wp-content/uploads/2025/10/CO_020_2025_E2F_FAC_VP.pdf</t>
  </si>
  <si>
    <t>https://www.zapopan.gob.mx/wp-content/uploads/2025/10/CO_098_2025_E2F_VP.pdf</t>
  </si>
  <si>
    <t>https://www.zapopan.gob.mx/wp-content/uploads/2025/10/CO_098_2025_E2F_FAC_VP.pdf</t>
  </si>
  <si>
    <t>https://www.zapopan.gob.mx/wp-content/uploads/2025/10/CO_099_2025_E1_VP.pdf</t>
  </si>
  <si>
    <t>https://www.zapopan.gob.mx/wp-content/uploads/2025/10/CO_099_2025_E1_FAC_VP.pdf</t>
  </si>
  <si>
    <t>https://www.zapopan.gob.mx/wp-content/uploads/2025/10/CO_101_2025_E1_VP.pdf</t>
  </si>
  <si>
    <t>https://www.zapopan.gob.mx/wp-content/uploads/2025/10/CO_101_2025_E1_FAC_VP.pdf</t>
  </si>
  <si>
    <t>https://www.zapopan.gob.mx/wp-content/uploads/2025/10/CO_116_2025_E2F_VP.pdf</t>
  </si>
  <si>
    <t>https://www.zapopan.gob.mx/wp-content/uploads/2025/10/CO_116_2025_E2F_FAC_VP.pdf</t>
  </si>
  <si>
    <t>https://www.zapopan.gob.mx/wp-content/uploads/2025/10/CO_119_2025_E1_VP.pdf</t>
  </si>
  <si>
    <t>https://www.zapopan.gob.mx/wp-content/uploads/2025/10/CO_119_2025_E1_FAC_VP.pdf</t>
  </si>
  <si>
    <t>https://www.zapopan.gob.mx/wp-content/uploads/2025/10/CO_123_2025_E1_VP.pdf</t>
  </si>
  <si>
    <t>https://www.zapopan.gob.mx/wp-content/uploads/2025/10/CO_123_2025_E1_FAC_VP.pdf</t>
  </si>
  <si>
    <t>https://www.zapopan.gob.mx/wp-content/uploads/2025/10/CO_124_2025_E1_VP.pdf</t>
  </si>
  <si>
    <t>https://www.zapopan.gob.mx/wp-content/uploads/2025/10/CO_124_2025_E1_FAC_VP.pdf</t>
  </si>
  <si>
    <t>https://www.zapopan.gob.mx/wp-content/uploads/2025/10/Avance_Fisico_018_2025_VP.pdf</t>
  </si>
  <si>
    <t>https://www.zapopan.gob.mx/wp-content/uploads/2025/10/Avance_Fisico_019_2025_VP.pdf</t>
  </si>
  <si>
    <t>https://www.zapopan.gob.mx/wp-content/uploads/2025/10/Avance_Fisico_020_2025_VP.pdf</t>
  </si>
  <si>
    <t>https://www.zapopan.gob.mx/wp-content/uploads/2025/10/Avance_Fisico_021_2025_VP.pdf</t>
  </si>
  <si>
    <t>https://www.zapopan.gob.mx/wp-content/uploads/2025/10/Avance_Fisico_022_2025_VP.pdf</t>
  </si>
  <si>
    <t>https://www.zapopan.gob.mx/wp-content/uploads/2025/10/Avance_Fisico_048_2025_VP.pdf</t>
  </si>
  <si>
    <t>https://www.zapopan.gob.mx/wp-content/uploads/2025/10/Invitacion_DOPI_CO_157_2025.pdf</t>
  </si>
  <si>
    <t>https://www.zapopan.gob.mx/wp-content/uploads/2025/10/Invitacion_DOPI_CO_154_2025.pdf</t>
  </si>
  <si>
    <t>https://www.zapopan.gob.mx/wp-content/uploads/2025/10/Invitacion_DOPI_CO_155_2025.pdf</t>
  </si>
  <si>
    <t>https://www.zapopan.gob.mx/wp-content/uploads/2025/10/Acta_Fallo_DOPI_CO_157_2025.pdf</t>
  </si>
  <si>
    <t>https://www.zapopan.gob.mx/wp-content/uploads/2025/10/Acta_Junta_Aclaraciones_DOPI_CO_157_2025.pdf</t>
  </si>
  <si>
    <t>https://www.zapopan.gob.mx/wp-content/uploads/2025/10/Acta_Apertura_DOPI_CO_157_2025.pdf</t>
  </si>
  <si>
    <t>https://www.zapopan.gob.mx/wp-content/uploads/2025/10/Contrato_DOPI_CO_157_2025.pdf</t>
  </si>
  <si>
    <t>https://www.zapopan.gob.mx/wp-content/uploads/2025/10/Contrato_DOPI_CO_155_2025.pdf</t>
  </si>
  <si>
    <t>https://www.zapopan.gob.mx/wp-content/uploads/2025/10/Contrato_DOPI_CO_156_2025.pdf</t>
  </si>
  <si>
    <t>Resultados de Procedimientos de Adjudicación Directa realizados por 
Dirección de Obras Públicas e Infraestructura (actualizado Febrero -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</si>
</sst>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b/>
      <sz val="14"/>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4224">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8"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1" fillId="8" borderId="0" applyNumberFormat="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3" fillId="21" borderId="14" applyNumberFormat="0" applyAlignment="0" applyProtection="0"/>
    <xf numFmtId="0" fontId="24"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5" borderId="0" applyNumberFormat="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30" fillId="7"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9" fontId="17" fillId="0" borderId="0" applyFill="0" applyBorder="0" applyAlignment="0" applyProtection="0"/>
    <xf numFmtId="44"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31" fillId="26"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26"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7" fillId="0" borderId="0" applyFont="0" applyFill="0" applyBorder="0" applyAlignment="0" applyProtection="0"/>
    <xf numFmtId="0" fontId="3" fillId="0" borderId="0"/>
    <xf numFmtId="0" fontId="3" fillId="0" borderId="0"/>
    <xf numFmtId="0" fontId="3" fillId="0" borderId="0"/>
    <xf numFmtId="0" fontId="3"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9" fillId="0" borderId="0" applyNumberFormat="0" applyFill="0" applyBorder="0" applyAlignment="0" applyProtection="0">
      <alignment vertical="top"/>
      <protection locked="0"/>
    </xf>
    <xf numFmtId="44" fontId="25" fillId="0" borderId="0" applyFont="0" applyFill="0" applyBorder="0" applyAlignment="0" applyProtection="0"/>
    <xf numFmtId="0" fontId="3" fillId="0" borderId="0"/>
    <xf numFmtId="0" fontId="39" fillId="0" borderId="0"/>
    <xf numFmtId="44" fontId="3" fillId="0" borderId="0" applyFont="0" applyFill="0" applyBorder="0" applyAlignment="0" applyProtection="0"/>
    <xf numFmtId="44" fontId="19" fillId="0" borderId="0" applyFont="0" applyFill="0" applyBorder="0" applyAlignment="0" applyProtection="0"/>
    <xf numFmtId="0" fontId="40" fillId="0" borderId="0" applyNumberFormat="0" applyBorder="0" applyProtection="0"/>
    <xf numFmtId="0" fontId="3" fillId="0" borderId="0"/>
    <xf numFmtId="9" fontId="25" fillId="0" borderId="0" applyFont="0" applyFill="0" applyBorder="0" applyAlignment="0" applyProtection="0"/>
    <xf numFmtId="0" fontId="3" fillId="0" borderId="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1" fillId="0" borderId="0"/>
    <xf numFmtId="0" fontId="3" fillId="0" borderId="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5"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7" fillId="0" borderId="0" applyFont="0" applyFill="0" applyBorder="0" applyAlignment="0" applyProtection="0"/>
    <xf numFmtId="0" fontId="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9" fillId="0" borderId="0" applyNumberFormat="0" applyFill="0" applyBorder="0" applyAlignment="0" applyProtection="0">
      <alignment vertical="top"/>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0" fontId="1" fillId="0" borderId="0"/>
    <xf numFmtId="44"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7"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97">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3" fillId="3" borderId="0" xfId="0" applyFont="1" applyFill="1" applyBorder="1" applyAlignment="1">
      <alignment horizontal="center" vertical="center"/>
    </xf>
    <xf numFmtId="0" fontId="44" fillId="5"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center" vertical="top"/>
    </xf>
    <xf numFmtId="0" fontId="44" fillId="5" borderId="1" xfId="0" applyFont="1" applyFill="1" applyBorder="1" applyAlignment="1">
      <alignment horizontal="center" vertical="top" wrapText="1"/>
    </xf>
    <xf numFmtId="0" fontId="44" fillId="3" borderId="0" xfId="0" applyFont="1" applyFill="1" applyBorder="1" applyAlignment="1">
      <alignment horizontal="center" vertical="center"/>
    </xf>
    <xf numFmtId="0" fontId="43"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44" fillId="5" borderId="1"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5" fillId="3" borderId="22" xfId="0" applyFont="1" applyFill="1" applyBorder="1" applyAlignment="1">
      <alignment horizontal="center" vertical="center" wrapText="1"/>
    </xf>
    <xf numFmtId="44" fontId="8" fillId="3" borderId="22" xfId="7247" applyNumberFormat="1" applyFont="1" applyFill="1" applyBorder="1" applyAlignment="1">
      <alignment horizontal="center" vertical="center"/>
    </xf>
    <xf numFmtId="44" fontId="8" fillId="3" borderId="22" xfId="0" applyNumberFormat="1" applyFont="1" applyFill="1" applyBorder="1" applyAlignment="1">
      <alignment horizontal="center" vertical="center" wrapText="1"/>
    </xf>
    <xf numFmtId="0" fontId="45" fillId="3" borderId="22" xfId="0" applyFont="1" applyFill="1" applyBorder="1" applyAlignment="1">
      <alignment horizontal="left" vertical="center" wrapText="1"/>
    </xf>
    <xf numFmtId="0" fontId="44" fillId="5" borderId="1" xfId="0" applyFont="1" applyFill="1" applyBorder="1" applyAlignment="1">
      <alignment horizontal="center" vertical="top" wrapText="1"/>
    </xf>
    <xf numFmtId="0" fontId="10" fillId="3" borderId="22"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46" fillId="3" borderId="0" xfId="0" applyFont="1" applyFill="1"/>
    <xf numFmtId="0" fontId="46" fillId="3" borderId="0" xfId="0" applyFont="1" applyFill="1" applyAlignment="1">
      <alignment horizontal="center" vertical="center"/>
    </xf>
    <xf numFmtId="0" fontId="9" fillId="4" borderId="22" xfId="0" applyFont="1" applyFill="1" applyBorder="1" applyAlignment="1">
      <alignment horizontal="center" vertical="center"/>
    </xf>
    <xf numFmtId="0" fontId="41" fillId="2" borderId="22" xfId="0" applyFont="1" applyFill="1" applyBorder="1" applyAlignment="1">
      <alignment horizontal="center" vertical="center" wrapText="1"/>
    </xf>
    <xf numFmtId="0" fontId="44"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44"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5"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174" fontId="4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7243" applyFont="1" applyFill="1" applyBorder="1" applyAlignment="1">
      <alignment horizontal="center" vertical="center" wrapText="1"/>
    </xf>
    <xf numFmtId="0" fontId="8" fillId="3" borderId="22" xfId="0" applyFont="1" applyFill="1" applyBorder="1" applyAlignment="1">
      <alignment horizontal="left" vertical="top" wrapText="1"/>
    </xf>
    <xf numFmtId="0" fontId="45"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8" fillId="0" borderId="33" xfId="0" applyFont="1" applyBorder="1" applyAlignment="1">
      <alignment horizontal="center" vertical="center"/>
    </xf>
    <xf numFmtId="0" fontId="8" fillId="0" borderId="33" xfId="0" applyFont="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7243" applyFont="1" applyFill="1" applyBorder="1" applyAlignment="1">
      <alignment horizontal="center" vertical="center" wrapText="1"/>
    </xf>
    <xf numFmtId="44" fontId="10" fillId="3" borderId="1" xfId="0" applyNumberFormat="1" applyFont="1" applyFill="1" applyBorder="1" applyAlignment="1">
      <alignment horizontal="center" vertical="center"/>
    </xf>
    <xf numFmtId="44" fontId="45" fillId="3" borderId="38" xfId="6981" applyNumberFormat="1" applyFont="1" applyFill="1" applyBorder="1" applyAlignment="1">
      <alignment horizontal="center" vertical="center"/>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9" xfId="0" applyFont="1" applyFill="1" applyBorder="1" applyAlignment="1">
      <alignment horizontal="center" vertical="center"/>
    </xf>
    <xf numFmtId="0" fontId="47" fillId="3" borderId="10" xfId="0" applyFont="1" applyFill="1" applyBorder="1" applyAlignment="1">
      <alignment horizontal="center" vertical="center" wrapText="1"/>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2" xfId="0" applyFont="1" applyBorder="1" applyAlignment="1">
      <alignment horizontal="center" vertical="center"/>
    </xf>
    <xf numFmtId="0" fontId="42" fillId="0" borderId="33" xfId="0" applyFont="1" applyBorder="1" applyAlignment="1">
      <alignment horizontal="center" vertical="center"/>
    </xf>
    <xf numFmtId="0" fontId="41"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4" fillId="4" borderId="35" xfId="0" applyFont="1" applyFill="1" applyBorder="1" applyAlignment="1">
      <alignment horizontal="left" vertical="top" wrapText="1"/>
    </xf>
    <xf numFmtId="0" fontId="44" fillId="4" borderId="36" xfId="0" applyFont="1" applyFill="1" applyBorder="1" applyAlignment="1">
      <alignment horizontal="left" vertical="top" wrapText="1"/>
    </xf>
    <xf numFmtId="0" fontId="44" fillId="4" borderId="37" xfId="0" applyFont="1" applyFill="1" applyBorder="1" applyAlignment="1">
      <alignment horizontal="left" vertical="top" wrapText="1"/>
    </xf>
    <xf numFmtId="0" fontId="42" fillId="3" borderId="27"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4">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24" xfId="14223" xr:uid="{00000000-0005-0000-0000-0000BD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67">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23.75\shares\ADMINISTRACION-2025\PLATAFORMA-2025\ABRIL-2025\REPORTE%20ABRIL%202025%20TRANSPARENCIA-ENRIQUE%20BARAJ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CION-PUBLICA"/>
      <sheetName val="ASIGNACION-DIRECTA"/>
    </sheetNames>
    <sheetDataSet>
      <sheetData sheetId="0">
        <row r="3">
          <cell r="C3" t="str">
            <v>DOPI-MUN-RM-PAV-LP-010-2025</v>
          </cell>
        </row>
      </sheetData>
      <sheetData sheetId="1">
        <row r="3">
          <cell r="C3" t="str">
            <v>DOPI-MUN-RM-CONT-AD-054-2025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9/Acta_Apertura_DOPI_CO_101_2025.pdf" TargetMode="External"/><Relationship Id="rId21" Type="http://schemas.openxmlformats.org/officeDocument/2006/relationships/hyperlink" Target="https://www.zapopan.gob.mx/wp-content/uploads/2025/05/Acta_Fallo_DOPI_CO_022_2025.pdf" TargetMode="External"/><Relationship Id="rId42" Type="http://schemas.openxmlformats.org/officeDocument/2006/relationships/hyperlink" Target="https://www.zapopan.gob.mx/wp-content/uploads/2025/05/Acta_Junta_Aclaraciones_DOPI_CO_044_2025.pdf" TargetMode="External"/><Relationship Id="rId63" Type="http://schemas.openxmlformats.org/officeDocument/2006/relationships/hyperlink" Target="https://www.zapopan.gob.mx/wp-content/uploads/2025/06/Acta_Fallo_DOPI_CO_017_2025.pdf" TargetMode="External"/><Relationship Id="rId84" Type="http://schemas.openxmlformats.org/officeDocument/2006/relationships/hyperlink" Target="https://www.zapopan.gob.mx/wp-content/uploads/2025/06/Acta_Fallo_DOPI_CO_100_2025.pdf" TargetMode="External"/><Relationship Id="rId138" Type="http://schemas.openxmlformats.org/officeDocument/2006/relationships/hyperlink" Target="https://www.zapopan.gob.mx/wp-content/uploads/2025/09/Contrato_DOPI_CO_118_2025.pdf" TargetMode="External"/><Relationship Id="rId159" Type="http://schemas.openxmlformats.org/officeDocument/2006/relationships/hyperlink" Target="https://www.zapopan.gob.mx/wp-content/uploads/2025/10/Acta_Fallo_DOPI_CO_154_2025.pdf" TargetMode="External"/><Relationship Id="rId170" Type="http://schemas.openxmlformats.org/officeDocument/2006/relationships/hyperlink" Target="https://www.zapopan.gob.mx/wp-content/uploads/2025/10/Acta_Fallo_DOPI_CO_157_2025.pdf" TargetMode="External"/><Relationship Id="rId107" Type="http://schemas.openxmlformats.org/officeDocument/2006/relationships/hyperlink" Target="https://www.zapopan.gob.mx/wp-content/uploads/2025/09/Invitacion_DOPI_CO_054_2025.pdf" TargetMode="External"/><Relationship Id="rId11" Type="http://schemas.openxmlformats.org/officeDocument/2006/relationships/hyperlink" Target="https://www.zapopan.gob.mx/wp-content/uploads/2025/05/Acta_Junta_Aclaraciones_DOPI_CO_022_2025.pdf" TargetMode="External"/><Relationship Id="rId32" Type="http://schemas.openxmlformats.org/officeDocument/2006/relationships/hyperlink" Target="https://www.zapopan.gob.mx/wp-content/uploads/2025/05/Contrato_DOPI_CO_021_2025.pdf" TargetMode="External"/><Relationship Id="rId53" Type="http://schemas.openxmlformats.org/officeDocument/2006/relationships/hyperlink" Target="https://www.zapopan.gob.mx/wp-content/uploads/2025/05/Acta_Fallo_DOPI_CO_048_2025.pdf" TargetMode="External"/><Relationship Id="rId74" Type="http://schemas.openxmlformats.org/officeDocument/2006/relationships/hyperlink" Target="https://www.zapopan.gob.mx/wp-content/uploads/2025/06/Acta_Junta_Aclaraciones_DOPI_CO_099_2025.pdf" TargetMode="External"/><Relationship Id="rId128" Type="http://schemas.openxmlformats.org/officeDocument/2006/relationships/hyperlink" Target="https://www.zapopan.gob.mx/wp-content/uploads/2025/09/Acta_Fallo_DOPI_CO_119_2025.pdf" TargetMode="External"/><Relationship Id="rId149" Type="http://schemas.openxmlformats.org/officeDocument/2006/relationships/hyperlink" Target="https://www.zapopan.gob.mx/wp-content/uploads/2025/09/Acta_Finiquito_DOPI_CO_018_2024_VP.pdf" TargetMode="External"/><Relationship Id="rId5" Type="http://schemas.openxmlformats.org/officeDocument/2006/relationships/hyperlink" Target="https://www.zapopan.gob.mx/wp-content/uploads/2025/05/Acta_Fallo_DOPI_CO_018_2025.pdf" TargetMode="External"/><Relationship Id="rId95" Type="http://schemas.openxmlformats.org/officeDocument/2006/relationships/hyperlink" Target="https://www.zapopan.gob.mx/wp-content/uploads/2025/08/Acta_Fallo_DOPI_CO_123_2025.pdf" TargetMode="External"/><Relationship Id="rId160" Type="http://schemas.openxmlformats.org/officeDocument/2006/relationships/hyperlink" Target="https://www.zapopan.gob.mx/wp-content/uploads/2025/10/Acta_Fallo_DOPI_CO_156_2025.pdf" TargetMode="External"/><Relationship Id="rId181" Type="http://schemas.openxmlformats.org/officeDocument/2006/relationships/hyperlink" Target="https://www.zapopan.gob.mx/wp-content/uploads/2025/10/Avance_Fisico_054_2025_VP.pdf" TargetMode="External"/><Relationship Id="rId22" Type="http://schemas.openxmlformats.org/officeDocument/2006/relationships/hyperlink" Target="https://www.zapopan.gob.mx/wp-content/uploads/2025/05/Acta_Fallo_DOPI_CO_021_2025.pdf" TargetMode="External"/><Relationship Id="rId43" Type="http://schemas.openxmlformats.org/officeDocument/2006/relationships/hyperlink" Target="https://www.zapopan.gob.mx/wp-content/uploads/2025/05/Acta_Junta_Aclaraciones_DOPI_CO_045_2025.pdf" TargetMode="External"/><Relationship Id="rId64" Type="http://schemas.openxmlformats.org/officeDocument/2006/relationships/hyperlink" Target="https://www.zapopan.gob.mx/wp-content/uploads/2025/06/Acta_Fallo_DOPI_CO_017_2025.pdf" TargetMode="External"/><Relationship Id="rId118" Type="http://schemas.openxmlformats.org/officeDocument/2006/relationships/hyperlink" Target="https://www.zapopan.gob.mx/wp-content/uploads/2025/09/Acta_Apertura_DOPI_CO_116_2025.pdf" TargetMode="External"/><Relationship Id="rId139" Type="http://schemas.openxmlformats.org/officeDocument/2006/relationships/hyperlink" Target="https://www.zapopan.gob.mx/wp-content/uploads/2025/09/Contrato_DOPI_CO_117_2025.pdf" TargetMode="External"/><Relationship Id="rId85" Type="http://schemas.openxmlformats.org/officeDocument/2006/relationships/hyperlink" Target="https://www.zapopan.gob.mx/wp-content/uploads/2025/07/Contrato_DOPI_CO_119_2025.pdf" TargetMode="External"/><Relationship Id="rId150" Type="http://schemas.openxmlformats.org/officeDocument/2006/relationships/hyperlink" Target="https://www.zapopan.gob.mx/wp-content/uploads/2025/09/Acta_Finiquito_DOPI_CO_019_2024_VP.pdf" TargetMode="External"/><Relationship Id="rId171" Type="http://schemas.openxmlformats.org/officeDocument/2006/relationships/hyperlink" Target="https://www.zapopan.gob.mx/wp-content/uploads/2025/10/Acta_Fallo_DOPI_CO_157_2025.pdf" TargetMode="External"/><Relationship Id="rId12" Type="http://schemas.openxmlformats.org/officeDocument/2006/relationships/hyperlink" Target="https://www.zapopan.gob.mx/wp-content/uploads/2025/05/Acta_Junta_Aclaraciones_DOPI_CO_021_2025.pdf" TargetMode="External"/><Relationship Id="rId33" Type="http://schemas.openxmlformats.org/officeDocument/2006/relationships/hyperlink" Target="https://www.zapopan.gob.mx/wp-content/uploads/2025/05/Contrato_DOPI_CO_020_2025.pdf" TargetMode="External"/><Relationship Id="rId108" Type="http://schemas.openxmlformats.org/officeDocument/2006/relationships/hyperlink" Target="https://www.zapopan.gob.mx/wp-content/uploads/2025/09/Invitacion_DOPI_CO_046_2025.pdf" TargetMode="External"/><Relationship Id="rId129" Type="http://schemas.openxmlformats.org/officeDocument/2006/relationships/hyperlink" Target="https://www.zapopan.gob.mx/wp-content/uploads/2025/09/Acta_Fallo_DOPI_CO_124_2025.pdf" TargetMode="External"/><Relationship Id="rId54" Type="http://schemas.openxmlformats.org/officeDocument/2006/relationships/hyperlink" Target="https://www.zapopan.gob.mx/wp-content/uploads/2025/05/Acta_Fallo_DOPI_CO_048_2025.pdf" TargetMode="External"/><Relationship Id="rId75" Type="http://schemas.openxmlformats.org/officeDocument/2006/relationships/hyperlink" Target="https://www.zapopan.gob.mx/wp-content/uploads/2025/06/Acta_Apertura_DOPI_CO_100_2025.pdf" TargetMode="External"/><Relationship Id="rId96" Type="http://schemas.openxmlformats.org/officeDocument/2006/relationships/hyperlink" Target="https://www.zapopan.gob.mx/wp-content/uploads/2025/08/Invitacion_DOPI_CO_123_2025.pdf" TargetMode="External"/><Relationship Id="rId140" Type="http://schemas.openxmlformats.org/officeDocument/2006/relationships/hyperlink" Target="https://www.zapopan.gob.mx/wp-content/uploads/2025/09/Contrato_DOPI_CO_101_2025.pdf" TargetMode="External"/><Relationship Id="rId161" Type="http://schemas.openxmlformats.org/officeDocument/2006/relationships/hyperlink" Target="https://www.zapopan.gob.mx/wp-content/uploads/2025/10/Acta_Fallo_DOPI_CO_156_2025.pdf" TargetMode="External"/><Relationship Id="rId182" Type="http://schemas.openxmlformats.org/officeDocument/2006/relationships/hyperlink" Target="https://www.zapopan.gob.mx/wp-content/uploads/2025/08/Avance_Fisico_098_2025_VP.pdf" TargetMode="External"/><Relationship Id="rId6" Type="http://schemas.openxmlformats.org/officeDocument/2006/relationships/hyperlink" Target="https://www.zapopan.gob.mx/wp-content/uploads/2025/05/Invitacion_DOPI_CO_022_2025.pdf" TargetMode="External"/><Relationship Id="rId23" Type="http://schemas.openxmlformats.org/officeDocument/2006/relationships/hyperlink" Target="https://www.zapopan.gob.mx/wp-content/uploads/2025/05/Acta_Fallo_DOPI_CO_020_2025.pdf" TargetMode="External"/><Relationship Id="rId119" Type="http://schemas.openxmlformats.org/officeDocument/2006/relationships/hyperlink" Target="https://www.zapopan.gob.mx/wp-content/uploads/2025/09/Acta_Apertura_DOPI_CO_117_2025.pdf" TargetMode="External"/><Relationship Id="rId44" Type="http://schemas.openxmlformats.org/officeDocument/2006/relationships/hyperlink" Target="https://www.zapopan.gob.mx/wp-content/uploads/2025/05/Acta_Junta_Aclaraciones_DOPI_CO_047_2025.pdf" TargetMode="External"/><Relationship Id="rId65" Type="http://schemas.openxmlformats.org/officeDocument/2006/relationships/hyperlink" Target="https://www.zapopan.gob.mx/wp-content/uploads/2025/06/Contrato_DOPI_CO_018_2025.pdf" TargetMode="External"/><Relationship Id="rId86" Type="http://schemas.openxmlformats.org/officeDocument/2006/relationships/hyperlink" Target="https://www.zapopan.gob.mx/wp-content/uploads/2025/08/Invitacion_DOPI_CO_116_2025.pdf" TargetMode="External"/><Relationship Id="rId130" Type="http://schemas.openxmlformats.org/officeDocument/2006/relationships/hyperlink" Target="https://www.zapopan.gob.mx/wp-content/uploads/2025/09/Acta_Fallo_DOPI_CO_124_2025.pdf" TargetMode="External"/><Relationship Id="rId151" Type="http://schemas.openxmlformats.org/officeDocument/2006/relationships/hyperlink" Target="https://www.zapopan.gob.mx/wp-content/uploads/2025/09/Acta_Finiquito_DOPI_CO_021_2024_VP.pdf" TargetMode="External"/><Relationship Id="rId172" Type="http://schemas.openxmlformats.org/officeDocument/2006/relationships/hyperlink" Target="https://www.zapopan.gob.mx/wp-content/uploads/2025/10/Contrato_DOPI_CO_157_2025.pdf" TargetMode="External"/><Relationship Id="rId13" Type="http://schemas.openxmlformats.org/officeDocument/2006/relationships/hyperlink" Target="https://www.zapopan.gob.mx/wp-content/uploads/2025/05/Acta_Junta_Aclaraciones_DOPI_CO_020_2025.pdf" TargetMode="External"/><Relationship Id="rId18" Type="http://schemas.openxmlformats.org/officeDocument/2006/relationships/hyperlink" Target="https://www.zapopan.gob.mx/wp-content/uploads/2025/05/Acta_Apertura_DOPI_CO_020_2025.pdf" TargetMode="External"/><Relationship Id="rId39" Type="http://schemas.openxmlformats.org/officeDocument/2006/relationships/hyperlink" Target="https://www.zapopan.gob.mx/wp-content/uploads/2025/05/Invitacion_DOPI_CO_044_2025.pdf" TargetMode="External"/><Relationship Id="rId109" Type="http://schemas.openxmlformats.org/officeDocument/2006/relationships/hyperlink" Target="https://www.zapopan.gob.mx/wp-content/uploads/2025/09/Acta_Junta_Aclaraciones_DOPI_CO_046_2025.pdf" TargetMode="External"/><Relationship Id="rId34" Type="http://schemas.openxmlformats.org/officeDocument/2006/relationships/hyperlink" Target="https://www.zapopan.gob.mx/wp-content/uploads/2025/05/Contrato_DOPI_CO_019_2025.pdf" TargetMode="External"/><Relationship Id="rId50" Type="http://schemas.openxmlformats.org/officeDocument/2006/relationships/hyperlink" Target="https://www.zapopan.gob.mx/wp-content/uploads/2025/05/Acta_Fallo_DOPI_CO_045_2025.pdf" TargetMode="External"/><Relationship Id="rId55" Type="http://schemas.openxmlformats.org/officeDocument/2006/relationships/hyperlink" Target="https://www.zapopan.gob.mx/wp-content/uploads/2025/06/Acta_Fallo_DOPI_CO_017_2025.pdf" TargetMode="External"/><Relationship Id="rId76" Type="http://schemas.openxmlformats.org/officeDocument/2006/relationships/hyperlink" Target="https://www.zapopan.gob.mx/wp-content/uploads/2025/06/Acta_Apertura_DOPI_CO_099_2025.pdf" TargetMode="External"/><Relationship Id="rId97" Type="http://schemas.openxmlformats.org/officeDocument/2006/relationships/hyperlink" Target="https://www.zapopan.gob.mx/wp-content/uploads/2025/08/Contrato_DOPI_CO_116_2025.pdf" TargetMode="External"/><Relationship Id="rId104" Type="http://schemas.openxmlformats.org/officeDocument/2006/relationships/hyperlink" Target="https://www.zapopan.gob.mx/wp-content/uploads/2025/09/Acta_Fallo_DOPI_CO_119_2025.pdf" TargetMode="External"/><Relationship Id="rId120" Type="http://schemas.openxmlformats.org/officeDocument/2006/relationships/hyperlink" Target="https://www.zapopan.gob.mx/wp-content/uploads/2025/09/Acta_Apertura_DOPI_CO_119_2025.pdf" TargetMode="External"/><Relationship Id="rId125" Type="http://schemas.openxmlformats.org/officeDocument/2006/relationships/hyperlink" Target="https://www.zapopan.gob.mx/wp-content/uploads/2025/09/Acta_Fallo_DOPI_CO_054_2025.pdf" TargetMode="External"/><Relationship Id="rId141" Type="http://schemas.openxmlformats.org/officeDocument/2006/relationships/hyperlink" Target="https://www.zapopan.gob.mx/wp-content/uploads/2025/09/Contrato_DOPI_CO_100_2025.pdf" TargetMode="External"/><Relationship Id="rId146" Type="http://schemas.openxmlformats.org/officeDocument/2006/relationships/hyperlink" Target="https://www.zapopan.gob.mx/wp-content/uploads/2025/09/Contrato_DOPI_CO_046_2025.pdf" TargetMode="External"/><Relationship Id="rId167" Type="http://schemas.openxmlformats.org/officeDocument/2006/relationships/hyperlink" Target="https://www.zapopan.gob.mx/wp-content/uploads/2025/10/Acta_Fallo_DOPI_CO_157_2025.pdf" TargetMode="External"/><Relationship Id="rId188" Type="http://schemas.openxmlformats.org/officeDocument/2006/relationships/printerSettings" Target="../printerSettings/printerSettings1.bin"/><Relationship Id="rId7" Type="http://schemas.openxmlformats.org/officeDocument/2006/relationships/hyperlink" Target="https://www.zapopan.gob.mx/wp-content/uploads/2025/05/Invitacion_DOPI_CO_021_2025.pdf" TargetMode="External"/><Relationship Id="rId71" Type="http://schemas.openxmlformats.org/officeDocument/2006/relationships/hyperlink" Target="https://www.zapopan.gob.mx/wp-content/uploads/2025/06/Invitacion_DOPI_CO_099_2025.pdf" TargetMode="External"/><Relationship Id="rId92" Type="http://schemas.openxmlformats.org/officeDocument/2006/relationships/hyperlink" Target="https://www.zapopan.gob.mx/wp-content/uploads/2025/08/Acta_Apertura_DOPI_CO_123_2025.pdf" TargetMode="External"/><Relationship Id="rId162" Type="http://schemas.openxmlformats.org/officeDocument/2006/relationships/hyperlink" Target="https://www.zapopan.gob.mx/wp-content/uploads/2025/10/Acta_Apertura_DOPI_CO_154_2025.pdf" TargetMode="External"/><Relationship Id="rId183" Type="http://schemas.openxmlformats.org/officeDocument/2006/relationships/hyperlink" Target="https://www.zapopan.gob.mx/wp-content/uploads/2025/08/Avance_Fisico_100_2025_VP.pdf" TargetMode="External"/><Relationship Id="rId2" Type="http://schemas.openxmlformats.org/officeDocument/2006/relationships/hyperlink" Target="https://www.zapopan.gob.mx/wp-content/uploads/2025/05/Acta_Fallo_DOPI_CO_021_2025.pdf" TargetMode="External"/><Relationship Id="rId29" Type="http://schemas.openxmlformats.org/officeDocument/2006/relationships/hyperlink" Target="https://www.zapopan.gob.mx/wp-content/uploads/2025/05/Acta_Fallo_DOPI_CO_019_2025.pdf" TargetMode="External"/><Relationship Id="rId24" Type="http://schemas.openxmlformats.org/officeDocument/2006/relationships/hyperlink" Target="https://www.zapopan.gob.mx/wp-content/uploads/2025/05/Acta_Fallo_DOPI_CO_019_2025.pdf" TargetMode="External"/><Relationship Id="rId40" Type="http://schemas.openxmlformats.org/officeDocument/2006/relationships/hyperlink" Target="https://www.zapopan.gob.mx/wp-content/uploads/2025/05/Invitacion_DOPI_CO_047_2025.pdf" TargetMode="External"/><Relationship Id="rId45" Type="http://schemas.openxmlformats.org/officeDocument/2006/relationships/hyperlink" Target="https://www.zapopan.gob.mx/wp-content/uploads/2025/05/Acta_Apertura_DOPI_CO_045_2025.pdf" TargetMode="External"/><Relationship Id="rId66" Type="http://schemas.openxmlformats.org/officeDocument/2006/relationships/hyperlink" Target="https://www.zapopan.gob.mx/wp-content/uploads/2025/06/Contrato_DOPI_CO_044_2025.pdf" TargetMode="External"/><Relationship Id="rId87" Type="http://schemas.openxmlformats.org/officeDocument/2006/relationships/hyperlink" Target="https://www.zapopan.gob.mx/wp-content/uploads/2025/08/Invitacion_DOPI_CO_119_2025.pdf" TargetMode="External"/><Relationship Id="rId110" Type="http://schemas.openxmlformats.org/officeDocument/2006/relationships/hyperlink" Target="https://www.zapopan.gob.mx/wp-content/uploads/2025/09/Acta_Junta_Aclaraciones_DOPI_CO_054_2025.pdf" TargetMode="External"/><Relationship Id="rId115" Type="http://schemas.openxmlformats.org/officeDocument/2006/relationships/hyperlink" Target="https://www.zapopan.gob.mx/wp-content/uploads/2025/09/Acta_Apertura_DOPI_CO_046_2025.pdf" TargetMode="External"/><Relationship Id="rId131" Type="http://schemas.openxmlformats.org/officeDocument/2006/relationships/hyperlink" Target="https://www.zapopan.gob.mx/wp-content/uploads/2025/09/Acta_Fallo_DOPI_CO_117_2025.pdf" TargetMode="External"/><Relationship Id="rId136" Type="http://schemas.openxmlformats.org/officeDocument/2006/relationships/hyperlink" Target="https://www.zapopan.gob.mx/wp-content/uploads/2025/09/Acta_Fallo_DOPI_CO_117_2025.pdf" TargetMode="External"/><Relationship Id="rId157" Type="http://schemas.openxmlformats.org/officeDocument/2006/relationships/hyperlink" Target="https://www.zapopan.gob.mx/wp-content/uploads/2025/10/Acta_Junta_Aclaraciones_DOPI_CO_156_2025.pdf" TargetMode="External"/><Relationship Id="rId178" Type="http://schemas.openxmlformats.org/officeDocument/2006/relationships/hyperlink" Target="https://www.zapopan.gob.mx/wp-content/uploads/2025/10/Avance_Fisico_021_2025_VP.pdf" TargetMode="External"/><Relationship Id="rId61" Type="http://schemas.openxmlformats.org/officeDocument/2006/relationships/hyperlink" Target="https://www.zapopan.gob.mx/wp-content/uploads/2025/06/Acta_Apertura_DOPI_CO_044_2025.pdf" TargetMode="External"/><Relationship Id="rId82" Type="http://schemas.openxmlformats.org/officeDocument/2006/relationships/hyperlink" Target="https://www.zapopan.gob.mx/wp-content/uploads/2025/06/Acta_Fallo_DOPI_CO_100_2025.pdf" TargetMode="External"/><Relationship Id="rId152" Type="http://schemas.openxmlformats.org/officeDocument/2006/relationships/hyperlink" Target="https://www.zapopan.gob.mx/wp-content/uploads/2025/09/Acta_Finiquito_DOPI_CO_022_2024_VP.pdf" TargetMode="External"/><Relationship Id="rId173" Type="http://schemas.openxmlformats.org/officeDocument/2006/relationships/hyperlink" Target="https://www.zapopan.gob.mx/wp-content/uploads/2025/10/Contrato_DOPI_CO_155_2025.pdf" TargetMode="External"/><Relationship Id="rId19" Type="http://schemas.openxmlformats.org/officeDocument/2006/relationships/hyperlink" Target="https://www.zapopan.gob.mx/wp-content/uploads/2025/05/Acta_Apertura_DOPI_CO_019_2025.pdf" TargetMode="External"/><Relationship Id="rId14" Type="http://schemas.openxmlformats.org/officeDocument/2006/relationships/hyperlink" Target="https://www.zapopan.gob.mx/wp-content/uploads/2025/05/Acta_Junta_Aclaraciones_DOPI_CO_019_2025.pdf" TargetMode="External"/><Relationship Id="rId30" Type="http://schemas.openxmlformats.org/officeDocument/2006/relationships/hyperlink" Target="https://www.zapopan.gob.mx/wp-content/uploads/2025/05/Acta_Fallo_DOPI_CO_018_2025.pdf" TargetMode="External"/><Relationship Id="rId35" Type="http://schemas.openxmlformats.org/officeDocument/2006/relationships/hyperlink" Target="https://www.zapopan.gob.mx/wp-content/uploads/2025/05/Acta_Fallo_DOPI_CO_044_2025.pdf" TargetMode="External"/><Relationship Id="rId56" Type="http://schemas.openxmlformats.org/officeDocument/2006/relationships/hyperlink" Target="https://www.zapopan.gob.mx/wp-content/uploads/2025/06/Invitacion_DOPI_CO_017_2025.pdf" TargetMode="External"/><Relationship Id="rId77" Type="http://schemas.openxmlformats.org/officeDocument/2006/relationships/hyperlink" Target="https://www.zapopan.gob.mx/wp-content/uploads/2025/06/Acta_Apertura_DOPI_CO_098_2025.pdf" TargetMode="External"/><Relationship Id="rId100" Type="http://schemas.openxmlformats.org/officeDocument/2006/relationships/hyperlink" Target="https://www.zapopan.gob.mx/wp-content/uploads/2025/09/Acta_Fallo_DOPI_CO_054_2025.pdf" TargetMode="External"/><Relationship Id="rId105" Type="http://schemas.openxmlformats.org/officeDocument/2006/relationships/hyperlink" Target="https://www.zapopan.gob.mx/wp-content/uploads/2025/09/Acta_Fallo_DOPI_CO_124_2025.pdf" TargetMode="External"/><Relationship Id="rId126" Type="http://schemas.openxmlformats.org/officeDocument/2006/relationships/hyperlink" Target="https://www.zapopan.gob.mx/wp-content/uploads/2025/09/Acta_Fallo_DOPI_CO_054_2025.pdf" TargetMode="External"/><Relationship Id="rId147" Type="http://schemas.openxmlformats.org/officeDocument/2006/relationships/hyperlink" Target="https://www.zapopan.gob.mx/wp-content/uploads/2025/09/Contrato_DOPI_CO_045_2025.pdf" TargetMode="External"/><Relationship Id="rId168" Type="http://schemas.openxmlformats.org/officeDocument/2006/relationships/hyperlink" Target="https://www.zapopan.gob.mx/wp-content/uploads/2025/10/Acta_Junta_Aclaraciones_DOPI_CO_157_2025.pdf" TargetMode="External"/><Relationship Id="rId8" Type="http://schemas.openxmlformats.org/officeDocument/2006/relationships/hyperlink" Target="https://www.zapopan.gob.mx/wp-content/uploads/2025/05/Invitacion_DOPI_CO_020_2025.pdf" TargetMode="External"/><Relationship Id="rId51" Type="http://schemas.openxmlformats.org/officeDocument/2006/relationships/hyperlink" Target="https://www.zapopan.gob.mx/wp-content/uploads/2025/05/Acta_Fallo_DOPI_CO_047_2025.pdf" TargetMode="External"/><Relationship Id="rId72" Type="http://schemas.openxmlformats.org/officeDocument/2006/relationships/hyperlink" Target="https://www.zapopan.gob.mx/wp-content/uploads/2025/06/Invitacion_DOPI_CO_098_2025.pdf" TargetMode="External"/><Relationship Id="rId93" Type="http://schemas.openxmlformats.org/officeDocument/2006/relationships/hyperlink" Target="https://www.zapopan.gob.mx/wp-content/uploads/2025/08/Acta_Apertura_DOPI_CO_124_2025.pdf" TargetMode="External"/><Relationship Id="rId98" Type="http://schemas.openxmlformats.org/officeDocument/2006/relationships/hyperlink" Target="https://www.zapopan.gob.mx/wp-content/uploads/2025/08/Contrato_DOPI_CO_124_2025.pdf" TargetMode="External"/><Relationship Id="rId121" Type="http://schemas.openxmlformats.org/officeDocument/2006/relationships/hyperlink" Target="https://www.zapopan.gob.mx/wp-content/uploads/2025/09/Acta_Fallo_DOPI_CO_101_2025.pdf" TargetMode="External"/><Relationship Id="rId142" Type="http://schemas.openxmlformats.org/officeDocument/2006/relationships/hyperlink" Target="https://www.zapopan.gob.mx/wp-content/uploads/2025/09/Contrato_DOPI_CO_099_2025.pdf" TargetMode="External"/><Relationship Id="rId163" Type="http://schemas.openxmlformats.org/officeDocument/2006/relationships/hyperlink" Target="https://www.zapopan.gob.mx/wp-content/uploads/2025/10/Acta_Apertura_DOPI_CO_156_2025.pdf" TargetMode="External"/><Relationship Id="rId184" Type="http://schemas.openxmlformats.org/officeDocument/2006/relationships/hyperlink" Target="https://www.zapopan.gob.mx/wp-content/uploads/2025/09/Avance_Fisico_099_2025_VP.pdf" TargetMode="External"/><Relationship Id="rId189" Type="http://schemas.openxmlformats.org/officeDocument/2006/relationships/drawing" Target="../drawings/drawing1.xml"/><Relationship Id="rId3" Type="http://schemas.openxmlformats.org/officeDocument/2006/relationships/hyperlink" Target="https://www.zapopan.gob.mx/wp-content/uploads/2025/05/Acta_Fallo_DOPI_CO_020_2025.pdf" TargetMode="External"/><Relationship Id="rId25" Type="http://schemas.openxmlformats.org/officeDocument/2006/relationships/hyperlink" Target="https://www.zapopan.gob.mx/wp-content/uploads/2025/05/Acta_Fallo_DOPI_CO_018_2025.pdf" TargetMode="External"/><Relationship Id="rId46" Type="http://schemas.openxmlformats.org/officeDocument/2006/relationships/hyperlink" Target="https://www.zapopan.gob.mx/wp-content/uploads/2025/05/Acta_Apertura_DOPI_CO_047_2025.pdf" TargetMode="External"/><Relationship Id="rId67" Type="http://schemas.openxmlformats.org/officeDocument/2006/relationships/hyperlink" Target="https://www.zapopan.gob.mx/wp-content/uploads/2025/06/Contrato_DOPI_CO_047_2025.pdf" TargetMode="External"/><Relationship Id="rId116" Type="http://schemas.openxmlformats.org/officeDocument/2006/relationships/hyperlink" Target="https://www.zapopan.gob.mx/wp-content/uploads/2025/09/Acta_Apertura_DOPI_CO_054_2025.pdf" TargetMode="External"/><Relationship Id="rId137" Type="http://schemas.openxmlformats.org/officeDocument/2006/relationships/hyperlink" Target="https://www.zapopan.gob.mx/wp-content/uploads/2025/09/Contrato_DOPI_CO_123_2025.pdf" TargetMode="External"/><Relationship Id="rId158" Type="http://schemas.openxmlformats.org/officeDocument/2006/relationships/hyperlink" Target="https://www.zapopan.gob.mx/wp-content/uploads/2025/10/Acta_Fallo_DOPI_CO_154_2025.pdf" TargetMode="External"/><Relationship Id="rId20" Type="http://schemas.openxmlformats.org/officeDocument/2006/relationships/hyperlink" Target="https://www.zapopan.gob.mx/wp-content/uploads/2025/05/Acta_Apertura_DOPI_CO_018_2025.pdf" TargetMode="External"/><Relationship Id="rId41" Type="http://schemas.openxmlformats.org/officeDocument/2006/relationships/hyperlink" Target="https://www.zapopan.gob.mx/wp-content/uploads/2025/05/Invitacion_DOPI_CO_048_2025.pdf" TargetMode="External"/><Relationship Id="rId62" Type="http://schemas.openxmlformats.org/officeDocument/2006/relationships/hyperlink" Target="https://www.zapopan.gob.mx/wp-content/uploads/2025/06/Acta_Apertura_DOPI_CO_048_2025.pdf" TargetMode="External"/><Relationship Id="rId83" Type="http://schemas.openxmlformats.org/officeDocument/2006/relationships/hyperlink" Target="https://www.zapopan.gob.mx/wp-content/uploads/2025/06/Acta_Fallo_DOPI_CO_100_2025.pdf" TargetMode="External"/><Relationship Id="rId88" Type="http://schemas.openxmlformats.org/officeDocument/2006/relationships/hyperlink" Target="https://www.zapopan.gob.mx/wp-content/uploads/2025/08/Acta_Fallo_DOPI_CO_116_2025.pdf" TargetMode="External"/><Relationship Id="rId111" Type="http://schemas.openxmlformats.org/officeDocument/2006/relationships/hyperlink" Target="https://www.zapopan.gob.mx/wp-content/uploads/2025/09/Acta_Junta_Aclaraciones_DOPI_CO_098_2025.pdf" TargetMode="External"/><Relationship Id="rId132" Type="http://schemas.openxmlformats.org/officeDocument/2006/relationships/hyperlink" Target="https://www.zapopan.gob.mx/wp-content/uploads/2025/09/Acta_Fallo_DOPI_CO_117_2025.pdf" TargetMode="External"/><Relationship Id="rId153" Type="http://schemas.openxmlformats.org/officeDocument/2006/relationships/hyperlink" Target="https://www.zapopan.gob.mx/wp-content/uploads/2025/09/Acta_Finiquito_DOPI_CO_048_2024_VP.pdf" TargetMode="External"/><Relationship Id="rId174" Type="http://schemas.openxmlformats.org/officeDocument/2006/relationships/hyperlink" Target="https://www.zapopan.gob.mx/wp-content/uploads/2025/10/Contrato_DOPI_CO_156_2025.pdf" TargetMode="External"/><Relationship Id="rId179" Type="http://schemas.openxmlformats.org/officeDocument/2006/relationships/hyperlink" Target="https://www.zapopan.gob.mx/wp-content/uploads/2025/10/Avance_Fisico_022_2025_VP.pdf" TargetMode="External"/><Relationship Id="rId15" Type="http://schemas.openxmlformats.org/officeDocument/2006/relationships/hyperlink" Target="https://www.zapopan.gob.mx/wp-content/uploads/2025/05/Acta_Junta_Aclaraciones_DOPI_CO_018_2025.pdf" TargetMode="External"/><Relationship Id="rId36" Type="http://schemas.openxmlformats.org/officeDocument/2006/relationships/hyperlink" Target="https://www.zapopan.gob.mx/wp-content/uploads/2025/05/Acta_Fallo_DOPI_CO_045_2025.pdf" TargetMode="External"/><Relationship Id="rId57" Type="http://schemas.openxmlformats.org/officeDocument/2006/relationships/hyperlink" Target="https://www.zapopan.gob.mx/wp-content/uploads/2025/06/Invitacion_DOPI_CO_045_2025.pdf" TargetMode="External"/><Relationship Id="rId106" Type="http://schemas.openxmlformats.org/officeDocument/2006/relationships/hyperlink" Target="https://www.zapopan.gob.mx/wp-content/uploads/2025/09/Invitacion_DOPI_CO_101_2025.pdf" TargetMode="External"/><Relationship Id="rId127" Type="http://schemas.openxmlformats.org/officeDocument/2006/relationships/hyperlink" Target="https://www.zapopan.gob.mx/wp-content/uploads/2025/09/Acta_Fallo_DOPI_CO_119_2025.pdf" TargetMode="External"/><Relationship Id="rId10" Type="http://schemas.openxmlformats.org/officeDocument/2006/relationships/hyperlink" Target="https://www.zapopan.gob.mx/wp-content/uploads/2025/05/Invitacion_DOPI_CO_018_2025.pdf" TargetMode="External"/><Relationship Id="rId31" Type="http://schemas.openxmlformats.org/officeDocument/2006/relationships/hyperlink" Target="https://www.zapopan.gob.mx/wp-content/uploads/2025/05/Contrato_DOPI_CO_022_2025.pdf" TargetMode="External"/><Relationship Id="rId52" Type="http://schemas.openxmlformats.org/officeDocument/2006/relationships/hyperlink" Target="https://www.zapopan.gob.mx/wp-content/uploads/2025/05/Acta_Fallo_DOPI_CO_047_2025.pdf" TargetMode="External"/><Relationship Id="rId73" Type="http://schemas.openxmlformats.org/officeDocument/2006/relationships/hyperlink" Target="https://www.zapopan.gob.mx/wp-content/uploads/2025/06/Acta_Junta_Aclaraciones_DOPI_CO_100_2025.pdf" TargetMode="External"/><Relationship Id="rId78" Type="http://schemas.openxmlformats.org/officeDocument/2006/relationships/hyperlink" Target="https://www.zapopan.gob.mx/wp-content/uploads/2025/06/Acta_Fallo_DOPI_CO_098_2025.pdf" TargetMode="External"/><Relationship Id="rId94" Type="http://schemas.openxmlformats.org/officeDocument/2006/relationships/hyperlink" Target="https://www.zapopan.gob.mx/wp-content/uploads/2025/08/Acta_Fallo_DOPI_CO_123_2025.pdf" TargetMode="External"/><Relationship Id="rId99" Type="http://schemas.openxmlformats.org/officeDocument/2006/relationships/hyperlink" Target="https://www.zapopan.gob.mx/wp-content/uploads/2025/09/Acta_Fallo_DOPI_CO_046_2025.pdf" TargetMode="External"/><Relationship Id="rId101" Type="http://schemas.openxmlformats.org/officeDocument/2006/relationships/hyperlink" Target="https://www.zapopan.gob.mx/wp-content/uploads/2025/09/Acta_Fallo_DOPI_CO_101_2025.pdf" TargetMode="External"/><Relationship Id="rId122" Type="http://schemas.openxmlformats.org/officeDocument/2006/relationships/hyperlink" Target="https://www.zapopan.gob.mx/wp-content/uploads/2025/09/Acta_Fallo_DOPI_CO_101_2025.pdf" TargetMode="External"/><Relationship Id="rId143" Type="http://schemas.openxmlformats.org/officeDocument/2006/relationships/hyperlink" Target="https://www.zapopan.gob.mx/wp-content/uploads/2025/09/Contrato_DOPI_CO_098_2025.pdf" TargetMode="External"/><Relationship Id="rId148" Type="http://schemas.openxmlformats.org/officeDocument/2006/relationships/hyperlink" Target="https://www.zapopan.gob.mx/wp-content/uploads/2025/09/Contrato_DOPI_CO_017_2025.pdf" TargetMode="External"/><Relationship Id="rId164" Type="http://schemas.openxmlformats.org/officeDocument/2006/relationships/hyperlink" Target="https://www.zapopan.gob.mx/wp-content/uploads/2025/10/Invitacion_DOPI_CO_157_2025.pdf" TargetMode="External"/><Relationship Id="rId169" Type="http://schemas.openxmlformats.org/officeDocument/2006/relationships/hyperlink" Target="https://www.zapopan.gob.mx/wp-content/uploads/2025/10/Acta_Apertura_DOPI_CO_157_2025.pdf" TargetMode="External"/><Relationship Id="rId185" Type="http://schemas.openxmlformats.org/officeDocument/2006/relationships/hyperlink" Target="https://www.zapopan.gob.mx/wp-content/uploads/2025/09/Avance_Fisico_119_2025_VP.pdf" TargetMode="External"/><Relationship Id="rId4" Type="http://schemas.openxmlformats.org/officeDocument/2006/relationships/hyperlink" Target="https://www.zapopan.gob.mx/wp-content/uploads/2025/05/Acta_Fallo_DOPI_CO_019_2025.pdf" TargetMode="External"/><Relationship Id="rId9" Type="http://schemas.openxmlformats.org/officeDocument/2006/relationships/hyperlink" Target="https://www.zapopan.gob.mx/wp-content/uploads/2025/05/Invitacion_DOPI_CO_019_2025.pdf" TargetMode="External"/><Relationship Id="rId180" Type="http://schemas.openxmlformats.org/officeDocument/2006/relationships/hyperlink" Target="https://www.zapopan.gob.mx/wp-content/uploads/2025/10/Avance_Fisico_048_2025_VP.pdf" TargetMode="External"/><Relationship Id="rId26" Type="http://schemas.openxmlformats.org/officeDocument/2006/relationships/hyperlink" Target="https://www.zapopan.gob.mx/wp-content/uploads/2025/05/Acta_Fallo_DOPI_CO_022_2025.pdf" TargetMode="External"/><Relationship Id="rId47" Type="http://schemas.openxmlformats.org/officeDocument/2006/relationships/hyperlink" Target="https://www.zapopan.gob.mx/wp-content/uploads/2025/05/Acta_Fallo_DOPI_CO_044_2025.pdf" TargetMode="External"/><Relationship Id="rId68" Type="http://schemas.openxmlformats.org/officeDocument/2006/relationships/hyperlink" Target="https://www.zapopan.gob.mx/wp-content/uploads/2025/06/Acta_Fallo_DOPI_CO_099_2025.pdf" TargetMode="External"/><Relationship Id="rId89" Type="http://schemas.openxmlformats.org/officeDocument/2006/relationships/hyperlink" Target="https://www.zapopan.gob.mx/wp-content/uploads/2025/08/Invitacion_DOPI_CO_124_2025.pdf" TargetMode="External"/><Relationship Id="rId112" Type="http://schemas.openxmlformats.org/officeDocument/2006/relationships/hyperlink" Target="https://www.zapopan.gob.mx/wp-content/uploads/2025/09/Acta_Junta_Aclaraciones_DOPI_CO_101_2025.pdf" TargetMode="External"/><Relationship Id="rId133" Type="http://schemas.openxmlformats.org/officeDocument/2006/relationships/hyperlink" Target="https://www.zapopan.gob.mx/wp-content/uploads/2025/09/Acta_Fallo_DOPI_CO_118_2025.pdf" TargetMode="External"/><Relationship Id="rId154" Type="http://schemas.openxmlformats.org/officeDocument/2006/relationships/hyperlink" Target="https://www.zapopan.gob.mx/wp-content/uploads/2025/10/Acta_Fallo_DOPI_CO_154_2025.pdf" TargetMode="External"/><Relationship Id="rId175" Type="http://schemas.openxmlformats.org/officeDocument/2006/relationships/hyperlink" Target="https://www.zapopan.gob.mx/wp-content/uploads/2025/10/Avance_Fisico_018_2025_VP.pdf" TargetMode="External"/><Relationship Id="rId16" Type="http://schemas.openxmlformats.org/officeDocument/2006/relationships/hyperlink" Target="https://www.zapopan.gob.mx/wp-content/uploads/2025/05/Acta_Apertura_DOPI_CO_022_2025.pdf" TargetMode="External"/><Relationship Id="rId37" Type="http://schemas.openxmlformats.org/officeDocument/2006/relationships/hyperlink" Target="https://www.zapopan.gob.mx/wp-content/uploads/2025/05/Acta_Fallo_DOPI_CO_047_2025.pdf" TargetMode="External"/><Relationship Id="rId58" Type="http://schemas.openxmlformats.org/officeDocument/2006/relationships/hyperlink" Target="https://www.zapopan.gob.mx/wp-content/uploads/2025/06/Acta_Junta_Aclaraciones_DOPI_CO_017_2025.pdf" TargetMode="External"/><Relationship Id="rId79" Type="http://schemas.openxmlformats.org/officeDocument/2006/relationships/hyperlink" Target="https://www.zapopan.gob.mx/wp-content/uploads/2025/06/Acta_Fallo_DOPI_CO_098_2025.pdf" TargetMode="External"/><Relationship Id="rId102" Type="http://schemas.openxmlformats.org/officeDocument/2006/relationships/hyperlink" Target="https://www.zapopan.gob.mx/wp-content/uploads/2025/09/Acta_Fallo_DOPI_CO_117_2025.pdf" TargetMode="External"/><Relationship Id="rId123" Type="http://schemas.openxmlformats.org/officeDocument/2006/relationships/hyperlink" Target="https://www.zapopan.gob.mx/wp-content/uploads/2025/09/Acta_Fallo_DOPI_CO_046_2025.pdf" TargetMode="External"/><Relationship Id="rId144" Type="http://schemas.openxmlformats.org/officeDocument/2006/relationships/hyperlink" Target="https://www.zapopan.gob.mx/wp-content/uploads/2025/09/Contrato_DOPI_CO_054_2025.pdf" TargetMode="External"/><Relationship Id="rId90" Type="http://schemas.openxmlformats.org/officeDocument/2006/relationships/hyperlink" Target="https://www.zapopan.gob.mx/wp-content/uploads/2025/08/Acta_Junta_Aclaraciones_DOPI_CO_123_2025.pdf" TargetMode="External"/><Relationship Id="rId165" Type="http://schemas.openxmlformats.org/officeDocument/2006/relationships/hyperlink" Target="https://www.zapopan.gob.mx/wp-content/uploads/2025/10/Invitacion_DOPI_CO_154_2025.pdf" TargetMode="External"/><Relationship Id="rId186" Type="http://schemas.openxmlformats.org/officeDocument/2006/relationships/hyperlink" Target="https://www.zapopan.gob.mx/wp-content/uploads/2025/09/Avance_Fisico_123_2025_VP.pdf" TargetMode="External"/><Relationship Id="rId27" Type="http://schemas.openxmlformats.org/officeDocument/2006/relationships/hyperlink" Target="https://www.zapopan.gob.mx/wp-content/uploads/2025/05/Acta_Fallo_DOPI_CO_021_2025.pdf" TargetMode="External"/><Relationship Id="rId48" Type="http://schemas.openxmlformats.org/officeDocument/2006/relationships/hyperlink" Target="https://www.zapopan.gob.mx/wp-content/uploads/2025/05/Acta_Fallo_DOPI_CO_044_2025.pdf" TargetMode="External"/><Relationship Id="rId69" Type="http://schemas.openxmlformats.org/officeDocument/2006/relationships/hyperlink" Target="https://www.zapopan.gob.mx/wp-content/uploads/2025/06/Acta_Fallo_DOPI_CO_098_2025.pdf" TargetMode="External"/><Relationship Id="rId113" Type="http://schemas.openxmlformats.org/officeDocument/2006/relationships/hyperlink" Target="https://www.zapopan.gob.mx/wp-content/uploads/2025/09/Acta_Junta_Aclaraciones_DOPI_CO_116_2025.pdf" TargetMode="External"/><Relationship Id="rId134" Type="http://schemas.openxmlformats.org/officeDocument/2006/relationships/hyperlink" Target="https://www.zapopan.gob.mx/wp-content/uploads/2025/09/Acta_Fallo_DOPI_CO_118_2025.pdf" TargetMode="External"/><Relationship Id="rId80" Type="http://schemas.openxmlformats.org/officeDocument/2006/relationships/hyperlink" Target="https://www.zapopan.gob.mx/wp-content/uploads/2025/06/Acta_Fallo_DOPI_CO_099_2025.pdf" TargetMode="External"/><Relationship Id="rId155" Type="http://schemas.openxmlformats.org/officeDocument/2006/relationships/hyperlink" Target="https://www.zapopan.gob.mx/wp-content/uploads/2025/10/Acta_Fallo_DOPI_CO_156_2025.pdf" TargetMode="External"/><Relationship Id="rId176" Type="http://schemas.openxmlformats.org/officeDocument/2006/relationships/hyperlink" Target="https://www.zapopan.gob.mx/wp-content/uploads/2025/10/Avance_Fisico_019_2025_VP.pdf" TargetMode="External"/><Relationship Id="rId17" Type="http://schemas.openxmlformats.org/officeDocument/2006/relationships/hyperlink" Target="https://www.zapopan.gob.mx/wp-content/uploads/2025/05/Acta_Apertura_DOPI_CO_021_2025.pdf" TargetMode="External"/><Relationship Id="rId38" Type="http://schemas.openxmlformats.org/officeDocument/2006/relationships/hyperlink" Target="https://www.zapopan.gob.mx/wp-content/uploads/2025/05/Acta_Fallo_DOPI_CO_048_2025.pdf" TargetMode="External"/><Relationship Id="rId59" Type="http://schemas.openxmlformats.org/officeDocument/2006/relationships/hyperlink" Target="https://www.zapopan.gob.mx/wp-content/uploads/2025/06/Acta_Junta_Aclaraciones_DOPI_CO_048_2025.pdf" TargetMode="External"/><Relationship Id="rId103" Type="http://schemas.openxmlformats.org/officeDocument/2006/relationships/hyperlink" Target="https://www.zapopan.gob.mx/wp-content/uploads/2025/09/Acta_Fallo_DOPI_CO_118_2025.pdf" TargetMode="External"/><Relationship Id="rId124" Type="http://schemas.openxmlformats.org/officeDocument/2006/relationships/hyperlink" Target="https://www.zapopan.gob.mx/wp-content/uploads/2025/09/Acta_Fallo_DOPI_CO_046_2025.pdf" TargetMode="External"/><Relationship Id="rId70" Type="http://schemas.openxmlformats.org/officeDocument/2006/relationships/hyperlink" Target="https://www.zapopan.gob.mx/wp-content/uploads/2025/06/Invitacion_DOPI_CO_100_2025.pdf" TargetMode="External"/><Relationship Id="rId91" Type="http://schemas.openxmlformats.org/officeDocument/2006/relationships/hyperlink" Target="https://www.zapopan.gob.mx/wp-content/uploads/2025/08/Acta_Junta_Aclaraciones_DOPI_CO_124_2025.pdf" TargetMode="External"/><Relationship Id="rId145" Type="http://schemas.openxmlformats.org/officeDocument/2006/relationships/hyperlink" Target="https://www.zapopan.gob.mx/wp-content/uploads/2025/09/Contrato_DOPI_CO_048_2025.pdf" TargetMode="External"/><Relationship Id="rId166" Type="http://schemas.openxmlformats.org/officeDocument/2006/relationships/hyperlink" Target="https://www.zapopan.gob.mx/wp-content/uploads/2025/10/Invitacion_DOPI_CO_155_2025.pdf" TargetMode="External"/><Relationship Id="rId187" Type="http://schemas.openxmlformats.org/officeDocument/2006/relationships/hyperlink" Target="https://www.zapopan.gob.mx/wp-content/uploads/2025/09/Avance_Fisico_124_2025_VP.pdf" TargetMode="External"/><Relationship Id="rId1" Type="http://schemas.openxmlformats.org/officeDocument/2006/relationships/hyperlink" Target="https://www.zapopan.gob.mx/wp-content/uploads/2025/05/Acta_Fallo_DOPI_CO_022_2025.pdf" TargetMode="External"/><Relationship Id="rId28" Type="http://schemas.openxmlformats.org/officeDocument/2006/relationships/hyperlink" Target="https://www.zapopan.gob.mx/wp-content/uploads/2025/05/Acta_Fallo_DOPI_CO_020_2025.pdf" TargetMode="External"/><Relationship Id="rId49" Type="http://schemas.openxmlformats.org/officeDocument/2006/relationships/hyperlink" Target="https://www.zapopan.gob.mx/wp-content/uploads/2025/05/Acta_Fallo_DOPI_CO_045_2025.pdf" TargetMode="External"/><Relationship Id="rId114" Type="http://schemas.openxmlformats.org/officeDocument/2006/relationships/hyperlink" Target="https://www.zapopan.gob.mx/wp-content/uploads/2025/09/Acta_Junta_Aclaraciones_DOPI_CO_119_2025.pdf" TargetMode="External"/><Relationship Id="rId60" Type="http://schemas.openxmlformats.org/officeDocument/2006/relationships/hyperlink" Target="https://www.zapopan.gob.mx/wp-content/uploads/2025/06/Acta_Apertura_DOPI_CO_017_2025.pdf" TargetMode="External"/><Relationship Id="rId81" Type="http://schemas.openxmlformats.org/officeDocument/2006/relationships/hyperlink" Target="https://www.zapopan.gob.mx/wp-content/uploads/2025/06/Acta_Fallo_DOPI_CO_099_2025.pdf" TargetMode="External"/><Relationship Id="rId135" Type="http://schemas.openxmlformats.org/officeDocument/2006/relationships/hyperlink" Target="https://www.zapopan.gob.mx/wp-content/uploads/2025/09/Acta_Fallo_DOPI_CO_117_2025.pdf" TargetMode="External"/><Relationship Id="rId156" Type="http://schemas.openxmlformats.org/officeDocument/2006/relationships/hyperlink" Target="https://www.zapopan.gob.mx/wp-content/uploads/2025/10/Acta_Junta_Aclaraciones_DOPI_CO_154_2025.pdf" TargetMode="External"/><Relationship Id="rId177" Type="http://schemas.openxmlformats.org/officeDocument/2006/relationships/hyperlink" Target="https://www.zapopan.gob.mx/wp-content/uploads/2025/10/Avance_Fisico_020_2025_VP.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6"/>
  <sheetViews>
    <sheetView tabSelected="1" topLeftCell="A2" zoomScaleNormal="100" workbookViewId="0">
      <selection activeCell="A5" sqref="A5:B5"/>
    </sheetView>
  </sheetViews>
  <sheetFormatPr baseColWidth="10" defaultColWidth="9.140625" defaultRowHeight="15"/>
  <cols>
    <col min="1" max="1" width="10.7109375" style="10" customWidth="1"/>
    <col min="2" max="3" width="18.7109375" style="10" customWidth="1"/>
    <col min="4" max="4" width="20.7109375" style="10" customWidth="1"/>
    <col min="5" max="5" width="18.7109375" style="10" customWidth="1"/>
    <col min="6" max="6" width="30.7109375" style="10" customWidth="1"/>
    <col min="7" max="7" width="38.7109375" style="10" customWidth="1"/>
    <col min="8" max="9" width="29.7109375" style="10" customWidth="1"/>
    <col min="10" max="10" width="18.7109375" style="10" customWidth="1"/>
    <col min="11" max="11" width="48.7109375" style="10" customWidth="1"/>
    <col min="12" max="12" width="23.7109375" style="10" customWidth="1"/>
    <col min="13" max="13" width="15.7109375" style="10" customWidth="1"/>
    <col min="14" max="14" width="30.7109375" style="10" customWidth="1"/>
    <col min="15" max="17" width="29.7109375" style="10" customWidth="1"/>
    <col min="18" max="20" width="18.7109375" style="10" customWidth="1"/>
    <col min="21" max="21" width="15.7109375" style="10" customWidth="1"/>
    <col min="22" max="22" width="48.7109375" style="10" customWidth="1"/>
    <col min="23" max="23" width="18.7109375" style="10" customWidth="1"/>
    <col min="24" max="24" width="20.7109375" style="10" customWidth="1"/>
    <col min="25" max="25" width="15.7109375" style="10" customWidth="1"/>
    <col min="26" max="26" width="20.7109375" style="10" customWidth="1"/>
    <col min="27" max="28" width="15.7109375" style="10" customWidth="1"/>
    <col min="29" max="29" width="18.7109375" style="10" customWidth="1"/>
    <col min="30" max="30" width="20.7109375" style="10" customWidth="1"/>
    <col min="31" max="31" width="15.7109375" style="10" customWidth="1"/>
    <col min="32" max="32" width="20.7109375" style="10" customWidth="1"/>
    <col min="33" max="33" width="15.7109375" style="10" customWidth="1"/>
    <col min="34" max="34" width="20.7109375" style="10" customWidth="1"/>
    <col min="35" max="35" width="15.7109375" style="10" customWidth="1"/>
    <col min="36" max="37" width="20.7109375" style="10" customWidth="1"/>
    <col min="38" max="38" width="32.7109375" style="10" customWidth="1"/>
    <col min="39" max="39" width="15.7109375" style="10" customWidth="1"/>
    <col min="40" max="45" width="18.7109375" style="10" customWidth="1"/>
    <col min="46" max="48" width="15.7109375" style="10" customWidth="1"/>
    <col min="49" max="49" width="48.7109375" style="10" customWidth="1"/>
    <col min="50" max="52" width="18.7109375" style="10" customWidth="1"/>
    <col min="53" max="53" width="29.28515625" style="10" customWidth="1"/>
    <col min="54" max="54" width="28.7109375" style="10" customWidth="1"/>
    <col min="55" max="55" width="20.7109375" style="10" customWidth="1"/>
    <col min="56" max="56" width="15.7109375" style="10" customWidth="1"/>
    <col min="57" max="58" width="20.7109375" style="10" customWidth="1"/>
    <col min="59" max="59" width="21.7109375" style="10" customWidth="1"/>
    <col min="60" max="60" width="48.7109375" style="10" customWidth="1"/>
    <col min="61" max="62" width="28.7109375" style="10" customWidth="1"/>
    <col min="63" max="63" width="25.7109375" style="10" customWidth="1"/>
    <col min="64" max="64" width="20.7109375" style="10" customWidth="1"/>
    <col min="65" max="65" width="15.7109375" style="10" customWidth="1"/>
    <col min="66" max="66" width="25.7109375" style="10" customWidth="1"/>
    <col min="67" max="69" width="28.7109375" style="14" customWidth="1"/>
    <col min="70" max="70" width="31.7109375" style="14" customWidth="1"/>
    <col min="71" max="71" width="32.7109375" style="10" customWidth="1"/>
    <col min="72" max="72" width="25.7109375" style="10" customWidth="1"/>
    <col min="73" max="73" width="18.7109375" style="10" customWidth="1"/>
    <col min="74" max="74" width="50.7109375" style="10" customWidth="1"/>
    <col min="75" max="75" width="9.140625" style="7" customWidth="1"/>
    <col min="76" max="76" width="9.140625" style="7"/>
    <col min="77" max="77" width="22.7109375" style="7" customWidth="1"/>
    <col min="78" max="16384" width="9.140625" style="7"/>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3"/>
      <c r="BS1" s="1"/>
      <c r="BT1" s="1"/>
      <c r="BU1" s="1"/>
      <c r="BV1" s="1"/>
    </row>
    <row r="2" spans="1:78" ht="24.95" customHeight="1">
      <c r="A2" s="62" t="s">
        <v>109</v>
      </c>
      <c r="B2" s="63"/>
      <c r="C2" s="63"/>
      <c r="D2" s="63"/>
      <c r="E2" s="63"/>
      <c r="F2" s="63"/>
      <c r="G2" s="63"/>
      <c r="H2" s="63"/>
      <c r="I2" s="64"/>
      <c r="J2" s="64"/>
      <c r="K2" s="63"/>
      <c r="L2" s="63"/>
      <c r="M2" s="65"/>
      <c r="N2" s="64"/>
      <c r="O2" s="64"/>
      <c r="P2" s="64"/>
      <c r="Q2" s="64"/>
      <c r="R2" s="63"/>
      <c r="S2" s="63"/>
      <c r="T2" s="63"/>
      <c r="U2" s="64"/>
      <c r="V2" s="63"/>
      <c r="W2" s="64"/>
      <c r="X2" s="63"/>
      <c r="Y2" s="64"/>
      <c r="Z2" s="64"/>
      <c r="AA2" s="64"/>
      <c r="AB2" s="64"/>
      <c r="AC2" s="64"/>
      <c r="AD2" s="64"/>
      <c r="AE2" s="64"/>
      <c r="AF2" s="64"/>
      <c r="AG2" s="64"/>
      <c r="AH2" s="64"/>
      <c r="AI2" s="64"/>
      <c r="AJ2" s="63"/>
      <c r="AK2" s="63"/>
      <c r="AL2" s="63"/>
      <c r="AM2" s="63"/>
      <c r="AN2" s="64"/>
      <c r="AO2" s="64"/>
      <c r="AP2" s="63"/>
      <c r="AQ2" s="63"/>
      <c r="AR2" s="63"/>
      <c r="AS2" s="63"/>
      <c r="AT2" s="63"/>
      <c r="AU2" s="63"/>
      <c r="AV2" s="63"/>
      <c r="AW2" s="63"/>
      <c r="AX2" s="63"/>
      <c r="AY2" s="63"/>
      <c r="AZ2" s="63"/>
      <c r="BA2" s="63"/>
      <c r="BB2" s="63"/>
      <c r="BC2" s="64"/>
      <c r="BD2" s="63"/>
      <c r="BE2" s="63"/>
      <c r="BF2" s="64"/>
      <c r="BG2" s="64"/>
      <c r="BH2" s="64"/>
      <c r="BI2" s="64"/>
      <c r="BJ2" s="64"/>
      <c r="BK2" s="64"/>
      <c r="BL2" s="64"/>
      <c r="BM2" s="64"/>
      <c r="BN2" s="63"/>
      <c r="BO2" s="63"/>
      <c r="BP2" s="63"/>
      <c r="BQ2" s="65"/>
      <c r="BR2" s="63"/>
      <c r="BS2" s="63"/>
      <c r="BT2" s="63"/>
      <c r="BU2" s="63"/>
      <c r="BV2" s="66"/>
    </row>
    <row r="3" spans="1:78" ht="24.95" customHeight="1">
      <c r="A3" s="67" t="s">
        <v>116</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9"/>
    </row>
    <row r="4" spans="1:78" s="8" customFormat="1" ht="45" customHeight="1">
      <c r="A4" s="70" t="s">
        <v>630</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2"/>
    </row>
    <row r="5" spans="1:78" s="15" customFormat="1" ht="20.100000000000001" customHeight="1">
      <c r="A5" s="77" t="s">
        <v>1</v>
      </c>
      <c r="B5" s="77"/>
      <c r="C5" s="40" t="s">
        <v>2</v>
      </c>
      <c r="D5" s="77" t="s">
        <v>3</v>
      </c>
      <c r="E5" s="77"/>
      <c r="F5" s="77"/>
      <c r="G5" s="77"/>
      <c r="H5" s="82"/>
      <c r="I5" s="83"/>
      <c r="J5" s="83"/>
      <c r="K5" s="83"/>
      <c r="L5" s="83"/>
      <c r="M5" s="84"/>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4"/>
      <c r="BR5" s="83"/>
      <c r="BS5" s="83"/>
      <c r="BT5" s="83"/>
      <c r="BU5" s="83"/>
      <c r="BV5" s="85"/>
    </row>
    <row r="6" spans="1:78" s="15" customFormat="1" ht="39.950000000000003" customHeight="1">
      <c r="A6" s="78" t="s">
        <v>177</v>
      </c>
      <c r="B6" s="78"/>
      <c r="C6" s="39" t="s">
        <v>178</v>
      </c>
      <c r="D6" s="79" t="s">
        <v>179</v>
      </c>
      <c r="E6" s="80"/>
      <c r="F6" s="80"/>
      <c r="G6" s="81"/>
      <c r="H6" s="86"/>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8"/>
    </row>
    <row r="7" spans="1:78" s="15" customFormat="1" ht="11.25" hidden="1">
      <c r="A7" s="17" t="s">
        <v>4</v>
      </c>
      <c r="B7" s="17" t="s">
        <v>5</v>
      </c>
      <c r="C7" s="17" t="s">
        <v>5</v>
      </c>
      <c r="D7" s="17" t="s">
        <v>6</v>
      </c>
      <c r="E7" s="17" t="s">
        <v>6</v>
      </c>
      <c r="F7" s="17" t="s">
        <v>4</v>
      </c>
      <c r="G7" s="17" t="s">
        <v>7</v>
      </c>
      <c r="H7" s="17" t="s">
        <v>8</v>
      </c>
      <c r="I7" s="17"/>
      <c r="J7" s="17"/>
      <c r="K7" s="17" t="s">
        <v>7</v>
      </c>
      <c r="L7" s="17" t="s">
        <v>9</v>
      </c>
      <c r="M7" s="17"/>
      <c r="N7" s="17"/>
      <c r="O7" s="17"/>
      <c r="P7" s="17"/>
      <c r="Q7" s="17"/>
      <c r="R7" s="17" t="s">
        <v>7</v>
      </c>
      <c r="S7" s="17" t="s">
        <v>7</v>
      </c>
      <c r="T7" s="17" t="s">
        <v>7</v>
      </c>
      <c r="U7" s="17"/>
      <c r="V7" s="17" t="s">
        <v>7</v>
      </c>
      <c r="W7" s="17"/>
      <c r="X7" s="17" t="s">
        <v>4</v>
      </c>
      <c r="Y7" s="17"/>
      <c r="Z7" s="17"/>
      <c r="AA7" s="17"/>
      <c r="AB7" s="17"/>
      <c r="AC7" s="17"/>
      <c r="AD7" s="17"/>
      <c r="AE7" s="17"/>
      <c r="AF7" s="17"/>
      <c r="AG7" s="17"/>
      <c r="AH7" s="17"/>
      <c r="AI7" s="17"/>
      <c r="AJ7" s="17" t="s">
        <v>7</v>
      </c>
      <c r="AK7" s="17" t="s">
        <v>7</v>
      </c>
      <c r="AL7" s="17" t="s">
        <v>4</v>
      </c>
      <c r="AM7" s="17" t="s">
        <v>5</v>
      </c>
      <c r="AN7" s="17"/>
      <c r="AO7" s="17"/>
      <c r="AP7" s="17" t="s">
        <v>10</v>
      </c>
      <c r="AQ7" s="17" t="s">
        <v>10</v>
      </c>
      <c r="AR7" s="17" t="s">
        <v>10</v>
      </c>
      <c r="AS7" s="17" t="s">
        <v>10</v>
      </c>
      <c r="AT7" s="17" t="s">
        <v>4</v>
      </c>
      <c r="AU7" s="17" t="s">
        <v>4</v>
      </c>
      <c r="AV7" s="17" t="s">
        <v>4</v>
      </c>
      <c r="AW7" s="17" t="s">
        <v>7</v>
      </c>
      <c r="AX7" s="17" t="s">
        <v>10</v>
      </c>
      <c r="AY7" s="17" t="s">
        <v>5</v>
      </c>
      <c r="AZ7" s="17" t="s">
        <v>5</v>
      </c>
      <c r="BA7" s="17" t="s">
        <v>8</v>
      </c>
      <c r="BB7" s="17" t="s">
        <v>8</v>
      </c>
      <c r="BC7" s="17"/>
      <c r="BD7" s="17" t="s">
        <v>4</v>
      </c>
      <c r="BE7" s="17" t="s">
        <v>7</v>
      </c>
      <c r="BF7" s="17"/>
      <c r="BG7" s="17"/>
      <c r="BH7" s="17"/>
      <c r="BI7" s="17"/>
      <c r="BJ7" s="17"/>
      <c r="BK7" s="17"/>
      <c r="BL7" s="17"/>
      <c r="BM7" s="17"/>
      <c r="BN7" s="17" t="s">
        <v>9</v>
      </c>
      <c r="BO7" s="18" t="s">
        <v>8</v>
      </c>
      <c r="BP7" s="18" t="s">
        <v>8</v>
      </c>
      <c r="BQ7" s="18"/>
      <c r="BR7" s="18" t="s">
        <v>8</v>
      </c>
      <c r="BS7" s="17" t="s">
        <v>8</v>
      </c>
      <c r="BT7" s="17" t="s">
        <v>7</v>
      </c>
      <c r="BU7" s="17" t="s">
        <v>11</v>
      </c>
      <c r="BV7" s="17" t="s">
        <v>12</v>
      </c>
    </row>
    <row r="8" spans="1:78" s="15" customFormat="1" ht="11.25" hidden="1">
      <c r="A8" s="17" t="s">
        <v>13</v>
      </c>
      <c r="B8" s="17" t="s">
        <v>14</v>
      </c>
      <c r="C8" s="17" t="s">
        <v>15</v>
      </c>
      <c r="D8" s="17" t="s">
        <v>16</v>
      </c>
      <c r="E8" s="17" t="s">
        <v>17</v>
      </c>
      <c r="F8" s="17" t="s">
        <v>18</v>
      </c>
      <c r="G8" s="17" t="s">
        <v>19</v>
      </c>
      <c r="H8" s="17" t="s">
        <v>20</v>
      </c>
      <c r="I8" s="17"/>
      <c r="J8" s="17"/>
      <c r="K8" s="17" t="s">
        <v>21</v>
      </c>
      <c r="L8" s="17" t="s">
        <v>22</v>
      </c>
      <c r="M8" s="17"/>
      <c r="N8" s="17"/>
      <c r="O8" s="17"/>
      <c r="P8" s="17"/>
      <c r="Q8" s="17"/>
      <c r="R8" s="17" t="s">
        <v>23</v>
      </c>
      <c r="S8" s="17" t="s">
        <v>24</v>
      </c>
      <c r="T8" s="17" t="s">
        <v>25</v>
      </c>
      <c r="U8" s="17"/>
      <c r="V8" s="17" t="s">
        <v>26</v>
      </c>
      <c r="W8" s="17"/>
      <c r="X8" s="17" t="s">
        <v>27</v>
      </c>
      <c r="Y8" s="17"/>
      <c r="Z8" s="17"/>
      <c r="AA8" s="17"/>
      <c r="AB8" s="17"/>
      <c r="AC8" s="17"/>
      <c r="AD8" s="17"/>
      <c r="AE8" s="17"/>
      <c r="AF8" s="17"/>
      <c r="AG8" s="17"/>
      <c r="AH8" s="17"/>
      <c r="AI8" s="17"/>
      <c r="AJ8" s="17" t="s">
        <v>28</v>
      </c>
      <c r="AK8" s="17" t="s">
        <v>29</v>
      </c>
      <c r="AL8" s="17" t="s">
        <v>30</v>
      </c>
      <c r="AM8" s="17" t="s">
        <v>31</v>
      </c>
      <c r="AN8" s="17"/>
      <c r="AO8" s="17"/>
      <c r="AP8" s="17" t="s">
        <v>32</v>
      </c>
      <c r="AQ8" s="17" t="s">
        <v>33</v>
      </c>
      <c r="AR8" s="17" t="s">
        <v>34</v>
      </c>
      <c r="AS8" s="17" t="s">
        <v>35</v>
      </c>
      <c r="AT8" s="17" t="s">
        <v>36</v>
      </c>
      <c r="AU8" s="17" t="s">
        <v>37</v>
      </c>
      <c r="AV8" s="17" t="s">
        <v>38</v>
      </c>
      <c r="AW8" s="17" t="s">
        <v>39</v>
      </c>
      <c r="AX8" s="17" t="s">
        <v>40</v>
      </c>
      <c r="AY8" s="17" t="s">
        <v>41</v>
      </c>
      <c r="AZ8" s="17" t="s">
        <v>42</v>
      </c>
      <c r="BA8" s="17" t="s">
        <v>43</v>
      </c>
      <c r="BB8" s="17" t="s">
        <v>44</v>
      </c>
      <c r="BC8" s="17"/>
      <c r="BD8" s="17" t="s">
        <v>45</v>
      </c>
      <c r="BE8" s="17" t="s">
        <v>46</v>
      </c>
      <c r="BF8" s="17"/>
      <c r="BG8" s="17"/>
      <c r="BH8" s="17"/>
      <c r="BI8" s="17"/>
      <c r="BJ8" s="17"/>
      <c r="BK8" s="17"/>
      <c r="BL8" s="17"/>
      <c r="BM8" s="17"/>
      <c r="BN8" s="17" t="s">
        <v>47</v>
      </c>
      <c r="BO8" s="18" t="s">
        <v>48</v>
      </c>
      <c r="BP8" s="18" t="s">
        <v>49</v>
      </c>
      <c r="BQ8" s="18"/>
      <c r="BR8" s="18" t="s">
        <v>50</v>
      </c>
      <c r="BS8" s="17" t="s">
        <v>51</v>
      </c>
      <c r="BT8" s="17" t="s">
        <v>52</v>
      </c>
      <c r="BU8" s="17" t="s">
        <v>53</v>
      </c>
      <c r="BV8" s="17" t="s">
        <v>54</v>
      </c>
    </row>
    <row r="9" spans="1:78" s="15" customFormat="1" ht="20.100000000000001" customHeight="1">
      <c r="A9" s="73" t="s">
        <v>55</v>
      </c>
      <c r="B9" s="74"/>
      <c r="C9" s="74"/>
      <c r="D9" s="74"/>
      <c r="E9" s="74"/>
      <c r="F9" s="74"/>
      <c r="G9" s="74"/>
      <c r="H9" s="74"/>
      <c r="I9" s="75"/>
      <c r="J9" s="75"/>
      <c r="K9" s="74"/>
      <c r="L9" s="74"/>
      <c r="M9" s="76"/>
      <c r="N9" s="74"/>
      <c r="O9" s="74"/>
      <c r="P9" s="75"/>
      <c r="Q9" s="75"/>
      <c r="R9" s="74"/>
      <c r="S9" s="74"/>
      <c r="T9" s="74"/>
      <c r="U9" s="75"/>
      <c r="V9" s="74"/>
      <c r="W9" s="75"/>
      <c r="X9" s="74"/>
      <c r="Y9" s="75"/>
      <c r="Z9" s="75"/>
      <c r="AA9" s="75"/>
      <c r="AB9" s="75"/>
      <c r="AC9" s="75"/>
      <c r="AD9" s="75"/>
      <c r="AE9" s="75"/>
      <c r="AF9" s="75"/>
      <c r="AG9" s="75"/>
      <c r="AH9" s="75"/>
      <c r="AI9" s="75"/>
      <c r="AJ9" s="74"/>
      <c r="AK9" s="74"/>
      <c r="AL9" s="74"/>
      <c r="AM9" s="74"/>
      <c r="AN9" s="75"/>
      <c r="AO9" s="75"/>
      <c r="AP9" s="74"/>
      <c r="AQ9" s="74"/>
      <c r="AR9" s="74"/>
      <c r="AS9" s="74"/>
      <c r="AT9" s="74"/>
      <c r="AU9" s="74"/>
      <c r="AV9" s="74"/>
      <c r="AW9" s="74"/>
      <c r="AX9" s="74"/>
      <c r="AY9" s="74"/>
      <c r="AZ9" s="74"/>
      <c r="BA9" s="74"/>
      <c r="BB9" s="74"/>
      <c r="BC9" s="75"/>
      <c r="BD9" s="74"/>
      <c r="BE9" s="74"/>
      <c r="BF9" s="75"/>
      <c r="BG9" s="75"/>
      <c r="BH9" s="75"/>
      <c r="BI9" s="75"/>
      <c r="BJ9" s="75"/>
      <c r="BK9" s="75"/>
      <c r="BL9" s="75"/>
      <c r="BM9" s="75"/>
      <c r="BN9" s="74"/>
      <c r="BO9" s="74"/>
      <c r="BP9" s="74"/>
      <c r="BQ9" s="74"/>
      <c r="BR9" s="74"/>
      <c r="BS9" s="74"/>
      <c r="BT9" s="74"/>
      <c r="BU9" s="74"/>
      <c r="BV9" s="74"/>
    </row>
    <row r="10" spans="1:78" s="20" customFormat="1" ht="39.950000000000003" customHeight="1">
      <c r="A10" s="16" t="s">
        <v>56</v>
      </c>
      <c r="B10" s="16" t="s">
        <v>57</v>
      </c>
      <c r="C10" s="16" t="s">
        <v>58</v>
      </c>
      <c r="D10" s="16" t="s">
        <v>59</v>
      </c>
      <c r="E10" s="16" t="s">
        <v>121</v>
      </c>
      <c r="F10" s="16" t="s">
        <v>60</v>
      </c>
      <c r="G10" s="16" t="s">
        <v>61</v>
      </c>
      <c r="H10" s="16" t="s">
        <v>122</v>
      </c>
      <c r="I10" s="16" t="s">
        <v>123</v>
      </c>
      <c r="J10" s="16" t="s">
        <v>124</v>
      </c>
      <c r="K10" s="16" t="s">
        <v>62</v>
      </c>
      <c r="L10" s="41" t="s">
        <v>125</v>
      </c>
      <c r="M10" s="43" t="s">
        <v>182</v>
      </c>
      <c r="N10" s="42" t="s">
        <v>180</v>
      </c>
      <c r="O10" s="42" t="s">
        <v>181</v>
      </c>
      <c r="P10" s="34" t="s">
        <v>129</v>
      </c>
      <c r="Q10" s="34" t="s">
        <v>130</v>
      </c>
      <c r="R10" s="16" t="s">
        <v>63</v>
      </c>
      <c r="S10" s="16" t="s">
        <v>64</v>
      </c>
      <c r="T10" s="16" t="s">
        <v>65</v>
      </c>
      <c r="U10" s="16" t="s">
        <v>126</v>
      </c>
      <c r="V10" s="16" t="s">
        <v>131</v>
      </c>
      <c r="W10" s="34" t="s">
        <v>132</v>
      </c>
      <c r="X10" s="19" t="s">
        <v>66</v>
      </c>
      <c r="Y10" s="16" t="s">
        <v>166</v>
      </c>
      <c r="Z10" s="16" t="s">
        <v>167</v>
      </c>
      <c r="AA10" s="16" t="s">
        <v>168</v>
      </c>
      <c r="AB10" s="16" t="s">
        <v>169</v>
      </c>
      <c r="AC10" s="16" t="s">
        <v>170</v>
      </c>
      <c r="AD10" s="16" t="s">
        <v>171</v>
      </c>
      <c r="AE10" s="16" t="s">
        <v>172</v>
      </c>
      <c r="AF10" s="16" t="s">
        <v>173</v>
      </c>
      <c r="AG10" s="16" t="s">
        <v>174</v>
      </c>
      <c r="AH10" s="16" t="s">
        <v>175</v>
      </c>
      <c r="AI10" s="16" t="s">
        <v>176</v>
      </c>
      <c r="AJ10" s="16" t="s">
        <v>67</v>
      </c>
      <c r="AK10" s="16" t="s">
        <v>68</v>
      </c>
      <c r="AL10" s="16" t="s">
        <v>69</v>
      </c>
      <c r="AM10" s="16" t="s">
        <v>70</v>
      </c>
      <c r="AN10" s="16" t="s">
        <v>136</v>
      </c>
      <c r="AO10" s="16" t="s">
        <v>137</v>
      </c>
      <c r="AP10" s="16" t="s">
        <v>138</v>
      </c>
      <c r="AQ10" s="16" t="s">
        <v>117</v>
      </c>
      <c r="AR10" s="16" t="s">
        <v>139</v>
      </c>
      <c r="AS10" s="16" t="s">
        <v>140</v>
      </c>
      <c r="AT10" s="16" t="s">
        <v>71</v>
      </c>
      <c r="AU10" s="16" t="s">
        <v>118</v>
      </c>
      <c r="AV10" s="16" t="s">
        <v>72</v>
      </c>
      <c r="AW10" s="16" t="s">
        <v>73</v>
      </c>
      <c r="AX10" s="19" t="s">
        <v>74</v>
      </c>
      <c r="AY10" s="19" t="s">
        <v>75</v>
      </c>
      <c r="AZ10" s="19" t="s">
        <v>76</v>
      </c>
      <c r="BA10" s="16" t="s">
        <v>77</v>
      </c>
      <c r="BB10" s="16" t="s">
        <v>78</v>
      </c>
      <c r="BC10" s="16" t="s">
        <v>142</v>
      </c>
      <c r="BD10" s="16" t="s">
        <v>79</v>
      </c>
      <c r="BE10" s="16" t="s">
        <v>120</v>
      </c>
      <c r="BF10" s="16" t="s">
        <v>146</v>
      </c>
      <c r="BG10" s="16" t="s">
        <v>147</v>
      </c>
      <c r="BH10" s="16" t="s">
        <v>148</v>
      </c>
      <c r="BI10" s="34" t="s">
        <v>151</v>
      </c>
      <c r="BJ10" s="16" t="s">
        <v>152</v>
      </c>
      <c r="BK10" s="16" t="s">
        <v>99</v>
      </c>
      <c r="BL10" s="16" t="s">
        <v>150</v>
      </c>
      <c r="BM10" s="16" t="s">
        <v>153</v>
      </c>
      <c r="BN10" s="16" t="s">
        <v>159</v>
      </c>
      <c r="BO10" s="16" t="s">
        <v>154</v>
      </c>
      <c r="BP10" s="16" t="s">
        <v>155</v>
      </c>
      <c r="BQ10" s="16" t="s">
        <v>158</v>
      </c>
      <c r="BR10" s="28" t="s">
        <v>156</v>
      </c>
      <c r="BS10" s="28" t="s">
        <v>157</v>
      </c>
      <c r="BT10" s="16" t="s">
        <v>80</v>
      </c>
      <c r="BU10" s="16" t="s">
        <v>81</v>
      </c>
      <c r="BV10" s="16" t="s">
        <v>82</v>
      </c>
      <c r="BZ10" s="21"/>
    </row>
    <row r="11" spans="1:78" s="9" customFormat="1" ht="54" customHeight="1">
      <c r="A11" s="6">
        <v>2025</v>
      </c>
      <c r="B11" s="44">
        <v>45689</v>
      </c>
      <c r="C11" s="44">
        <v>45961</v>
      </c>
      <c r="D11" s="22" t="s">
        <v>83</v>
      </c>
      <c r="E11" s="26" t="s">
        <v>84</v>
      </c>
      <c r="F11" s="26" t="s">
        <v>192</v>
      </c>
      <c r="G11" s="27" t="s">
        <v>186</v>
      </c>
      <c r="H11" s="56" t="s">
        <v>353</v>
      </c>
      <c r="I11" s="56" t="s">
        <v>354</v>
      </c>
      <c r="J11" s="45">
        <v>45698</v>
      </c>
      <c r="K11" s="29" t="s">
        <v>193</v>
      </c>
      <c r="L11" s="2">
        <v>1</v>
      </c>
      <c r="M11" s="46">
        <v>45705</v>
      </c>
      <c r="N11" s="57" t="s">
        <v>356</v>
      </c>
      <c r="O11" s="57" t="s">
        <v>358</v>
      </c>
      <c r="P11" s="57" t="s">
        <v>353</v>
      </c>
      <c r="Q11" s="57" t="s">
        <v>353</v>
      </c>
      <c r="R11" s="2" t="s">
        <v>248</v>
      </c>
      <c r="S11" s="2" t="s">
        <v>194</v>
      </c>
      <c r="T11" s="2" t="s">
        <v>195</v>
      </c>
      <c r="U11" s="6" t="s">
        <v>127</v>
      </c>
      <c r="V11" s="30" t="s">
        <v>196</v>
      </c>
      <c r="W11" s="47">
        <v>1</v>
      </c>
      <c r="X11" s="47" t="s">
        <v>197</v>
      </c>
      <c r="Y11" s="47" t="s">
        <v>164</v>
      </c>
      <c r="Z11" s="47" t="s">
        <v>183</v>
      </c>
      <c r="AA11" s="47">
        <v>377</v>
      </c>
      <c r="AB11" s="47"/>
      <c r="AC11" s="47" t="s">
        <v>161</v>
      </c>
      <c r="AD11" s="47" t="s">
        <v>189</v>
      </c>
      <c r="AE11" s="47">
        <v>120</v>
      </c>
      <c r="AF11" s="47" t="s">
        <v>165</v>
      </c>
      <c r="AG11" s="47">
        <v>14</v>
      </c>
      <c r="AH11" s="47" t="s">
        <v>163</v>
      </c>
      <c r="AI11" s="47">
        <v>45100</v>
      </c>
      <c r="AJ11" s="26" t="s">
        <v>112</v>
      </c>
      <c r="AK11" s="26" t="s">
        <v>112</v>
      </c>
      <c r="AL11" s="26" t="s">
        <v>192</v>
      </c>
      <c r="AM11" s="48">
        <v>45723</v>
      </c>
      <c r="AN11" s="48">
        <v>45726</v>
      </c>
      <c r="AO11" s="48">
        <v>45777</v>
      </c>
      <c r="AP11" s="31">
        <v>1376722.75</v>
      </c>
      <c r="AQ11" s="32">
        <v>1596998.39</v>
      </c>
      <c r="AR11" s="32">
        <v>1596998.39</v>
      </c>
      <c r="AS11" s="32">
        <v>1596998.39</v>
      </c>
      <c r="AT11" s="22" t="s">
        <v>141</v>
      </c>
      <c r="AU11" s="2" t="s">
        <v>115</v>
      </c>
      <c r="AV11" s="6" t="s">
        <v>108</v>
      </c>
      <c r="AW11" s="33" t="s">
        <v>193</v>
      </c>
      <c r="AX11" s="32">
        <v>159998.39000000001</v>
      </c>
      <c r="AY11" s="48">
        <v>45726</v>
      </c>
      <c r="AZ11" s="48">
        <v>45777</v>
      </c>
      <c r="BA11" s="56" t="s">
        <v>532</v>
      </c>
      <c r="BB11" s="26" t="s">
        <v>114</v>
      </c>
      <c r="BC11" s="49">
        <v>1</v>
      </c>
      <c r="BD11" s="49" t="s">
        <v>184</v>
      </c>
      <c r="BE11" s="49" t="s">
        <v>111</v>
      </c>
      <c r="BF11" s="49" t="s">
        <v>111</v>
      </c>
      <c r="BG11" s="49" t="s">
        <v>241</v>
      </c>
      <c r="BH11" s="35" t="s">
        <v>193</v>
      </c>
      <c r="BI11" s="49" t="s">
        <v>113</v>
      </c>
      <c r="BJ11" s="24" t="s">
        <v>119</v>
      </c>
      <c r="BK11" s="24" t="s">
        <v>149</v>
      </c>
      <c r="BL11" s="24" t="s">
        <v>85</v>
      </c>
      <c r="BM11" s="6">
        <v>1</v>
      </c>
      <c r="BN11" s="30" t="s">
        <v>245</v>
      </c>
      <c r="BO11" s="49" t="s">
        <v>113</v>
      </c>
      <c r="BP11" s="59" t="s">
        <v>408</v>
      </c>
      <c r="BQ11" s="59" t="s">
        <v>409</v>
      </c>
      <c r="BR11" s="26" t="s">
        <v>113</v>
      </c>
      <c r="BS11" s="26" t="s">
        <v>113</v>
      </c>
      <c r="BT11" s="26" t="s">
        <v>112</v>
      </c>
      <c r="BU11" s="25">
        <v>45967</v>
      </c>
      <c r="BV11" s="27" t="s">
        <v>198</v>
      </c>
    </row>
    <row r="12" spans="1:78" s="9" customFormat="1" ht="54" customHeight="1">
      <c r="A12" s="6">
        <v>2025</v>
      </c>
      <c r="B12" s="44">
        <v>45689</v>
      </c>
      <c r="C12" s="44">
        <v>45961</v>
      </c>
      <c r="D12" s="22" t="s">
        <v>83</v>
      </c>
      <c r="E12" s="26" t="s">
        <v>84</v>
      </c>
      <c r="F12" s="26" t="s">
        <v>199</v>
      </c>
      <c r="G12" s="27" t="s">
        <v>186</v>
      </c>
      <c r="H12" s="56" t="s">
        <v>308</v>
      </c>
      <c r="I12" s="56" t="s">
        <v>313</v>
      </c>
      <c r="J12" s="45">
        <v>45698</v>
      </c>
      <c r="K12" s="51" t="s">
        <v>200</v>
      </c>
      <c r="L12" s="2">
        <v>2</v>
      </c>
      <c r="M12" s="46">
        <v>45705</v>
      </c>
      <c r="N12" s="57" t="s">
        <v>318</v>
      </c>
      <c r="O12" s="57" t="s">
        <v>323</v>
      </c>
      <c r="P12" s="56" t="s">
        <v>308</v>
      </c>
      <c r="Q12" s="56" t="s">
        <v>308</v>
      </c>
      <c r="R12" s="2" t="s">
        <v>201</v>
      </c>
      <c r="S12" s="2" t="s">
        <v>202</v>
      </c>
      <c r="T12" s="2" t="s">
        <v>195</v>
      </c>
      <c r="U12" s="6" t="s">
        <v>127</v>
      </c>
      <c r="V12" s="30" t="s">
        <v>203</v>
      </c>
      <c r="W12" s="47">
        <v>2</v>
      </c>
      <c r="X12" s="47" t="s">
        <v>204</v>
      </c>
      <c r="Y12" s="47" t="s">
        <v>164</v>
      </c>
      <c r="Z12" s="47" t="s">
        <v>231</v>
      </c>
      <c r="AA12" s="47">
        <v>1470</v>
      </c>
      <c r="AB12" s="47"/>
      <c r="AC12" s="47" t="s">
        <v>205</v>
      </c>
      <c r="AD12" s="47" t="s">
        <v>236</v>
      </c>
      <c r="AE12" s="47">
        <v>39</v>
      </c>
      <c r="AF12" s="47" t="s">
        <v>162</v>
      </c>
      <c r="AG12" s="47">
        <v>14</v>
      </c>
      <c r="AH12" s="47" t="s">
        <v>163</v>
      </c>
      <c r="AI12" s="47">
        <v>44160</v>
      </c>
      <c r="AJ12" s="26" t="s">
        <v>112</v>
      </c>
      <c r="AK12" s="26" t="s">
        <v>112</v>
      </c>
      <c r="AL12" s="26" t="s">
        <v>199</v>
      </c>
      <c r="AM12" s="48">
        <v>45723</v>
      </c>
      <c r="AN12" s="48">
        <v>45726</v>
      </c>
      <c r="AO12" s="48">
        <v>45777</v>
      </c>
      <c r="AP12" s="31">
        <v>1307566.6120689656</v>
      </c>
      <c r="AQ12" s="32">
        <v>1516777.27</v>
      </c>
      <c r="AR12" s="32">
        <v>1516777.27</v>
      </c>
      <c r="AS12" s="32">
        <v>1516777.27</v>
      </c>
      <c r="AT12" s="22" t="s">
        <v>141</v>
      </c>
      <c r="AU12" s="2" t="s">
        <v>115</v>
      </c>
      <c r="AV12" s="6" t="s">
        <v>108</v>
      </c>
      <c r="AW12" s="52" t="s">
        <v>200</v>
      </c>
      <c r="AX12" s="32">
        <v>151677.72</v>
      </c>
      <c r="AY12" s="48">
        <v>45726</v>
      </c>
      <c r="AZ12" s="48">
        <v>45777</v>
      </c>
      <c r="BA12" s="56" t="s">
        <v>361</v>
      </c>
      <c r="BB12" s="26" t="s">
        <v>114</v>
      </c>
      <c r="BC12" s="49">
        <v>2</v>
      </c>
      <c r="BD12" s="49" t="s">
        <v>184</v>
      </c>
      <c r="BE12" s="49" t="s">
        <v>111</v>
      </c>
      <c r="BF12" s="49" t="s">
        <v>111</v>
      </c>
      <c r="BG12" s="49" t="s">
        <v>352</v>
      </c>
      <c r="BH12" s="53" t="s">
        <v>200</v>
      </c>
      <c r="BI12" s="49" t="s">
        <v>113</v>
      </c>
      <c r="BJ12" s="24" t="s">
        <v>119</v>
      </c>
      <c r="BK12" s="49" t="s">
        <v>412</v>
      </c>
      <c r="BL12" s="24" t="s">
        <v>85</v>
      </c>
      <c r="BM12" s="6">
        <v>2</v>
      </c>
      <c r="BN12" s="30" t="s">
        <v>190</v>
      </c>
      <c r="BO12" s="59" t="s">
        <v>615</v>
      </c>
      <c r="BP12" s="59" t="s">
        <v>488</v>
      </c>
      <c r="BQ12" s="59" t="s">
        <v>489</v>
      </c>
      <c r="BR12" s="26" t="s">
        <v>113</v>
      </c>
      <c r="BS12" s="56" t="s">
        <v>545</v>
      </c>
      <c r="BT12" s="26" t="s">
        <v>112</v>
      </c>
      <c r="BU12" s="25">
        <v>45967</v>
      </c>
      <c r="BV12" s="27" t="s">
        <v>198</v>
      </c>
    </row>
    <row r="13" spans="1:78" s="9" customFormat="1" ht="54" customHeight="1">
      <c r="A13" s="6">
        <v>2025</v>
      </c>
      <c r="B13" s="44">
        <v>45689</v>
      </c>
      <c r="C13" s="44">
        <v>45961</v>
      </c>
      <c r="D13" s="22" t="s">
        <v>83</v>
      </c>
      <c r="E13" s="26" t="s">
        <v>84</v>
      </c>
      <c r="F13" s="26" t="s">
        <v>206</v>
      </c>
      <c r="G13" s="27" t="s">
        <v>186</v>
      </c>
      <c r="H13" s="56" t="s">
        <v>307</v>
      </c>
      <c r="I13" s="56" t="s">
        <v>312</v>
      </c>
      <c r="J13" s="45">
        <v>45698</v>
      </c>
      <c r="K13" s="29" t="s">
        <v>207</v>
      </c>
      <c r="L13" s="2">
        <v>3</v>
      </c>
      <c r="M13" s="46">
        <v>45705</v>
      </c>
      <c r="N13" s="57" t="s">
        <v>317</v>
      </c>
      <c r="O13" s="57" t="s">
        <v>322</v>
      </c>
      <c r="P13" s="56" t="s">
        <v>307</v>
      </c>
      <c r="Q13" s="56" t="s">
        <v>307</v>
      </c>
      <c r="R13" s="2" t="s">
        <v>249</v>
      </c>
      <c r="S13" s="2" t="s">
        <v>208</v>
      </c>
      <c r="T13" s="2" t="s">
        <v>209</v>
      </c>
      <c r="U13" s="6" t="s">
        <v>127</v>
      </c>
      <c r="V13" s="30" t="s">
        <v>210</v>
      </c>
      <c r="W13" s="47">
        <v>3</v>
      </c>
      <c r="X13" s="47" t="s">
        <v>211</v>
      </c>
      <c r="Y13" s="47" t="s">
        <v>160</v>
      </c>
      <c r="Z13" s="47" t="s">
        <v>232</v>
      </c>
      <c r="AA13" s="47">
        <v>5750</v>
      </c>
      <c r="AB13" s="47" t="s">
        <v>212</v>
      </c>
      <c r="AC13" s="47" t="s">
        <v>161</v>
      </c>
      <c r="AD13" s="47" t="s">
        <v>237</v>
      </c>
      <c r="AE13" s="47">
        <v>120</v>
      </c>
      <c r="AF13" s="47" t="s">
        <v>165</v>
      </c>
      <c r="AG13" s="47">
        <v>14</v>
      </c>
      <c r="AH13" s="47" t="s">
        <v>163</v>
      </c>
      <c r="AI13" s="47">
        <v>45017</v>
      </c>
      <c r="AJ13" s="26" t="s">
        <v>112</v>
      </c>
      <c r="AK13" s="26" t="s">
        <v>112</v>
      </c>
      <c r="AL13" s="26" t="s">
        <v>206</v>
      </c>
      <c r="AM13" s="48">
        <v>45723</v>
      </c>
      <c r="AN13" s="48">
        <v>45726</v>
      </c>
      <c r="AO13" s="48">
        <v>45777</v>
      </c>
      <c r="AP13" s="31">
        <v>2009675.5689655175</v>
      </c>
      <c r="AQ13" s="32">
        <v>2331223.66</v>
      </c>
      <c r="AR13" s="32">
        <v>2331223.66</v>
      </c>
      <c r="AS13" s="32">
        <v>2331223.66</v>
      </c>
      <c r="AT13" s="22" t="s">
        <v>141</v>
      </c>
      <c r="AU13" s="2" t="s">
        <v>115</v>
      </c>
      <c r="AV13" s="6" t="s">
        <v>108</v>
      </c>
      <c r="AW13" s="33" t="s">
        <v>207</v>
      </c>
      <c r="AX13" s="32">
        <v>233122.36</v>
      </c>
      <c r="AY13" s="48">
        <v>45726</v>
      </c>
      <c r="AZ13" s="48">
        <v>45777</v>
      </c>
      <c r="BA13" s="56" t="s">
        <v>327</v>
      </c>
      <c r="BB13" s="26" t="s">
        <v>114</v>
      </c>
      <c r="BC13" s="49">
        <v>3</v>
      </c>
      <c r="BD13" s="49" t="s">
        <v>184</v>
      </c>
      <c r="BE13" s="49" t="s">
        <v>111</v>
      </c>
      <c r="BF13" s="49" t="s">
        <v>111</v>
      </c>
      <c r="BG13" s="49" t="s">
        <v>242</v>
      </c>
      <c r="BH13" s="35" t="s">
        <v>207</v>
      </c>
      <c r="BI13" s="49" t="s">
        <v>113</v>
      </c>
      <c r="BJ13" s="24" t="s">
        <v>119</v>
      </c>
      <c r="BK13" s="49" t="s">
        <v>412</v>
      </c>
      <c r="BL13" s="24" t="s">
        <v>85</v>
      </c>
      <c r="BM13" s="6">
        <v>3</v>
      </c>
      <c r="BN13" s="30" t="s">
        <v>191</v>
      </c>
      <c r="BO13" s="59" t="s">
        <v>616</v>
      </c>
      <c r="BP13" s="59" t="s">
        <v>410</v>
      </c>
      <c r="BQ13" s="59" t="s">
        <v>411</v>
      </c>
      <c r="BR13" s="26" t="s">
        <v>113</v>
      </c>
      <c r="BS13" s="56" t="s">
        <v>546</v>
      </c>
      <c r="BT13" s="26" t="s">
        <v>112</v>
      </c>
      <c r="BU13" s="25">
        <v>45967</v>
      </c>
      <c r="BV13" s="27" t="s">
        <v>198</v>
      </c>
    </row>
    <row r="14" spans="1:78" s="9" customFormat="1" ht="54" customHeight="1">
      <c r="A14" s="6">
        <v>2025</v>
      </c>
      <c r="B14" s="44">
        <v>45689</v>
      </c>
      <c r="C14" s="44">
        <v>45961</v>
      </c>
      <c r="D14" s="22" t="s">
        <v>83</v>
      </c>
      <c r="E14" s="26" t="s">
        <v>84</v>
      </c>
      <c r="F14" s="26" t="s">
        <v>213</v>
      </c>
      <c r="G14" s="27" t="s">
        <v>186</v>
      </c>
      <c r="H14" s="56" t="s">
        <v>306</v>
      </c>
      <c r="I14" s="56" t="s">
        <v>311</v>
      </c>
      <c r="J14" s="45">
        <v>45698</v>
      </c>
      <c r="K14" s="29" t="s">
        <v>214</v>
      </c>
      <c r="L14" s="2">
        <v>4</v>
      </c>
      <c r="M14" s="46">
        <v>45705</v>
      </c>
      <c r="N14" s="57" t="s">
        <v>316</v>
      </c>
      <c r="O14" s="57" t="s">
        <v>321</v>
      </c>
      <c r="P14" s="56" t="s">
        <v>306</v>
      </c>
      <c r="Q14" s="56" t="s">
        <v>306</v>
      </c>
      <c r="R14" s="2" t="s">
        <v>250</v>
      </c>
      <c r="S14" s="2" t="s">
        <v>187</v>
      </c>
      <c r="T14" s="2" t="s">
        <v>215</v>
      </c>
      <c r="U14" s="6" t="s">
        <v>127</v>
      </c>
      <c r="V14" s="30" t="s">
        <v>216</v>
      </c>
      <c r="W14" s="47">
        <v>4</v>
      </c>
      <c r="X14" s="47" t="s">
        <v>217</v>
      </c>
      <c r="Y14" s="47" t="s">
        <v>160</v>
      </c>
      <c r="Z14" s="47" t="s">
        <v>233</v>
      </c>
      <c r="AA14" s="47">
        <v>7171</v>
      </c>
      <c r="AB14" s="47" t="s">
        <v>212</v>
      </c>
      <c r="AC14" s="47" t="s">
        <v>161</v>
      </c>
      <c r="AD14" s="47" t="s">
        <v>238</v>
      </c>
      <c r="AE14" s="47">
        <v>120</v>
      </c>
      <c r="AF14" s="47" t="s">
        <v>165</v>
      </c>
      <c r="AG14" s="47">
        <v>14</v>
      </c>
      <c r="AH14" s="47" t="s">
        <v>163</v>
      </c>
      <c r="AI14" s="47">
        <v>45016</v>
      </c>
      <c r="AJ14" s="26" t="s">
        <v>112</v>
      </c>
      <c r="AK14" s="26" t="s">
        <v>112</v>
      </c>
      <c r="AL14" s="26" t="s">
        <v>213</v>
      </c>
      <c r="AM14" s="48">
        <v>45723</v>
      </c>
      <c r="AN14" s="48">
        <v>45726</v>
      </c>
      <c r="AO14" s="48">
        <v>45777</v>
      </c>
      <c r="AP14" s="31">
        <f>AQ14/1.16</f>
        <v>1070327.7068965517</v>
      </c>
      <c r="AQ14" s="61">
        <v>1241580.1399999999</v>
      </c>
      <c r="AR14" s="61">
        <v>1241580.1399999999</v>
      </c>
      <c r="AS14" s="61">
        <v>1241580.1399999999</v>
      </c>
      <c r="AT14" s="22" t="s">
        <v>141</v>
      </c>
      <c r="AU14" s="2" t="s">
        <v>115</v>
      </c>
      <c r="AV14" s="6" t="s">
        <v>108</v>
      </c>
      <c r="AW14" s="33" t="s">
        <v>214</v>
      </c>
      <c r="AX14" s="61">
        <v>1241580.1399999999</v>
      </c>
      <c r="AY14" s="48">
        <v>45726</v>
      </c>
      <c r="AZ14" s="48">
        <v>45777</v>
      </c>
      <c r="BA14" s="56" t="s">
        <v>326</v>
      </c>
      <c r="BB14" s="26" t="s">
        <v>114</v>
      </c>
      <c r="BC14" s="49">
        <v>4</v>
      </c>
      <c r="BD14" s="49" t="s">
        <v>184</v>
      </c>
      <c r="BE14" s="49" t="s">
        <v>111</v>
      </c>
      <c r="BF14" s="49" t="s">
        <v>111</v>
      </c>
      <c r="BG14" s="49" t="s">
        <v>243</v>
      </c>
      <c r="BH14" s="35" t="s">
        <v>214</v>
      </c>
      <c r="BI14" s="49" t="s">
        <v>113</v>
      </c>
      <c r="BJ14" s="24" t="s">
        <v>119</v>
      </c>
      <c r="BK14" s="49" t="s">
        <v>412</v>
      </c>
      <c r="BL14" s="24" t="s">
        <v>85</v>
      </c>
      <c r="BM14" s="6">
        <v>4</v>
      </c>
      <c r="BN14" s="30" t="s">
        <v>246</v>
      </c>
      <c r="BO14" s="59" t="s">
        <v>617</v>
      </c>
      <c r="BP14" s="59" t="s">
        <v>599</v>
      </c>
      <c r="BQ14" s="59" t="s">
        <v>600</v>
      </c>
      <c r="BR14" s="26" t="s">
        <v>113</v>
      </c>
      <c r="BS14" s="26" t="s">
        <v>113</v>
      </c>
      <c r="BT14" s="26" t="s">
        <v>112</v>
      </c>
      <c r="BU14" s="25">
        <v>45967</v>
      </c>
      <c r="BV14" s="27" t="s">
        <v>198</v>
      </c>
    </row>
    <row r="15" spans="1:78" s="9" customFormat="1" ht="54" customHeight="1">
      <c r="A15" s="6">
        <v>2025</v>
      </c>
      <c r="B15" s="44">
        <v>45689</v>
      </c>
      <c r="C15" s="44">
        <v>45961</v>
      </c>
      <c r="D15" s="22" t="s">
        <v>83</v>
      </c>
      <c r="E15" s="26" t="s">
        <v>84</v>
      </c>
      <c r="F15" s="26" t="s">
        <v>218</v>
      </c>
      <c r="G15" s="27" t="s">
        <v>186</v>
      </c>
      <c r="H15" s="56" t="s">
        <v>305</v>
      </c>
      <c r="I15" s="56" t="s">
        <v>310</v>
      </c>
      <c r="J15" s="45">
        <v>45698</v>
      </c>
      <c r="K15" s="29" t="s">
        <v>219</v>
      </c>
      <c r="L15" s="2">
        <v>5</v>
      </c>
      <c r="M15" s="46">
        <v>45705</v>
      </c>
      <c r="N15" s="57" t="s">
        <v>315</v>
      </c>
      <c r="O15" s="57" t="s">
        <v>320</v>
      </c>
      <c r="P15" s="56" t="s">
        <v>305</v>
      </c>
      <c r="Q15" s="56" t="s">
        <v>305</v>
      </c>
      <c r="R15" s="2" t="s">
        <v>220</v>
      </c>
      <c r="S15" s="2" t="s">
        <v>221</v>
      </c>
      <c r="T15" s="2" t="s">
        <v>222</v>
      </c>
      <c r="U15" s="6" t="s">
        <v>127</v>
      </c>
      <c r="V15" s="30" t="s">
        <v>223</v>
      </c>
      <c r="W15" s="47">
        <v>5</v>
      </c>
      <c r="X15" s="47" t="s">
        <v>224</v>
      </c>
      <c r="Y15" s="47" t="s">
        <v>164</v>
      </c>
      <c r="Z15" s="47" t="s">
        <v>234</v>
      </c>
      <c r="AA15" s="47">
        <v>1421</v>
      </c>
      <c r="AB15" s="47"/>
      <c r="AC15" s="47" t="s">
        <v>161</v>
      </c>
      <c r="AD15" s="47" t="s">
        <v>239</v>
      </c>
      <c r="AE15" s="47">
        <v>120</v>
      </c>
      <c r="AF15" s="47" t="s">
        <v>165</v>
      </c>
      <c r="AG15" s="47">
        <v>14</v>
      </c>
      <c r="AH15" s="47" t="s">
        <v>163</v>
      </c>
      <c r="AI15" s="47">
        <v>45060</v>
      </c>
      <c r="AJ15" s="26" t="s">
        <v>112</v>
      </c>
      <c r="AK15" s="26" t="s">
        <v>112</v>
      </c>
      <c r="AL15" s="26" t="s">
        <v>218</v>
      </c>
      <c r="AM15" s="48">
        <v>45723</v>
      </c>
      <c r="AN15" s="48">
        <v>45726</v>
      </c>
      <c r="AO15" s="48">
        <v>45777</v>
      </c>
      <c r="AP15" s="31">
        <f>AQ15/1.16</f>
        <v>1726834.0258620693</v>
      </c>
      <c r="AQ15" s="60">
        <v>2003127.4700000002</v>
      </c>
      <c r="AR15" s="60">
        <v>2003127.4700000002</v>
      </c>
      <c r="AS15" s="60">
        <v>2003127.4700000002</v>
      </c>
      <c r="AT15" s="22" t="s">
        <v>141</v>
      </c>
      <c r="AU15" s="2" t="s">
        <v>115</v>
      </c>
      <c r="AV15" s="6" t="s">
        <v>108</v>
      </c>
      <c r="AW15" s="33" t="s">
        <v>219</v>
      </c>
      <c r="AX15" s="60">
        <v>2003127.4700000002</v>
      </c>
      <c r="AY15" s="48">
        <v>45726</v>
      </c>
      <c r="AZ15" s="48">
        <v>45777</v>
      </c>
      <c r="BA15" s="56" t="s">
        <v>325</v>
      </c>
      <c r="BB15" s="26" t="s">
        <v>114</v>
      </c>
      <c r="BC15" s="49">
        <v>5</v>
      </c>
      <c r="BD15" s="49" t="s">
        <v>184</v>
      </c>
      <c r="BE15" s="49" t="s">
        <v>111</v>
      </c>
      <c r="BF15" s="49" t="s">
        <v>111</v>
      </c>
      <c r="BG15" s="49" t="s">
        <v>244</v>
      </c>
      <c r="BH15" s="35" t="s">
        <v>219</v>
      </c>
      <c r="BI15" s="49" t="s">
        <v>113</v>
      </c>
      <c r="BJ15" s="24" t="s">
        <v>119</v>
      </c>
      <c r="BK15" s="49" t="s">
        <v>412</v>
      </c>
      <c r="BL15" s="24" t="s">
        <v>85</v>
      </c>
      <c r="BM15" s="6">
        <v>5</v>
      </c>
      <c r="BN15" s="30" t="s">
        <v>247</v>
      </c>
      <c r="BO15" s="59" t="s">
        <v>618</v>
      </c>
      <c r="BP15" s="59" t="s">
        <v>490</v>
      </c>
      <c r="BQ15" s="59" t="s">
        <v>491</v>
      </c>
      <c r="BR15" s="26" t="s">
        <v>113</v>
      </c>
      <c r="BS15" s="56" t="s">
        <v>547</v>
      </c>
      <c r="BT15" s="26" t="s">
        <v>112</v>
      </c>
      <c r="BU15" s="25">
        <v>45967</v>
      </c>
      <c r="BV15" s="27" t="s">
        <v>198</v>
      </c>
    </row>
    <row r="16" spans="1:78" s="9" customFormat="1" ht="54" customHeight="1">
      <c r="A16" s="6">
        <v>2025</v>
      </c>
      <c r="B16" s="44">
        <v>45689</v>
      </c>
      <c r="C16" s="44">
        <v>45961</v>
      </c>
      <c r="D16" s="22" t="s">
        <v>83</v>
      </c>
      <c r="E16" s="26" t="s">
        <v>84</v>
      </c>
      <c r="F16" s="26" t="s">
        <v>225</v>
      </c>
      <c r="G16" s="27" t="s">
        <v>186</v>
      </c>
      <c r="H16" s="56" t="s">
        <v>304</v>
      </c>
      <c r="I16" s="56" t="s">
        <v>309</v>
      </c>
      <c r="J16" s="45">
        <v>45698</v>
      </c>
      <c r="K16" s="29" t="s">
        <v>226</v>
      </c>
      <c r="L16" s="2">
        <v>6</v>
      </c>
      <c r="M16" s="46">
        <v>45705</v>
      </c>
      <c r="N16" s="57" t="s">
        <v>314</v>
      </c>
      <c r="O16" s="57" t="s">
        <v>319</v>
      </c>
      <c r="P16" s="56" t="s">
        <v>304</v>
      </c>
      <c r="Q16" s="56" t="s">
        <v>304</v>
      </c>
      <c r="R16" s="2" t="s">
        <v>227</v>
      </c>
      <c r="S16" s="2" t="s">
        <v>251</v>
      </c>
      <c r="T16" s="2" t="s">
        <v>228</v>
      </c>
      <c r="U16" s="6" t="s">
        <v>127</v>
      </c>
      <c r="V16" s="30" t="s">
        <v>229</v>
      </c>
      <c r="W16" s="47">
        <v>6</v>
      </c>
      <c r="X16" s="47" t="s">
        <v>230</v>
      </c>
      <c r="Y16" s="47" t="s">
        <v>164</v>
      </c>
      <c r="Z16" s="47" t="s">
        <v>235</v>
      </c>
      <c r="AA16" s="47">
        <v>2986</v>
      </c>
      <c r="AB16" s="47"/>
      <c r="AC16" s="47" t="s">
        <v>161</v>
      </c>
      <c r="AD16" s="47" t="s">
        <v>240</v>
      </c>
      <c r="AE16" s="47">
        <v>39</v>
      </c>
      <c r="AF16" s="47" t="s">
        <v>162</v>
      </c>
      <c r="AG16" s="47">
        <v>14</v>
      </c>
      <c r="AH16" s="47" t="s">
        <v>163</v>
      </c>
      <c r="AI16" s="47">
        <v>44560</v>
      </c>
      <c r="AJ16" s="26" t="s">
        <v>112</v>
      </c>
      <c r="AK16" s="26" t="s">
        <v>112</v>
      </c>
      <c r="AL16" s="26" t="s">
        <v>225</v>
      </c>
      <c r="AM16" s="48">
        <v>45723</v>
      </c>
      <c r="AN16" s="48">
        <v>45726</v>
      </c>
      <c r="AO16" s="48">
        <v>45777</v>
      </c>
      <c r="AP16" s="31">
        <f t="shared" ref="AP16:AP21" si="0">AQ16/1.16</f>
        <v>342903.77586206899</v>
      </c>
      <c r="AQ16" s="60">
        <v>397768.38</v>
      </c>
      <c r="AR16" s="60">
        <v>397768.38</v>
      </c>
      <c r="AS16" s="60">
        <v>397768.38</v>
      </c>
      <c r="AT16" s="22" t="s">
        <v>141</v>
      </c>
      <c r="AU16" s="2" t="s">
        <v>115</v>
      </c>
      <c r="AV16" s="6" t="s">
        <v>108</v>
      </c>
      <c r="AW16" s="33" t="s">
        <v>226</v>
      </c>
      <c r="AX16" s="60">
        <v>397768.38</v>
      </c>
      <c r="AY16" s="48">
        <v>45726</v>
      </c>
      <c r="AZ16" s="48">
        <v>45777</v>
      </c>
      <c r="BA16" s="56" t="s">
        <v>324</v>
      </c>
      <c r="BB16" s="26" t="s">
        <v>114</v>
      </c>
      <c r="BC16" s="49">
        <v>6</v>
      </c>
      <c r="BD16" s="49" t="s">
        <v>184</v>
      </c>
      <c r="BE16" s="49" t="s">
        <v>111</v>
      </c>
      <c r="BF16" s="49" t="s">
        <v>111</v>
      </c>
      <c r="BG16" s="49" t="s">
        <v>239</v>
      </c>
      <c r="BH16" s="35" t="s">
        <v>226</v>
      </c>
      <c r="BI16" s="49" t="s">
        <v>113</v>
      </c>
      <c r="BJ16" s="24" t="s">
        <v>119</v>
      </c>
      <c r="BK16" s="49" t="s">
        <v>412</v>
      </c>
      <c r="BL16" s="24" t="s">
        <v>85</v>
      </c>
      <c r="BM16" s="6">
        <v>6</v>
      </c>
      <c r="BN16" s="30" t="s">
        <v>188</v>
      </c>
      <c r="BO16" s="59" t="s">
        <v>619</v>
      </c>
      <c r="BP16" s="59" t="s">
        <v>492</v>
      </c>
      <c r="BQ16" s="59" t="s">
        <v>493</v>
      </c>
      <c r="BR16" s="26" t="s">
        <v>113</v>
      </c>
      <c r="BS16" s="56" t="s">
        <v>548</v>
      </c>
      <c r="BT16" s="26" t="s">
        <v>112</v>
      </c>
      <c r="BU16" s="25">
        <v>45967</v>
      </c>
      <c r="BV16" s="27" t="s">
        <v>198</v>
      </c>
    </row>
    <row r="17" spans="1:74" s="9" customFormat="1" ht="54" customHeight="1">
      <c r="A17" s="6">
        <v>2025</v>
      </c>
      <c r="B17" s="44">
        <v>45689</v>
      </c>
      <c r="C17" s="44">
        <v>45961</v>
      </c>
      <c r="D17" s="22" t="s">
        <v>83</v>
      </c>
      <c r="E17" s="26" t="s">
        <v>84</v>
      </c>
      <c r="F17" s="26" t="s">
        <v>252</v>
      </c>
      <c r="G17" s="27" t="s">
        <v>186</v>
      </c>
      <c r="H17" s="56" t="s">
        <v>338</v>
      </c>
      <c r="I17" s="56" t="s">
        <v>342</v>
      </c>
      <c r="J17" s="45">
        <v>45702</v>
      </c>
      <c r="K17" s="29" t="s">
        <v>257</v>
      </c>
      <c r="L17" s="2">
        <v>7</v>
      </c>
      <c r="M17" s="46">
        <v>45712</v>
      </c>
      <c r="N17" s="57" t="s">
        <v>345</v>
      </c>
      <c r="O17" s="57" t="s">
        <v>359</v>
      </c>
      <c r="P17" s="57" t="s">
        <v>338</v>
      </c>
      <c r="Q17" s="57" t="s">
        <v>338</v>
      </c>
      <c r="R17" s="2" t="s">
        <v>262</v>
      </c>
      <c r="S17" s="2" t="s">
        <v>263</v>
      </c>
      <c r="T17" s="2" t="s">
        <v>264</v>
      </c>
      <c r="U17" s="6" t="s">
        <v>127</v>
      </c>
      <c r="V17" s="30" t="s">
        <v>265</v>
      </c>
      <c r="W17" s="47">
        <v>7</v>
      </c>
      <c r="X17" s="47" t="s">
        <v>283</v>
      </c>
      <c r="Y17" s="47" t="s">
        <v>164</v>
      </c>
      <c r="Z17" s="47" t="s">
        <v>288</v>
      </c>
      <c r="AA17" s="47">
        <v>56</v>
      </c>
      <c r="AB17" s="47"/>
      <c r="AC17" s="47" t="s">
        <v>161</v>
      </c>
      <c r="AD17" s="47" t="s">
        <v>296</v>
      </c>
      <c r="AE17" s="47">
        <v>120</v>
      </c>
      <c r="AF17" s="47" t="s">
        <v>165</v>
      </c>
      <c r="AG17" s="47">
        <v>14</v>
      </c>
      <c r="AH17" s="47" t="s">
        <v>163</v>
      </c>
      <c r="AI17" s="47">
        <v>45190</v>
      </c>
      <c r="AJ17" s="26" t="s">
        <v>112</v>
      </c>
      <c r="AK17" s="26" t="s">
        <v>112</v>
      </c>
      <c r="AL17" s="26" t="s">
        <v>252</v>
      </c>
      <c r="AM17" s="48">
        <v>45727</v>
      </c>
      <c r="AN17" s="48">
        <v>45748</v>
      </c>
      <c r="AO17" s="48">
        <v>45838</v>
      </c>
      <c r="AP17" s="31">
        <f t="shared" si="0"/>
        <v>1116000.9913793104</v>
      </c>
      <c r="AQ17" s="32">
        <v>1294561.1499999999</v>
      </c>
      <c r="AR17" s="32">
        <v>1294561.1499999999</v>
      </c>
      <c r="AS17" s="32">
        <v>1294561.1499999999</v>
      </c>
      <c r="AT17" s="22" t="s">
        <v>141</v>
      </c>
      <c r="AU17" s="2" t="s">
        <v>115</v>
      </c>
      <c r="AV17" s="6" t="s">
        <v>108</v>
      </c>
      <c r="AW17" s="33" t="s">
        <v>257</v>
      </c>
      <c r="AX17" s="32">
        <v>129456.11</v>
      </c>
      <c r="AY17" s="48">
        <v>45748</v>
      </c>
      <c r="AZ17" s="48">
        <v>45838</v>
      </c>
      <c r="BA17" s="56" t="s">
        <v>362</v>
      </c>
      <c r="BB17" s="26" t="s">
        <v>114</v>
      </c>
      <c r="BC17" s="49">
        <v>7</v>
      </c>
      <c r="BD17" s="49" t="s">
        <v>184</v>
      </c>
      <c r="BE17" s="49" t="s">
        <v>111</v>
      </c>
      <c r="BF17" s="49" t="s">
        <v>111</v>
      </c>
      <c r="BG17" s="58" t="s">
        <v>350</v>
      </c>
      <c r="BH17" s="35" t="s">
        <v>257</v>
      </c>
      <c r="BI17" s="49" t="s">
        <v>113</v>
      </c>
      <c r="BJ17" s="24" t="s">
        <v>119</v>
      </c>
      <c r="BK17" s="24" t="s">
        <v>149</v>
      </c>
      <c r="BL17" s="24" t="s">
        <v>85</v>
      </c>
      <c r="BM17" s="6">
        <v>7</v>
      </c>
      <c r="BN17" s="49" t="s">
        <v>533</v>
      </c>
      <c r="BO17" s="49" t="s">
        <v>113</v>
      </c>
      <c r="BP17" s="50" t="s">
        <v>185</v>
      </c>
      <c r="BQ17" s="50" t="s">
        <v>113</v>
      </c>
      <c r="BR17" s="26" t="s">
        <v>113</v>
      </c>
      <c r="BS17" s="26" t="s">
        <v>113</v>
      </c>
      <c r="BT17" s="26" t="s">
        <v>112</v>
      </c>
      <c r="BU17" s="25">
        <v>45967</v>
      </c>
      <c r="BV17" s="27" t="s">
        <v>198</v>
      </c>
    </row>
    <row r="18" spans="1:74" s="9" customFormat="1" ht="54" customHeight="1">
      <c r="A18" s="6">
        <v>2025</v>
      </c>
      <c r="B18" s="44">
        <v>45689</v>
      </c>
      <c r="C18" s="44">
        <v>45961</v>
      </c>
      <c r="D18" s="22" t="s">
        <v>83</v>
      </c>
      <c r="E18" s="26" t="s">
        <v>84</v>
      </c>
      <c r="F18" s="26" t="s">
        <v>253</v>
      </c>
      <c r="G18" s="27" t="s">
        <v>186</v>
      </c>
      <c r="H18" s="56" t="s">
        <v>339</v>
      </c>
      <c r="I18" s="56" t="s">
        <v>355</v>
      </c>
      <c r="J18" s="45">
        <v>45719</v>
      </c>
      <c r="K18" s="29" t="s">
        <v>258</v>
      </c>
      <c r="L18" s="2">
        <v>8</v>
      </c>
      <c r="M18" s="46">
        <v>45723</v>
      </c>
      <c r="N18" s="57" t="s">
        <v>346</v>
      </c>
      <c r="O18" s="57" t="s">
        <v>348</v>
      </c>
      <c r="P18" s="57" t="s">
        <v>339</v>
      </c>
      <c r="Q18" s="57" t="s">
        <v>339</v>
      </c>
      <c r="R18" s="2" t="s">
        <v>266</v>
      </c>
      <c r="S18" s="2" t="s">
        <v>267</v>
      </c>
      <c r="T18" s="2" t="s">
        <v>268</v>
      </c>
      <c r="U18" s="6" t="s">
        <v>127</v>
      </c>
      <c r="V18" s="30" t="s">
        <v>269</v>
      </c>
      <c r="W18" s="47">
        <v>8</v>
      </c>
      <c r="X18" s="47" t="s">
        <v>284</v>
      </c>
      <c r="Y18" s="47" t="s">
        <v>164</v>
      </c>
      <c r="Z18" s="47" t="s">
        <v>289</v>
      </c>
      <c r="AA18" s="47">
        <v>39</v>
      </c>
      <c r="AB18" s="47"/>
      <c r="AC18" s="47" t="s">
        <v>161</v>
      </c>
      <c r="AD18" s="47" t="s">
        <v>293</v>
      </c>
      <c r="AE18" s="47">
        <v>120</v>
      </c>
      <c r="AF18" s="47" t="s">
        <v>165</v>
      </c>
      <c r="AG18" s="47">
        <v>14</v>
      </c>
      <c r="AH18" s="47" t="s">
        <v>163</v>
      </c>
      <c r="AI18" s="47">
        <v>45134</v>
      </c>
      <c r="AJ18" s="26" t="s">
        <v>112</v>
      </c>
      <c r="AK18" s="26" t="s">
        <v>112</v>
      </c>
      <c r="AL18" s="26" t="s">
        <v>253</v>
      </c>
      <c r="AM18" s="48">
        <v>45747</v>
      </c>
      <c r="AN18" s="48">
        <v>45748</v>
      </c>
      <c r="AO18" s="48">
        <v>45838</v>
      </c>
      <c r="AP18" s="31">
        <f t="shared" si="0"/>
        <v>1084619.2672413795</v>
      </c>
      <c r="AQ18" s="32">
        <v>1258158.3500000001</v>
      </c>
      <c r="AR18" s="32">
        <v>1258158.3500000001</v>
      </c>
      <c r="AS18" s="32">
        <v>1258158.3500000001</v>
      </c>
      <c r="AT18" s="22" t="s">
        <v>141</v>
      </c>
      <c r="AU18" s="2" t="s">
        <v>115</v>
      </c>
      <c r="AV18" s="6" t="s">
        <v>108</v>
      </c>
      <c r="AW18" s="33" t="s">
        <v>258</v>
      </c>
      <c r="AX18" s="32">
        <v>125815.83</v>
      </c>
      <c r="AY18" s="48">
        <v>45748</v>
      </c>
      <c r="AZ18" s="48">
        <v>45838</v>
      </c>
      <c r="BA18" s="56" t="s">
        <v>531</v>
      </c>
      <c r="BB18" s="26" t="s">
        <v>114</v>
      </c>
      <c r="BC18" s="49">
        <v>8</v>
      </c>
      <c r="BD18" s="49" t="s">
        <v>184</v>
      </c>
      <c r="BE18" s="49" t="s">
        <v>111</v>
      </c>
      <c r="BF18" s="49" t="s">
        <v>111</v>
      </c>
      <c r="BG18" s="58" t="s">
        <v>351</v>
      </c>
      <c r="BH18" s="35" t="s">
        <v>258</v>
      </c>
      <c r="BI18" s="49" t="s">
        <v>113</v>
      </c>
      <c r="BJ18" s="24" t="s">
        <v>119</v>
      </c>
      <c r="BK18" s="24" t="s">
        <v>149</v>
      </c>
      <c r="BL18" s="24" t="s">
        <v>85</v>
      </c>
      <c r="BM18" s="6">
        <v>8</v>
      </c>
      <c r="BN18" s="49" t="s">
        <v>533</v>
      </c>
      <c r="BO18" s="49" t="s">
        <v>113</v>
      </c>
      <c r="BP18" s="50" t="s">
        <v>185</v>
      </c>
      <c r="BQ18" s="50" t="s">
        <v>113</v>
      </c>
      <c r="BR18" s="26" t="s">
        <v>113</v>
      </c>
      <c r="BS18" s="26" t="s">
        <v>113</v>
      </c>
      <c r="BT18" s="26" t="s">
        <v>112</v>
      </c>
      <c r="BU18" s="25">
        <v>45967</v>
      </c>
      <c r="BV18" s="27" t="s">
        <v>198</v>
      </c>
    </row>
    <row r="19" spans="1:74" s="9" customFormat="1" ht="54" customHeight="1">
      <c r="A19" s="6">
        <v>2025</v>
      </c>
      <c r="B19" s="44">
        <v>45689</v>
      </c>
      <c r="C19" s="44">
        <v>45961</v>
      </c>
      <c r="D19" s="22" t="s">
        <v>83</v>
      </c>
      <c r="E19" s="26" t="s">
        <v>84</v>
      </c>
      <c r="F19" s="26" t="s">
        <v>254</v>
      </c>
      <c r="G19" s="27" t="s">
        <v>186</v>
      </c>
      <c r="H19" s="56" t="s">
        <v>498</v>
      </c>
      <c r="I19" s="56" t="s">
        <v>507</v>
      </c>
      <c r="J19" s="45">
        <v>45730</v>
      </c>
      <c r="K19" s="29" t="s">
        <v>259</v>
      </c>
      <c r="L19" s="2">
        <v>9</v>
      </c>
      <c r="M19" s="46">
        <v>45737</v>
      </c>
      <c r="N19" s="57" t="s">
        <v>508</v>
      </c>
      <c r="O19" s="57" t="s">
        <v>514</v>
      </c>
      <c r="P19" s="57" t="s">
        <v>498</v>
      </c>
      <c r="Q19" s="57" t="s">
        <v>498</v>
      </c>
      <c r="R19" s="2" t="s">
        <v>270</v>
      </c>
      <c r="S19" s="2" t="s">
        <v>271</v>
      </c>
      <c r="T19" s="2" t="s">
        <v>272</v>
      </c>
      <c r="U19" s="6" t="s">
        <v>127</v>
      </c>
      <c r="V19" s="30" t="s">
        <v>273</v>
      </c>
      <c r="W19" s="47">
        <v>9</v>
      </c>
      <c r="X19" s="47" t="s">
        <v>285</v>
      </c>
      <c r="Y19" s="47" t="s">
        <v>164</v>
      </c>
      <c r="Z19" s="47" t="s">
        <v>290</v>
      </c>
      <c r="AA19" s="47">
        <v>97</v>
      </c>
      <c r="AB19" s="47"/>
      <c r="AC19" s="47" t="s">
        <v>161</v>
      </c>
      <c r="AD19" s="47" t="s">
        <v>294</v>
      </c>
      <c r="AE19" s="47">
        <v>39</v>
      </c>
      <c r="AF19" s="47" t="s">
        <v>162</v>
      </c>
      <c r="AG19" s="47">
        <v>14</v>
      </c>
      <c r="AH19" s="47" t="s">
        <v>163</v>
      </c>
      <c r="AI19" s="47">
        <v>44290</v>
      </c>
      <c r="AJ19" s="26" t="s">
        <v>112</v>
      </c>
      <c r="AK19" s="26" t="s">
        <v>112</v>
      </c>
      <c r="AL19" s="26" t="s">
        <v>254</v>
      </c>
      <c r="AM19" s="48">
        <v>45758</v>
      </c>
      <c r="AN19" s="48">
        <v>45763</v>
      </c>
      <c r="AO19" s="48">
        <v>45945</v>
      </c>
      <c r="AP19" s="31">
        <f t="shared" si="0"/>
        <v>939525.48275862075</v>
      </c>
      <c r="AQ19" s="32">
        <v>1089849.56</v>
      </c>
      <c r="AR19" s="32">
        <v>1089849.56</v>
      </c>
      <c r="AS19" s="32">
        <v>1089849.56</v>
      </c>
      <c r="AT19" s="22" t="s">
        <v>141</v>
      </c>
      <c r="AU19" s="2" t="s">
        <v>115</v>
      </c>
      <c r="AV19" s="6" t="s">
        <v>108</v>
      </c>
      <c r="AW19" s="33" t="s">
        <v>259</v>
      </c>
      <c r="AX19" s="32">
        <v>108984.95</v>
      </c>
      <c r="AY19" s="48">
        <v>45763</v>
      </c>
      <c r="AZ19" s="48">
        <v>45945</v>
      </c>
      <c r="BA19" s="56" t="s">
        <v>530</v>
      </c>
      <c r="BB19" s="26" t="s">
        <v>114</v>
      </c>
      <c r="BC19" s="49">
        <v>9</v>
      </c>
      <c r="BD19" s="49" t="s">
        <v>184</v>
      </c>
      <c r="BE19" s="49" t="s">
        <v>111</v>
      </c>
      <c r="BF19" s="49" t="s">
        <v>111</v>
      </c>
      <c r="BG19" s="58" t="s">
        <v>351</v>
      </c>
      <c r="BH19" s="35" t="s">
        <v>259</v>
      </c>
      <c r="BI19" s="49" t="s">
        <v>113</v>
      </c>
      <c r="BJ19" s="24" t="s">
        <v>119</v>
      </c>
      <c r="BK19" s="24" t="s">
        <v>149</v>
      </c>
      <c r="BL19" s="24" t="s">
        <v>85</v>
      </c>
      <c r="BM19" s="6">
        <v>9</v>
      </c>
      <c r="BN19" s="49" t="s">
        <v>534</v>
      </c>
      <c r="BO19" s="49" t="s">
        <v>113</v>
      </c>
      <c r="BP19" s="59" t="s">
        <v>413</v>
      </c>
      <c r="BQ19" s="59" t="s">
        <v>414</v>
      </c>
      <c r="BR19" s="26" t="s">
        <v>113</v>
      </c>
      <c r="BS19" s="26" t="s">
        <v>113</v>
      </c>
      <c r="BT19" s="26" t="s">
        <v>112</v>
      </c>
      <c r="BU19" s="25">
        <v>45967</v>
      </c>
      <c r="BV19" s="27" t="s">
        <v>198</v>
      </c>
    </row>
    <row r="20" spans="1:74" s="9" customFormat="1" ht="54" customHeight="1">
      <c r="A20" s="6">
        <v>2025</v>
      </c>
      <c r="B20" s="44">
        <v>45689</v>
      </c>
      <c r="C20" s="44">
        <v>45961</v>
      </c>
      <c r="D20" s="22" t="s">
        <v>83</v>
      </c>
      <c r="E20" s="26" t="s">
        <v>84</v>
      </c>
      <c r="F20" s="26" t="s">
        <v>255</v>
      </c>
      <c r="G20" s="27" t="s">
        <v>186</v>
      </c>
      <c r="H20" s="56" t="s">
        <v>340</v>
      </c>
      <c r="I20" s="56" t="s">
        <v>343</v>
      </c>
      <c r="J20" s="45">
        <v>45726</v>
      </c>
      <c r="K20" s="29" t="s">
        <v>260</v>
      </c>
      <c r="L20" s="2">
        <v>10</v>
      </c>
      <c r="M20" s="46">
        <v>45730</v>
      </c>
      <c r="N20" s="57" t="s">
        <v>347</v>
      </c>
      <c r="O20" s="57" t="s">
        <v>349</v>
      </c>
      <c r="P20" s="57" t="s">
        <v>340</v>
      </c>
      <c r="Q20" s="57" t="s">
        <v>340</v>
      </c>
      <c r="R20" s="2" t="s">
        <v>274</v>
      </c>
      <c r="S20" s="2" t="s">
        <v>275</v>
      </c>
      <c r="T20" s="2" t="s">
        <v>276</v>
      </c>
      <c r="U20" s="6" t="s">
        <v>127</v>
      </c>
      <c r="V20" s="30" t="s">
        <v>277</v>
      </c>
      <c r="W20" s="47">
        <v>10</v>
      </c>
      <c r="X20" s="47" t="s">
        <v>286</v>
      </c>
      <c r="Y20" s="47" t="s">
        <v>160</v>
      </c>
      <c r="Z20" s="47" t="s">
        <v>291</v>
      </c>
      <c r="AA20" s="47">
        <v>2470</v>
      </c>
      <c r="AB20" s="47"/>
      <c r="AC20" s="47" t="s">
        <v>161</v>
      </c>
      <c r="AD20" s="47" t="s">
        <v>297</v>
      </c>
      <c r="AE20" s="47">
        <v>39</v>
      </c>
      <c r="AF20" s="47" t="s">
        <v>162</v>
      </c>
      <c r="AG20" s="47">
        <v>14</v>
      </c>
      <c r="AH20" s="47" t="s">
        <v>163</v>
      </c>
      <c r="AI20" s="47">
        <v>44210</v>
      </c>
      <c r="AJ20" s="26" t="s">
        <v>112</v>
      </c>
      <c r="AK20" s="26" t="s">
        <v>112</v>
      </c>
      <c r="AL20" s="26" t="s">
        <v>255</v>
      </c>
      <c r="AM20" s="48">
        <v>45754</v>
      </c>
      <c r="AN20" s="48">
        <v>45763</v>
      </c>
      <c r="AO20" s="48">
        <v>45930</v>
      </c>
      <c r="AP20" s="31">
        <f t="shared" si="0"/>
        <v>998929.56034482771</v>
      </c>
      <c r="AQ20" s="32">
        <v>1158758.29</v>
      </c>
      <c r="AR20" s="32">
        <v>1158758.29</v>
      </c>
      <c r="AS20" s="32">
        <v>1158758.29</v>
      </c>
      <c r="AT20" s="22" t="s">
        <v>141</v>
      </c>
      <c r="AU20" s="2" t="s">
        <v>115</v>
      </c>
      <c r="AV20" s="6" t="s">
        <v>108</v>
      </c>
      <c r="AW20" s="33" t="s">
        <v>260</v>
      </c>
      <c r="AX20" s="32">
        <v>115875.82</v>
      </c>
      <c r="AY20" s="48">
        <v>45763</v>
      </c>
      <c r="AZ20" s="48">
        <v>45930</v>
      </c>
      <c r="BA20" s="56" t="s">
        <v>363</v>
      </c>
      <c r="BB20" s="26" t="s">
        <v>114</v>
      </c>
      <c r="BC20" s="49">
        <v>10</v>
      </c>
      <c r="BD20" s="49" t="s">
        <v>184</v>
      </c>
      <c r="BE20" s="49" t="s">
        <v>111</v>
      </c>
      <c r="BF20" s="49" t="s">
        <v>111</v>
      </c>
      <c r="BG20" s="58" t="s">
        <v>350</v>
      </c>
      <c r="BH20" s="35" t="s">
        <v>260</v>
      </c>
      <c r="BI20" s="49" t="s">
        <v>113</v>
      </c>
      <c r="BJ20" s="24" t="s">
        <v>119</v>
      </c>
      <c r="BK20" s="24" t="s">
        <v>149</v>
      </c>
      <c r="BL20" s="24" t="s">
        <v>85</v>
      </c>
      <c r="BM20" s="6">
        <v>10</v>
      </c>
      <c r="BN20" s="49" t="s">
        <v>533</v>
      </c>
      <c r="BO20" s="49" t="s">
        <v>113</v>
      </c>
      <c r="BP20" s="50" t="s">
        <v>185</v>
      </c>
      <c r="BQ20" s="50" t="s">
        <v>113</v>
      </c>
      <c r="BR20" s="26" t="s">
        <v>113</v>
      </c>
      <c r="BS20" s="26" t="s">
        <v>113</v>
      </c>
      <c r="BT20" s="26" t="s">
        <v>112</v>
      </c>
      <c r="BU20" s="25">
        <v>45967</v>
      </c>
      <c r="BV20" s="27" t="s">
        <v>198</v>
      </c>
    </row>
    <row r="21" spans="1:74" s="9" customFormat="1" ht="54" customHeight="1">
      <c r="A21" s="6">
        <v>2025</v>
      </c>
      <c r="B21" s="44">
        <v>45689</v>
      </c>
      <c r="C21" s="44">
        <v>45961</v>
      </c>
      <c r="D21" s="22" t="s">
        <v>83</v>
      </c>
      <c r="E21" s="26" t="s">
        <v>84</v>
      </c>
      <c r="F21" s="26" t="s">
        <v>256</v>
      </c>
      <c r="G21" s="27" t="s">
        <v>186</v>
      </c>
      <c r="H21" s="56" t="s">
        <v>341</v>
      </c>
      <c r="I21" s="56" t="s">
        <v>344</v>
      </c>
      <c r="J21" s="45">
        <v>45726</v>
      </c>
      <c r="K21" s="29" t="s">
        <v>261</v>
      </c>
      <c r="L21" s="2">
        <v>11</v>
      </c>
      <c r="M21" s="46">
        <v>45735</v>
      </c>
      <c r="N21" s="57" t="s">
        <v>357</v>
      </c>
      <c r="O21" s="57" t="s">
        <v>360</v>
      </c>
      <c r="P21" s="57" t="s">
        <v>341</v>
      </c>
      <c r="Q21" s="57" t="s">
        <v>341</v>
      </c>
      <c r="R21" s="2" t="s">
        <v>278</v>
      </c>
      <c r="S21" s="2" t="s">
        <v>279</v>
      </c>
      <c r="T21" s="2" t="s">
        <v>280</v>
      </c>
      <c r="U21" s="6" t="s">
        <v>281</v>
      </c>
      <c r="V21" s="30" t="s">
        <v>282</v>
      </c>
      <c r="W21" s="47">
        <v>11</v>
      </c>
      <c r="X21" s="47" t="s">
        <v>287</v>
      </c>
      <c r="Y21" s="47" t="s">
        <v>160</v>
      </c>
      <c r="Z21" s="47" t="s">
        <v>292</v>
      </c>
      <c r="AA21" s="47">
        <v>245</v>
      </c>
      <c r="AB21" s="47"/>
      <c r="AC21" s="47" t="s">
        <v>161</v>
      </c>
      <c r="AD21" s="47" t="s">
        <v>295</v>
      </c>
      <c r="AE21" s="47">
        <v>120</v>
      </c>
      <c r="AF21" s="47" t="s">
        <v>165</v>
      </c>
      <c r="AG21" s="47">
        <v>14</v>
      </c>
      <c r="AH21" s="47" t="s">
        <v>163</v>
      </c>
      <c r="AI21" s="47">
        <v>45040</v>
      </c>
      <c r="AJ21" s="26" t="s">
        <v>112</v>
      </c>
      <c r="AK21" s="26" t="s">
        <v>112</v>
      </c>
      <c r="AL21" s="26" t="s">
        <v>256</v>
      </c>
      <c r="AM21" s="48">
        <v>45747</v>
      </c>
      <c r="AN21" s="48">
        <v>45748</v>
      </c>
      <c r="AO21" s="48">
        <v>45808</v>
      </c>
      <c r="AP21" s="31">
        <f t="shared" si="0"/>
        <v>2244413.8965517245</v>
      </c>
      <c r="AQ21" s="60">
        <v>2603520.12</v>
      </c>
      <c r="AR21" s="60">
        <v>2603520.12</v>
      </c>
      <c r="AS21" s="60">
        <v>2603520.12</v>
      </c>
      <c r="AT21" s="22" t="s">
        <v>141</v>
      </c>
      <c r="AU21" s="2" t="s">
        <v>115</v>
      </c>
      <c r="AV21" s="6" t="s">
        <v>108</v>
      </c>
      <c r="AW21" s="33" t="s">
        <v>261</v>
      </c>
      <c r="AX21" s="60">
        <v>2603520.12</v>
      </c>
      <c r="AY21" s="48">
        <v>45748</v>
      </c>
      <c r="AZ21" s="48">
        <v>45808</v>
      </c>
      <c r="BA21" s="56" t="s">
        <v>529</v>
      </c>
      <c r="BB21" s="26" t="s">
        <v>114</v>
      </c>
      <c r="BC21" s="49">
        <v>11</v>
      </c>
      <c r="BD21" s="49" t="s">
        <v>184</v>
      </c>
      <c r="BE21" s="49" t="s">
        <v>111</v>
      </c>
      <c r="BF21" s="49" t="s">
        <v>111</v>
      </c>
      <c r="BG21" s="49" t="s">
        <v>298</v>
      </c>
      <c r="BH21" s="35" t="s">
        <v>261</v>
      </c>
      <c r="BI21" s="49" t="s">
        <v>113</v>
      </c>
      <c r="BJ21" s="24" t="s">
        <v>119</v>
      </c>
      <c r="BK21" s="49" t="s">
        <v>412</v>
      </c>
      <c r="BL21" s="24" t="s">
        <v>85</v>
      </c>
      <c r="BM21" s="6">
        <v>11</v>
      </c>
      <c r="BN21" s="49" t="s">
        <v>113</v>
      </c>
      <c r="BO21" s="59" t="s">
        <v>620</v>
      </c>
      <c r="BP21" s="59" t="s">
        <v>494</v>
      </c>
      <c r="BQ21" s="59" t="s">
        <v>495</v>
      </c>
      <c r="BR21" s="26" t="s">
        <v>113</v>
      </c>
      <c r="BS21" s="56" t="s">
        <v>549</v>
      </c>
      <c r="BT21" s="26" t="s">
        <v>112</v>
      </c>
      <c r="BU21" s="25">
        <v>45967</v>
      </c>
      <c r="BV21" s="27" t="s">
        <v>198</v>
      </c>
    </row>
    <row r="22" spans="1:74" s="9" customFormat="1" ht="54" customHeight="1">
      <c r="A22" s="6">
        <v>2025</v>
      </c>
      <c r="B22" s="44">
        <v>45689</v>
      </c>
      <c r="C22" s="44">
        <v>45961</v>
      </c>
      <c r="D22" s="22" t="s">
        <v>83</v>
      </c>
      <c r="E22" s="26" t="s">
        <v>84</v>
      </c>
      <c r="F22" s="26" t="str">
        <f>'[3]ASIGNACION-DIRECTA'!$C$3</f>
        <v>DOPI-MUN-RM-CONT-AD-054-2025</v>
      </c>
      <c r="G22" s="27" t="s">
        <v>186</v>
      </c>
      <c r="H22" s="56" t="s">
        <v>499</v>
      </c>
      <c r="I22" s="56" t="s">
        <v>506</v>
      </c>
      <c r="J22" s="45">
        <v>45740</v>
      </c>
      <c r="K22" s="29" t="s">
        <v>328</v>
      </c>
      <c r="L22" s="2">
        <v>12</v>
      </c>
      <c r="M22" s="46">
        <v>45793</v>
      </c>
      <c r="N22" s="57" t="s">
        <v>509</v>
      </c>
      <c r="O22" s="57" t="s">
        <v>515</v>
      </c>
      <c r="P22" s="57" t="s">
        <v>499</v>
      </c>
      <c r="Q22" s="57" t="s">
        <v>499</v>
      </c>
      <c r="R22" s="2" t="s">
        <v>329</v>
      </c>
      <c r="S22" s="2" t="s">
        <v>330</v>
      </c>
      <c r="T22" s="2" t="s">
        <v>331</v>
      </c>
      <c r="U22" s="6" t="s">
        <v>127</v>
      </c>
      <c r="V22" s="30" t="s">
        <v>332</v>
      </c>
      <c r="W22" s="47">
        <v>12</v>
      </c>
      <c r="X22" s="47" t="s">
        <v>333</v>
      </c>
      <c r="Y22" s="47" t="s">
        <v>160</v>
      </c>
      <c r="Z22" s="47" t="s">
        <v>334</v>
      </c>
      <c r="AA22" s="47">
        <v>1124</v>
      </c>
      <c r="AB22" s="47"/>
      <c r="AC22" s="47" t="s">
        <v>161</v>
      </c>
      <c r="AD22" s="47" t="s">
        <v>335</v>
      </c>
      <c r="AE22" s="47">
        <v>39</v>
      </c>
      <c r="AF22" s="47" t="s">
        <v>162</v>
      </c>
      <c r="AG22" s="47">
        <v>14</v>
      </c>
      <c r="AH22" s="47" t="s">
        <v>163</v>
      </c>
      <c r="AI22" s="47">
        <v>44500</v>
      </c>
      <c r="AJ22" s="26" t="s">
        <v>112</v>
      </c>
      <c r="AK22" s="26" t="s">
        <v>112</v>
      </c>
      <c r="AL22" s="26" t="s">
        <v>336</v>
      </c>
      <c r="AM22" s="48">
        <v>45818</v>
      </c>
      <c r="AN22" s="48">
        <v>45824</v>
      </c>
      <c r="AO22" s="48">
        <v>45900</v>
      </c>
      <c r="AP22" s="31">
        <v>2025608.551724138</v>
      </c>
      <c r="AQ22" s="32">
        <v>2349705.92</v>
      </c>
      <c r="AR22" s="32">
        <v>2349705.92</v>
      </c>
      <c r="AS22" s="32">
        <v>2349705.92</v>
      </c>
      <c r="AT22" s="22" t="s">
        <v>141</v>
      </c>
      <c r="AU22" s="2" t="s">
        <v>115</v>
      </c>
      <c r="AV22" s="6" t="s">
        <v>108</v>
      </c>
      <c r="AW22" s="33" t="s">
        <v>328</v>
      </c>
      <c r="AX22" s="32">
        <v>2349705.92</v>
      </c>
      <c r="AY22" s="48">
        <v>45824</v>
      </c>
      <c r="AZ22" s="48">
        <v>45900</v>
      </c>
      <c r="BA22" s="56" t="s">
        <v>528</v>
      </c>
      <c r="BB22" s="26" t="s">
        <v>114</v>
      </c>
      <c r="BC22" s="49">
        <v>12</v>
      </c>
      <c r="BD22" s="49" t="s">
        <v>184</v>
      </c>
      <c r="BE22" s="49" t="s">
        <v>111</v>
      </c>
      <c r="BF22" s="49" t="s">
        <v>111</v>
      </c>
      <c r="BG22" s="49" t="s">
        <v>337</v>
      </c>
      <c r="BH22" s="35" t="s">
        <v>328</v>
      </c>
      <c r="BI22" s="49" t="s">
        <v>113</v>
      </c>
      <c r="BJ22" s="24" t="s">
        <v>119</v>
      </c>
      <c r="BK22" s="24" t="s">
        <v>149</v>
      </c>
      <c r="BL22" s="24" t="s">
        <v>85</v>
      </c>
      <c r="BM22" s="6">
        <v>12</v>
      </c>
      <c r="BN22" s="49" t="s">
        <v>190</v>
      </c>
      <c r="BO22" s="59" t="s">
        <v>598</v>
      </c>
      <c r="BP22" s="50" t="s">
        <v>185</v>
      </c>
      <c r="BQ22" s="50" t="s">
        <v>113</v>
      </c>
      <c r="BR22" s="26" t="s">
        <v>113</v>
      </c>
      <c r="BS22" s="26" t="s">
        <v>113</v>
      </c>
      <c r="BT22" s="26" t="s">
        <v>112</v>
      </c>
      <c r="BU22" s="25">
        <v>45967</v>
      </c>
      <c r="BV22" s="27" t="s">
        <v>198</v>
      </c>
    </row>
    <row r="23" spans="1:74" s="9" customFormat="1" ht="54" customHeight="1">
      <c r="A23" s="6">
        <v>2025</v>
      </c>
      <c r="B23" s="44">
        <v>45689</v>
      </c>
      <c r="C23" s="44">
        <v>45961</v>
      </c>
      <c r="D23" s="22" t="s">
        <v>83</v>
      </c>
      <c r="E23" s="26" t="s">
        <v>84</v>
      </c>
      <c r="F23" s="26" t="s">
        <v>364</v>
      </c>
      <c r="G23" s="27" t="s">
        <v>186</v>
      </c>
      <c r="H23" s="56" t="s">
        <v>398</v>
      </c>
      <c r="I23" s="56" t="s">
        <v>401</v>
      </c>
      <c r="J23" s="45">
        <v>45754</v>
      </c>
      <c r="K23" s="29" t="s">
        <v>368</v>
      </c>
      <c r="L23" s="2">
        <v>13</v>
      </c>
      <c r="M23" s="46">
        <v>45761</v>
      </c>
      <c r="N23" s="57" t="s">
        <v>510</v>
      </c>
      <c r="O23" s="57" t="s">
        <v>406</v>
      </c>
      <c r="P23" s="57" t="s">
        <v>398</v>
      </c>
      <c r="Q23" s="57" t="s">
        <v>398</v>
      </c>
      <c r="R23" s="2" t="s">
        <v>372</v>
      </c>
      <c r="S23" s="2" t="s">
        <v>373</v>
      </c>
      <c r="T23" s="2" t="s">
        <v>374</v>
      </c>
      <c r="U23" s="6" t="s">
        <v>281</v>
      </c>
      <c r="V23" s="30" t="s">
        <v>381</v>
      </c>
      <c r="W23" s="47">
        <v>13</v>
      </c>
      <c r="X23" s="47" t="s">
        <v>385</v>
      </c>
      <c r="Y23" s="47" t="s">
        <v>164</v>
      </c>
      <c r="Z23" s="47" t="s">
        <v>388</v>
      </c>
      <c r="AA23" s="47">
        <v>264</v>
      </c>
      <c r="AB23" s="47">
        <v>8</v>
      </c>
      <c r="AC23" s="47" t="s">
        <v>161</v>
      </c>
      <c r="AD23" s="47" t="s">
        <v>392</v>
      </c>
      <c r="AE23" s="47">
        <v>39</v>
      </c>
      <c r="AF23" s="47" t="s">
        <v>162</v>
      </c>
      <c r="AG23" s="47">
        <v>14</v>
      </c>
      <c r="AH23" s="47" t="s">
        <v>163</v>
      </c>
      <c r="AI23" s="47">
        <v>44130</v>
      </c>
      <c r="AJ23" s="26" t="s">
        <v>112</v>
      </c>
      <c r="AK23" s="26" t="s">
        <v>112</v>
      </c>
      <c r="AL23" s="26" t="s">
        <v>364</v>
      </c>
      <c r="AM23" s="48">
        <v>45777</v>
      </c>
      <c r="AN23" s="48">
        <v>45779</v>
      </c>
      <c r="AO23" s="48">
        <v>45838</v>
      </c>
      <c r="AP23" s="31">
        <f>AQ23/1.16</f>
        <v>2046457.931034483</v>
      </c>
      <c r="AQ23" s="61">
        <v>2373891.2000000002</v>
      </c>
      <c r="AR23" s="61">
        <v>2373891.2000000002</v>
      </c>
      <c r="AS23" s="61">
        <v>2373891.2000000002</v>
      </c>
      <c r="AT23" s="22" t="s">
        <v>141</v>
      </c>
      <c r="AU23" s="2" t="s">
        <v>115</v>
      </c>
      <c r="AV23" s="6" t="s">
        <v>108</v>
      </c>
      <c r="AW23" s="33" t="s">
        <v>368</v>
      </c>
      <c r="AX23" s="61">
        <v>2373891.2000000002</v>
      </c>
      <c r="AY23" s="48">
        <v>45779</v>
      </c>
      <c r="AZ23" s="48">
        <v>45838</v>
      </c>
      <c r="BA23" s="56" t="s">
        <v>527</v>
      </c>
      <c r="BB23" s="26" t="s">
        <v>114</v>
      </c>
      <c r="BC23" s="49">
        <v>13</v>
      </c>
      <c r="BD23" s="49" t="s">
        <v>184</v>
      </c>
      <c r="BE23" s="49" t="s">
        <v>111</v>
      </c>
      <c r="BF23" s="49" t="s">
        <v>111</v>
      </c>
      <c r="BG23" s="49" t="s">
        <v>189</v>
      </c>
      <c r="BH23" s="35" t="s">
        <v>368</v>
      </c>
      <c r="BI23" s="49" t="s">
        <v>113</v>
      </c>
      <c r="BJ23" s="24" t="s">
        <v>119</v>
      </c>
      <c r="BK23" s="49" t="s">
        <v>412</v>
      </c>
      <c r="BL23" s="24" t="s">
        <v>85</v>
      </c>
      <c r="BM23" s="6">
        <v>13</v>
      </c>
      <c r="BN23" s="49" t="s">
        <v>535</v>
      </c>
      <c r="BO23" s="59" t="s">
        <v>486</v>
      </c>
      <c r="BP23" s="59" t="s">
        <v>601</v>
      </c>
      <c r="BQ23" s="59" t="s">
        <v>602</v>
      </c>
      <c r="BR23" s="26" t="s">
        <v>113</v>
      </c>
      <c r="BS23" s="26" t="s">
        <v>113</v>
      </c>
      <c r="BT23" s="26" t="s">
        <v>112</v>
      </c>
      <c r="BU23" s="25">
        <v>45967</v>
      </c>
      <c r="BV23" s="27" t="s">
        <v>198</v>
      </c>
    </row>
    <row r="24" spans="1:74" s="9" customFormat="1" ht="54" customHeight="1">
      <c r="A24" s="6">
        <v>2025</v>
      </c>
      <c r="B24" s="44">
        <v>45689</v>
      </c>
      <c r="C24" s="44">
        <v>45961</v>
      </c>
      <c r="D24" s="22" t="s">
        <v>83</v>
      </c>
      <c r="E24" s="26" t="s">
        <v>84</v>
      </c>
      <c r="F24" s="26" t="s">
        <v>365</v>
      </c>
      <c r="G24" s="27" t="s">
        <v>186</v>
      </c>
      <c r="H24" s="56" t="s">
        <v>397</v>
      </c>
      <c r="I24" s="56" t="s">
        <v>400</v>
      </c>
      <c r="J24" s="45">
        <v>45783</v>
      </c>
      <c r="K24" s="29" t="s">
        <v>369</v>
      </c>
      <c r="L24" s="2">
        <v>14</v>
      </c>
      <c r="M24" s="46">
        <v>45791</v>
      </c>
      <c r="N24" s="57" t="s">
        <v>403</v>
      </c>
      <c r="O24" s="57" t="s">
        <v>405</v>
      </c>
      <c r="P24" s="57" t="s">
        <v>397</v>
      </c>
      <c r="Q24" s="57" t="s">
        <v>397</v>
      </c>
      <c r="R24" s="2" t="s">
        <v>375</v>
      </c>
      <c r="S24" s="2" t="s">
        <v>376</v>
      </c>
      <c r="T24" s="2" t="s">
        <v>377</v>
      </c>
      <c r="U24" s="6" t="s">
        <v>127</v>
      </c>
      <c r="V24" s="30" t="s">
        <v>382</v>
      </c>
      <c r="W24" s="47">
        <v>14</v>
      </c>
      <c r="X24" s="47" t="s">
        <v>386</v>
      </c>
      <c r="Y24" s="47" t="s">
        <v>164</v>
      </c>
      <c r="Z24" s="47" t="s">
        <v>389</v>
      </c>
      <c r="AA24" s="47">
        <v>9543</v>
      </c>
      <c r="AB24" s="47"/>
      <c r="AC24" s="47" t="s">
        <v>161</v>
      </c>
      <c r="AD24" s="47" t="s">
        <v>393</v>
      </c>
      <c r="AE24" s="47">
        <v>97</v>
      </c>
      <c r="AF24" s="47" t="s">
        <v>393</v>
      </c>
      <c r="AG24" s="47">
        <v>14</v>
      </c>
      <c r="AH24" s="47" t="s">
        <v>163</v>
      </c>
      <c r="AI24" s="47">
        <v>45654</v>
      </c>
      <c r="AJ24" s="26" t="s">
        <v>112</v>
      </c>
      <c r="AK24" s="26" t="s">
        <v>112</v>
      </c>
      <c r="AL24" s="26" t="s">
        <v>365</v>
      </c>
      <c r="AM24" s="48">
        <v>45453</v>
      </c>
      <c r="AN24" s="48">
        <v>45823</v>
      </c>
      <c r="AO24" s="48">
        <v>45869</v>
      </c>
      <c r="AP24" s="31">
        <v>2169734.16</v>
      </c>
      <c r="AQ24" s="32">
        <v>2516888.14</v>
      </c>
      <c r="AR24" s="32">
        <v>2516888.14</v>
      </c>
      <c r="AS24" s="32">
        <v>2516888.14</v>
      </c>
      <c r="AT24" s="22" t="s">
        <v>141</v>
      </c>
      <c r="AU24" s="2" t="s">
        <v>115</v>
      </c>
      <c r="AV24" s="6" t="s">
        <v>108</v>
      </c>
      <c r="AW24" s="33" t="s">
        <v>369</v>
      </c>
      <c r="AX24" s="32">
        <v>2516888.14</v>
      </c>
      <c r="AY24" s="48">
        <v>45823</v>
      </c>
      <c r="AZ24" s="48">
        <v>45869</v>
      </c>
      <c r="BA24" s="56" t="s">
        <v>526</v>
      </c>
      <c r="BB24" s="26" t="s">
        <v>114</v>
      </c>
      <c r="BC24" s="49">
        <v>14</v>
      </c>
      <c r="BD24" s="49" t="s">
        <v>184</v>
      </c>
      <c r="BE24" s="49" t="s">
        <v>111</v>
      </c>
      <c r="BF24" s="49" t="s">
        <v>111</v>
      </c>
      <c r="BG24" s="49" t="s">
        <v>189</v>
      </c>
      <c r="BH24" s="35" t="s">
        <v>369</v>
      </c>
      <c r="BI24" s="49" t="s">
        <v>113</v>
      </c>
      <c r="BJ24" s="24" t="s">
        <v>119</v>
      </c>
      <c r="BK24" s="24" t="s">
        <v>149</v>
      </c>
      <c r="BL24" s="24" t="s">
        <v>85</v>
      </c>
      <c r="BM24" s="6">
        <v>14</v>
      </c>
      <c r="BN24" s="49" t="s">
        <v>535</v>
      </c>
      <c r="BO24" s="59" t="s">
        <v>541</v>
      </c>
      <c r="BP24" s="59" t="s">
        <v>603</v>
      </c>
      <c r="BQ24" s="59" t="s">
        <v>604</v>
      </c>
      <c r="BR24" s="26" t="s">
        <v>113</v>
      </c>
      <c r="BS24" s="26" t="s">
        <v>113</v>
      </c>
      <c r="BT24" s="26" t="s">
        <v>112</v>
      </c>
      <c r="BU24" s="25">
        <v>45967</v>
      </c>
      <c r="BV24" s="27" t="s">
        <v>198</v>
      </c>
    </row>
    <row r="25" spans="1:74" s="9" customFormat="1" ht="54" customHeight="1">
      <c r="A25" s="6">
        <v>2025</v>
      </c>
      <c r="B25" s="44">
        <v>45689</v>
      </c>
      <c r="C25" s="44">
        <v>45961</v>
      </c>
      <c r="D25" s="22" t="s">
        <v>83</v>
      </c>
      <c r="E25" s="26" t="s">
        <v>84</v>
      </c>
      <c r="F25" s="26" t="s">
        <v>366</v>
      </c>
      <c r="G25" s="27" t="s">
        <v>186</v>
      </c>
      <c r="H25" s="56" t="s">
        <v>407</v>
      </c>
      <c r="I25" s="56" t="s">
        <v>399</v>
      </c>
      <c r="J25" s="45">
        <v>45793</v>
      </c>
      <c r="K25" s="29" t="s">
        <v>370</v>
      </c>
      <c r="L25" s="2">
        <v>15</v>
      </c>
      <c r="M25" s="46">
        <v>45798</v>
      </c>
      <c r="N25" s="57" t="s">
        <v>402</v>
      </c>
      <c r="O25" s="57" t="s">
        <v>404</v>
      </c>
      <c r="P25" s="57" t="s">
        <v>407</v>
      </c>
      <c r="Q25" s="57" t="s">
        <v>407</v>
      </c>
      <c r="R25" s="2" t="s">
        <v>378</v>
      </c>
      <c r="S25" s="2" t="s">
        <v>379</v>
      </c>
      <c r="T25" s="2" t="s">
        <v>380</v>
      </c>
      <c r="U25" s="6" t="s">
        <v>127</v>
      </c>
      <c r="V25" s="30" t="s">
        <v>383</v>
      </c>
      <c r="W25" s="47">
        <v>15</v>
      </c>
      <c r="X25" s="47" t="s">
        <v>387</v>
      </c>
      <c r="Y25" s="47" t="s">
        <v>164</v>
      </c>
      <c r="Z25" s="47" t="s">
        <v>390</v>
      </c>
      <c r="AA25" s="47">
        <v>3162</v>
      </c>
      <c r="AB25" s="47"/>
      <c r="AC25" s="47" t="s">
        <v>161</v>
      </c>
      <c r="AD25" s="47" t="s">
        <v>394</v>
      </c>
      <c r="AE25" s="47">
        <v>39</v>
      </c>
      <c r="AF25" s="47" t="s">
        <v>162</v>
      </c>
      <c r="AG25" s="47">
        <v>14</v>
      </c>
      <c r="AH25" s="47" t="s">
        <v>163</v>
      </c>
      <c r="AI25" s="47">
        <v>44690</v>
      </c>
      <c r="AJ25" s="26" t="s">
        <v>112</v>
      </c>
      <c r="AK25" s="26" t="s">
        <v>112</v>
      </c>
      <c r="AL25" s="26" t="s">
        <v>366</v>
      </c>
      <c r="AM25" s="48">
        <v>45818</v>
      </c>
      <c r="AN25" s="48">
        <v>45824</v>
      </c>
      <c r="AO25" s="48">
        <v>45900</v>
      </c>
      <c r="AP25" s="31">
        <v>1655136.79</v>
      </c>
      <c r="AQ25" s="32">
        <v>1919958.68</v>
      </c>
      <c r="AR25" s="32">
        <v>1919958.68</v>
      </c>
      <c r="AS25" s="32">
        <v>1919958.68</v>
      </c>
      <c r="AT25" s="22" t="s">
        <v>141</v>
      </c>
      <c r="AU25" s="2" t="s">
        <v>115</v>
      </c>
      <c r="AV25" s="6" t="s">
        <v>108</v>
      </c>
      <c r="AW25" s="33" t="s">
        <v>370</v>
      </c>
      <c r="AX25" s="32">
        <v>1919958.68</v>
      </c>
      <c r="AY25" s="48">
        <v>45824</v>
      </c>
      <c r="AZ25" s="48">
        <v>45900</v>
      </c>
      <c r="BA25" s="56" t="s">
        <v>525</v>
      </c>
      <c r="BB25" s="26" t="s">
        <v>114</v>
      </c>
      <c r="BC25" s="49">
        <v>15</v>
      </c>
      <c r="BD25" s="49" t="s">
        <v>184</v>
      </c>
      <c r="BE25" s="49" t="s">
        <v>111</v>
      </c>
      <c r="BF25" s="49" t="s">
        <v>111</v>
      </c>
      <c r="BG25" s="49" t="s">
        <v>189</v>
      </c>
      <c r="BH25" s="35" t="s">
        <v>370</v>
      </c>
      <c r="BI25" s="49" t="s">
        <v>113</v>
      </c>
      <c r="BJ25" s="24" t="s">
        <v>119</v>
      </c>
      <c r="BK25" s="24" t="s">
        <v>149</v>
      </c>
      <c r="BL25" s="24" t="s">
        <v>85</v>
      </c>
      <c r="BM25" s="6">
        <v>15</v>
      </c>
      <c r="BN25" s="49" t="s">
        <v>536</v>
      </c>
      <c r="BO25" s="59" t="s">
        <v>487</v>
      </c>
      <c r="BP25" s="50" t="s">
        <v>185</v>
      </c>
      <c r="BQ25" s="50" t="s">
        <v>113</v>
      </c>
      <c r="BR25" s="26" t="s">
        <v>113</v>
      </c>
      <c r="BS25" s="26" t="s">
        <v>113</v>
      </c>
      <c r="BT25" s="26" t="s">
        <v>112</v>
      </c>
      <c r="BU25" s="25">
        <v>45967</v>
      </c>
      <c r="BV25" s="27" t="s">
        <v>198</v>
      </c>
    </row>
    <row r="26" spans="1:74" s="9" customFormat="1" ht="54" customHeight="1">
      <c r="A26" s="6">
        <v>2025</v>
      </c>
      <c r="B26" s="44">
        <v>45689</v>
      </c>
      <c r="C26" s="44">
        <v>45961</v>
      </c>
      <c r="D26" s="22" t="s">
        <v>83</v>
      </c>
      <c r="E26" s="26" t="s">
        <v>84</v>
      </c>
      <c r="F26" s="26" t="s">
        <v>367</v>
      </c>
      <c r="G26" s="27" t="s">
        <v>186</v>
      </c>
      <c r="H26" s="56" t="s">
        <v>500</v>
      </c>
      <c r="I26" s="56" t="s">
        <v>505</v>
      </c>
      <c r="J26" s="45">
        <v>45793</v>
      </c>
      <c r="K26" s="29" t="s">
        <v>371</v>
      </c>
      <c r="L26" s="2">
        <v>16</v>
      </c>
      <c r="M26" s="46">
        <v>45798</v>
      </c>
      <c r="N26" s="57" t="s">
        <v>511</v>
      </c>
      <c r="O26" s="57" t="s">
        <v>516</v>
      </c>
      <c r="P26" s="57" t="s">
        <v>500</v>
      </c>
      <c r="Q26" s="57" t="s">
        <v>500</v>
      </c>
      <c r="R26" s="2" t="s">
        <v>113</v>
      </c>
      <c r="S26" s="2" t="s">
        <v>113</v>
      </c>
      <c r="T26" s="2" t="s">
        <v>113</v>
      </c>
      <c r="U26" s="6" t="s">
        <v>127</v>
      </c>
      <c r="V26" s="30" t="s">
        <v>384</v>
      </c>
      <c r="W26" s="47">
        <v>16</v>
      </c>
      <c r="X26" s="26" t="s">
        <v>520</v>
      </c>
      <c r="Y26" s="47" t="s">
        <v>160</v>
      </c>
      <c r="Z26" s="47" t="s">
        <v>391</v>
      </c>
      <c r="AA26" s="47">
        <v>3223</v>
      </c>
      <c r="AB26" s="47"/>
      <c r="AC26" s="47" t="s">
        <v>161</v>
      </c>
      <c r="AD26" s="47" t="s">
        <v>395</v>
      </c>
      <c r="AE26" s="47">
        <v>120</v>
      </c>
      <c r="AF26" s="47" t="s">
        <v>165</v>
      </c>
      <c r="AG26" s="47">
        <v>14</v>
      </c>
      <c r="AH26" s="47" t="s">
        <v>163</v>
      </c>
      <c r="AI26" s="47">
        <v>45080</v>
      </c>
      <c r="AJ26" s="26" t="s">
        <v>112</v>
      </c>
      <c r="AK26" s="26" t="s">
        <v>112</v>
      </c>
      <c r="AL26" s="26" t="s">
        <v>367</v>
      </c>
      <c r="AM26" s="48">
        <v>45818</v>
      </c>
      <c r="AN26" s="48">
        <v>45824</v>
      </c>
      <c r="AO26" s="48">
        <v>45915</v>
      </c>
      <c r="AP26" s="31">
        <v>2045097.87</v>
      </c>
      <c r="AQ26" s="32">
        <v>2372313.5299999998</v>
      </c>
      <c r="AR26" s="32">
        <v>2372313.5299999998</v>
      </c>
      <c r="AS26" s="32">
        <v>2372313.5299999998</v>
      </c>
      <c r="AT26" s="22" t="s">
        <v>141</v>
      </c>
      <c r="AU26" s="2" t="s">
        <v>115</v>
      </c>
      <c r="AV26" s="6" t="s">
        <v>108</v>
      </c>
      <c r="AW26" s="33" t="s">
        <v>371</v>
      </c>
      <c r="AX26" s="32">
        <v>2372313.5299999998</v>
      </c>
      <c r="AY26" s="48">
        <v>45824</v>
      </c>
      <c r="AZ26" s="48">
        <v>45915</v>
      </c>
      <c r="BA26" s="56" t="s">
        <v>524</v>
      </c>
      <c r="BB26" s="26" t="s">
        <v>114</v>
      </c>
      <c r="BC26" s="49">
        <v>16</v>
      </c>
      <c r="BD26" s="49" t="s">
        <v>184</v>
      </c>
      <c r="BE26" s="49" t="s">
        <v>111</v>
      </c>
      <c r="BF26" s="49" t="s">
        <v>111</v>
      </c>
      <c r="BG26" s="49" t="s">
        <v>396</v>
      </c>
      <c r="BH26" s="35" t="s">
        <v>371</v>
      </c>
      <c r="BI26" s="49" t="s">
        <v>113</v>
      </c>
      <c r="BJ26" s="24" t="s">
        <v>119</v>
      </c>
      <c r="BK26" s="24" t="s">
        <v>149</v>
      </c>
      <c r="BL26" s="24" t="s">
        <v>85</v>
      </c>
      <c r="BM26" s="6">
        <v>16</v>
      </c>
      <c r="BN26" s="49" t="s">
        <v>537</v>
      </c>
      <c r="BO26" s="49" t="s">
        <v>113</v>
      </c>
      <c r="BP26" s="59" t="s">
        <v>605</v>
      </c>
      <c r="BQ26" s="59" t="s">
        <v>606</v>
      </c>
      <c r="BR26" s="26" t="s">
        <v>113</v>
      </c>
      <c r="BS26" s="26" t="s">
        <v>113</v>
      </c>
      <c r="BT26" s="26" t="s">
        <v>112</v>
      </c>
      <c r="BU26" s="25">
        <v>45967</v>
      </c>
      <c r="BV26" s="27" t="s">
        <v>198</v>
      </c>
    </row>
    <row r="27" spans="1:74" s="9" customFormat="1" ht="54" customHeight="1">
      <c r="A27" s="6">
        <v>2025</v>
      </c>
      <c r="B27" s="44">
        <v>45689</v>
      </c>
      <c r="C27" s="44">
        <v>45961</v>
      </c>
      <c r="D27" s="22" t="s">
        <v>83</v>
      </c>
      <c r="E27" s="26" t="s">
        <v>84</v>
      </c>
      <c r="F27" s="26" t="s">
        <v>415</v>
      </c>
      <c r="G27" s="27" t="s">
        <v>186</v>
      </c>
      <c r="H27" s="56" t="s">
        <v>460</v>
      </c>
      <c r="I27" s="56" t="s">
        <v>458</v>
      </c>
      <c r="J27" s="45">
        <v>45818</v>
      </c>
      <c r="K27" s="29" t="s">
        <v>419</v>
      </c>
      <c r="L27" s="2">
        <v>17</v>
      </c>
      <c r="M27" s="46">
        <v>45826</v>
      </c>
      <c r="N27" s="57" t="s">
        <v>512</v>
      </c>
      <c r="O27" s="57" t="s">
        <v>517</v>
      </c>
      <c r="P27" s="57" t="s">
        <v>501</v>
      </c>
      <c r="Q27" s="57" t="s">
        <v>501</v>
      </c>
      <c r="R27" s="2" t="s">
        <v>423</v>
      </c>
      <c r="S27" s="2" t="s">
        <v>424</v>
      </c>
      <c r="T27" s="2" t="s">
        <v>279</v>
      </c>
      <c r="U27" s="6" t="s">
        <v>127</v>
      </c>
      <c r="V27" s="30" t="s">
        <v>433</v>
      </c>
      <c r="W27" s="47">
        <v>17</v>
      </c>
      <c r="X27" s="47" t="s">
        <v>437</v>
      </c>
      <c r="Y27" s="47" t="s">
        <v>160</v>
      </c>
      <c r="Z27" s="47" t="s">
        <v>442</v>
      </c>
      <c r="AA27" s="47">
        <v>1872</v>
      </c>
      <c r="AB27" s="47">
        <v>32</v>
      </c>
      <c r="AC27" s="47" t="s">
        <v>161</v>
      </c>
      <c r="AD27" s="47" t="s">
        <v>447</v>
      </c>
      <c r="AE27" s="47">
        <v>98</v>
      </c>
      <c r="AF27" s="47" t="s">
        <v>451</v>
      </c>
      <c r="AG27" s="47">
        <v>14</v>
      </c>
      <c r="AH27" s="47" t="s">
        <v>163</v>
      </c>
      <c r="AI27" s="47">
        <v>45601</v>
      </c>
      <c r="AJ27" s="26" t="s">
        <v>112</v>
      </c>
      <c r="AK27" s="26" t="s">
        <v>112</v>
      </c>
      <c r="AL27" s="26" t="s">
        <v>415</v>
      </c>
      <c r="AM27" s="48">
        <v>45838</v>
      </c>
      <c r="AN27" s="48">
        <v>45839</v>
      </c>
      <c r="AO27" s="48">
        <v>45900</v>
      </c>
      <c r="AP27" s="31">
        <f>AQ27/1.16</f>
        <v>2262148.2758620693</v>
      </c>
      <c r="AQ27" s="61">
        <v>2624092</v>
      </c>
      <c r="AR27" s="61">
        <v>2624092</v>
      </c>
      <c r="AS27" s="61">
        <v>2624092</v>
      </c>
      <c r="AT27" s="22" t="s">
        <v>141</v>
      </c>
      <c r="AU27" s="2" t="s">
        <v>115</v>
      </c>
      <c r="AV27" s="6" t="s">
        <v>108</v>
      </c>
      <c r="AW27" s="33" t="s">
        <v>419</v>
      </c>
      <c r="AX27" s="61">
        <v>2624092</v>
      </c>
      <c r="AY27" s="48">
        <v>45839</v>
      </c>
      <c r="AZ27" s="48">
        <v>45900</v>
      </c>
      <c r="BA27" s="56" t="s">
        <v>496</v>
      </c>
      <c r="BB27" s="26" t="s">
        <v>114</v>
      </c>
      <c r="BC27" s="49">
        <v>17</v>
      </c>
      <c r="BD27" s="49" t="s">
        <v>184</v>
      </c>
      <c r="BE27" s="49" t="s">
        <v>111</v>
      </c>
      <c r="BF27" s="49" t="s">
        <v>111</v>
      </c>
      <c r="BG27" s="49" t="s">
        <v>396</v>
      </c>
      <c r="BH27" s="35" t="s">
        <v>419</v>
      </c>
      <c r="BI27" s="49" t="s">
        <v>113</v>
      </c>
      <c r="BJ27" s="24" t="s">
        <v>119</v>
      </c>
      <c r="BK27" s="49" t="s">
        <v>412</v>
      </c>
      <c r="BL27" s="24" t="s">
        <v>85</v>
      </c>
      <c r="BM27" s="6">
        <v>17</v>
      </c>
      <c r="BN27" s="49" t="s">
        <v>538</v>
      </c>
      <c r="BO27" s="49" t="s">
        <v>113</v>
      </c>
      <c r="BP27" s="59" t="s">
        <v>607</v>
      </c>
      <c r="BQ27" s="59" t="s">
        <v>608</v>
      </c>
      <c r="BR27" s="26" t="s">
        <v>113</v>
      </c>
      <c r="BS27" s="26" t="s">
        <v>113</v>
      </c>
      <c r="BT27" s="26" t="s">
        <v>112</v>
      </c>
      <c r="BU27" s="25">
        <v>45967</v>
      </c>
      <c r="BV27" s="27" t="s">
        <v>198</v>
      </c>
    </row>
    <row r="28" spans="1:74" s="9" customFormat="1" ht="54" customHeight="1">
      <c r="A28" s="6">
        <v>2025</v>
      </c>
      <c r="B28" s="44">
        <v>45689</v>
      </c>
      <c r="C28" s="44">
        <v>45961</v>
      </c>
      <c r="D28" s="22" t="s">
        <v>83</v>
      </c>
      <c r="E28" s="26" t="s">
        <v>84</v>
      </c>
      <c r="F28" s="26" t="s">
        <v>416</v>
      </c>
      <c r="G28" s="27" t="s">
        <v>186</v>
      </c>
      <c r="H28" s="56" t="s">
        <v>501</v>
      </c>
      <c r="I28" s="26" t="s">
        <v>113</v>
      </c>
      <c r="J28" s="45" t="s">
        <v>113</v>
      </c>
      <c r="K28" s="29" t="s">
        <v>420</v>
      </c>
      <c r="L28" s="2">
        <v>18</v>
      </c>
      <c r="M28" s="46" t="s">
        <v>113</v>
      </c>
      <c r="N28" s="46" t="s">
        <v>113</v>
      </c>
      <c r="O28" s="57" t="s">
        <v>518</v>
      </c>
      <c r="P28" s="57" t="s">
        <v>501</v>
      </c>
      <c r="Q28" s="57" t="s">
        <v>501</v>
      </c>
      <c r="R28" s="2" t="s">
        <v>425</v>
      </c>
      <c r="S28" s="2" t="s">
        <v>330</v>
      </c>
      <c r="T28" s="2" t="s">
        <v>426</v>
      </c>
      <c r="U28" s="6" t="s">
        <v>127</v>
      </c>
      <c r="V28" s="30" t="s">
        <v>434</v>
      </c>
      <c r="W28" s="47">
        <v>18</v>
      </c>
      <c r="X28" s="47" t="s">
        <v>438</v>
      </c>
      <c r="Y28" s="47" t="s">
        <v>443</v>
      </c>
      <c r="Z28" s="47" t="s">
        <v>444</v>
      </c>
      <c r="AA28" s="47">
        <v>165</v>
      </c>
      <c r="AB28" s="47"/>
      <c r="AC28" s="47" t="s">
        <v>161</v>
      </c>
      <c r="AD28" s="47" t="s">
        <v>448</v>
      </c>
      <c r="AE28" s="47">
        <v>120</v>
      </c>
      <c r="AF28" s="47" t="s">
        <v>165</v>
      </c>
      <c r="AG28" s="47">
        <v>14</v>
      </c>
      <c r="AH28" s="47" t="s">
        <v>163</v>
      </c>
      <c r="AI28" s="47">
        <v>45180</v>
      </c>
      <c r="AJ28" s="26" t="s">
        <v>112</v>
      </c>
      <c r="AK28" s="26" t="s">
        <v>112</v>
      </c>
      <c r="AL28" s="26" t="s">
        <v>416</v>
      </c>
      <c r="AM28" s="48">
        <v>45856</v>
      </c>
      <c r="AN28" s="48">
        <v>45854</v>
      </c>
      <c r="AO28" s="48">
        <v>46006</v>
      </c>
      <c r="AP28" s="31">
        <v>1052974.5</v>
      </c>
      <c r="AQ28" s="32">
        <v>1221450.43</v>
      </c>
      <c r="AR28" s="32">
        <v>1221450.43</v>
      </c>
      <c r="AS28" s="32">
        <v>1221450.43</v>
      </c>
      <c r="AT28" s="22" t="s">
        <v>141</v>
      </c>
      <c r="AU28" s="2" t="s">
        <v>115</v>
      </c>
      <c r="AV28" s="6" t="s">
        <v>108</v>
      </c>
      <c r="AW28" s="33" t="s">
        <v>420</v>
      </c>
      <c r="AX28" s="32">
        <v>1221450.43</v>
      </c>
      <c r="AY28" s="48">
        <v>45854</v>
      </c>
      <c r="AZ28" s="48">
        <v>46006</v>
      </c>
      <c r="BA28" s="56" t="s">
        <v>523</v>
      </c>
      <c r="BB28" s="26" t="s">
        <v>114</v>
      </c>
      <c r="BC28" s="49">
        <v>18</v>
      </c>
      <c r="BD28" s="49" t="s">
        <v>184</v>
      </c>
      <c r="BE28" s="49" t="s">
        <v>111</v>
      </c>
      <c r="BF28" s="49" t="s">
        <v>111</v>
      </c>
      <c r="BG28" s="49" t="s">
        <v>453</v>
      </c>
      <c r="BH28" s="35" t="s">
        <v>420</v>
      </c>
      <c r="BI28" s="49" t="s">
        <v>113</v>
      </c>
      <c r="BJ28" s="24" t="s">
        <v>119</v>
      </c>
      <c r="BK28" s="24" t="s">
        <v>149</v>
      </c>
      <c r="BL28" s="24" t="s">
        <v>85</v>
      </c>
      <c r="BM28" s="6">
        <v>18</v>
      </c>
      <c r="BN28" s="49" t="s">
        <v>539</v>
      </c>
      <c r="BO28" s="49" t="s">
        <v>113</v>
      </c>
      <c r="BP28" s="50" t="s">
        <v>185</v>
      </c>
      <c r="BQ28" s="50" t="s">
        <v>113</v>
      </c>
      <c r="BR28" s="26" t="s">
        <v>113</v>
      </c>
      <c r="BS28" s="26" t="s">
        <v>113</v>
      </c>
      <c r="BT28" s="26" t="s">
        <v>112</v>
      </c>
      <c r="BU28" s="25">
        <v>45967</v>
      </c>
      <c r="BV28" s="27" t="s">
        <v>198</v>
      </c>
    </row>
    <row r="29" spans="1:74" s="9" customFormat="1" ht="54" customHeight="1">
      <c r="A29" s="6">
        <v>2025</v>
      </c>
      <c r="B29" s="44">
        <v>45689</v>
      </c>
      <c r="C29" s="44">
        <v>45961</v>
      </c>
      <c r="D29" s="22" t="s">
        <v>83</v>
      </c>
      <c r="E29" s="26" t="s">
        <v>84</v>
      </c>
      <c r="F29" s="26" t="s">
        <v>417</v>
      </c>
      <c r="G29" s="27" t="s">
        <v>186</v>
      </c>
      <c r="H29" s="56" t="s">
        <v>502</v>
      </c>
      <c r="I29" s="26" t="s">
        <v>113</v>
      </c>
      <c r="J29" s="45" t="s">
        <v>113</v>
      </c>
      <c r="K29" s="29" t="s">
        <v>421</v>
      </c>
      <c r="L29" s="2">
        <v>19</v>
      </c>
      <c r="M29" s="46" t="s">
        <v>113</v>
      </c>
      <c r="N29" s="46" t="s">
        <v>113</v>
      </c>
      <c r="O29" s="46" t="s">
        <v>113</v>
      </c>
      <c r="P29" s="57" t="s">
        <v>502</v>
      </c>
      <c r="Q29" s="57" t="s">
        <v>502</v>
      </c>
      <c r="R29" s="2" t="s">
        <v>427</v>
      </c>
      <c r="S29" s="2" t="s">
        <v>428</v>
      </c>
      <c r="T29" s="2" t="s">
        <v>429</v>
      </c>
      <c r="U29" s="6" t="s">
        <v>127</v>
      </c>
      <c r="V29" s="30" t="s">
        <v>435</v>
      </c>
      <c r="W29" s="47">
        <v>19</v>
      </c>
      <c r="X29" s="47" t="s">
        <v>439</v>
      </c>
      <c r="Y29" s="47" t="s">
        <v>164</v>
      </c>
      <c r="Z29" s="47" t="s">
        <v>445</v>
      </c>
      <c r="AA29" s="47">
        <v>2889</v>
      </c>
      <c r="AB29" s="47"/>
      <c r="AC29" s="47" t="s">
        <v>161</v>
      </c>
      <c r="AD29" s="47" t="s">
        <v>449</v>
      </c>
      <c r="AE29" s="47">
        <v>39</v>
      </c>
      <c r="AF29" s="47" t="s">
        <v>162</v>
      </c>
      <c r="AG29" s="47">
        <v>14</v>
      </c>
      <c r="AH29" s="47" t="s">
        <v>163</v>
      </c>
      <c r="AI29" s="47">
        <v>44300</v>
      </c>
      <c r="AJ29" s="26" t="s">
        <v>112</v>
      </c>
      <c r="AK29" s="26" t="s">
        <v>112</v>
      </c>
      <c r="AL29" s="26" t="s">
        <v>417</v>
      </c>
      <c r="AM29" s="48">
        <v>45838</v>
      </c>
      <c r="AN29" s="48">
        <v>45839</v>
      </c>
      <c r="AO29" s="48">
        <v>46006</v>
      </c>
      <c r="AP29" s="31">
        <v>796221.18</v>
      </c>
      <c r="AQ29" s="32">
        <v>920361.74</v>
      </c>
      <c r="AR29" s="32">
        <v>920361.74</v>
      </c>
      <c r="AS29" s="32">
        <v>920361.74</v>
      </c>
      <c r="AT29" s="22" t="s">
        <v>141</v>
      </c>
      <c r="AU29" s="2" t="s">
        <v>115</v>
      </c>
      <c r="AV29" s="6" t="s">
        <v>108</v>
      </c>
      <c r="AW29" s="33" t="s">
        <v>421</v>
      </c>
      <c r="AX29" s="32">
        <v>920361.74</v>
      </c>
      <c r="AY29" s="48">
        <v>45839</v>
      </c>
      <c r="AZ29" s="48">
        <v>46006</v>
      </c>
      <c r="BA29" s="56" t="s">
        <v>522</v>
      </c>
      <c r="BB29" s="26" t="s">
        <v>114</v>
      </c>
      <c r="BC29" s="49">
        <v>19</v>
      </c>
      <c r="BD29" s="49" t="s">
        <v>184</v>
      </c>
      <c r="BE29" s="49" t="s">
        <v>111</v>
      </c>
      <c r="BF29" s="49" t="s">
        <v>111</v>
      </c>
      <c r="BG29" s="49" t="s">
        <v>452</v>
      </c>
      <c r="BH29" s="35" t="s">
        <v>421</v>
      </c>
      <c r="BI29" s="49" t="s">
        <v>113</v>
      </c>
      <c r="BJ29" s="24" t="s">
        <v>119</v>
      </c>
      <c r="BK29" s="24" t="s">
        <v>149</v>
      </c>
      <c r="BL29" s="24" t="s">
        <v>85</v>
      </c>
      <c r="BM29" s="6">
        <v>19</v>
      </c>
      <c r="BN29" s="49" t="s">
        <v>539</v>
      </c>
      <c r="BO29" s="49" t="s">
        <v>113</v>
      </c>
      <c r="BP29" s="50" t="s">
        <v>185</v>
      </c>
      <c r="BQ29" s="50" t="s">
        <v>113</v>
      </c>
      <c r="BR29" s="26" t="s">
        <v>113</v>
      </c>
      <c r="BS29" s="26" t="s">
        <v>113</v>
      </c>
      <c r="BT29" s="26" t="s">
        <v>112</v>
      </c>
      <c r="BU29" s="25">
        <v>45967</v>
      </c>
      <c r="BV29" s="27" t="s">
        <v>198</v>
      </c>
    </row>
    <row r="30" spans="1:74" s="9" customFormat="1" ht="54" customHeight="1">
      <c r="A30" s="6">
        <v>2025</v>
      </c>
      <c r="B30" s="44">
        <v>45689</v>
      </c>
      <c r="C30" s="44">
        <v>45961</v>
      </c>
      <c r="D30" s="22" t="s">
        <v>83</v>
      </c>
      <c r="E30" s="26" t="s">
        <v>84</v>
      </c>
      <c r="F30" s="26" t="s">
        <v>418</v>
      </c>
      <c r="G30" s="27" t="s">
        <v>186</v>
      </c>
      <c r="H30" s="56" t="s">
        <v>503</v>
      </c>
      <c r="I30" s="56" t="s">
        <v>459</v>
      </c>
      <c r="J30" s="45">
        <v>45810</v>
      </c>
      <c r="K30" s="29" t="s">
        <v>422</v>
      </c>
      <c r="L30" s="2">
        <v>20</v>
      </c>
      <c r="M30" s="46">
        <v>45819</v>
      </c>
      <c r="N30" s="57" t="s">
        <v>513</v>
      </c>
      <c r="O30" s="57" t="s">
        <v>519</v>
      </c>
      <c r="P30" s="57" t="s">
        <v>503</v>
      </c>
      <c r="Q30" s="57" t="s">
        <v>503</v>
      </c>
      <c r="R30" s="2" t="s">
        <v>430</v>
      </c>
      <c r="S30" s="2" t="s">
        <v>431</v>
      </c>
      <c r="T30" s="2" t="s">
        <v>432</v>
      </c>
      <c r="U30" s="6" t="s">
        <v>127</v>
      </c>
      <c r="V30" s="30" t="s">
        <v>436</v>
      </c>
      <c r="W30" s="47">
        <v>20</v>
      </c>
      <c r="X30" s="47" t="s">
        <v>440</v>
      </c>
      <c r="Y30" s="47" t="s">
        <v>164</v>
      </c>
      <c r="Z30" s="47" t="s">
        <v>446</v>
      </c>
      <c r="AA30" s="47">
        <v>665</v>
      </c>
      <c r="AB30" s="47" t="s">
        <v>441</v>
      </c>
      <c r="AC30" s="47" t="s">
        <v>161</v>
      </c>
      <c r="AD30" s="47" t="s">
        <v>450</v>
      </c>
      <c r="AE30" s="47">
        <v>120</v>
      </c>
      <c r="AF30" s="47" t="s">
        <v>165</v>
      </c>
      <c r="AG30" s="47">
        <v>14</v>
      </c>
      <c r="AH30" s="47" t="s">
        <v>163</v>
      </c>
      <c r="AI30" s="47">
        <v>45050</v>
      </c>
      <c r="AJ30" s="26" t="s">
        <v>112</v>
      </c>
      <c r="AK30" s="26" t="s">
        <v>112</v>
      </c>
      <c r="AL30" s="26" t="s">
        <v>418</v>
      </c>
      <c r="AM30" s="48">
        <v>45838</v>
      </c>
      <c r="AN30" s="48">
        <v>45839</v>
      </c>
      <c r="AO30" s="48">
        <v>45900</v>
      </c>
      <c r="AP30" s="31">
        <v>2151216.34</v>
      </c>
      <c r="AQ30" s="32">
        <v>2495410.96</v>
      </c>
      <c r="AR30" s="32">
        <v>2495410.96</v>
      </c>
      <c r="AS30" s="32">
        <v>2495410.96</v>
      </c>
      <c r="AT30" s="22" t="s">
        <v>141</v>
      </c>
      <c r="AU30" s="2" t="s">
        <v>115</v>
      </c>
      <c r="AV30" s="6" t="s">
        <v>108</v>
      </c>
      <c r="AW30" s="33" t="s">
        <v>422</v>
      </c>
      <c r="AX30" s="32">
        <v>2495410.96</v>
      </c>
      <c r="AY30" s="48">
        <v>45839</v>
      </c>
      <c r="AZ30" s="48">
        <v>45900</v>
      </c>
      <c r="BA30" s="56" t="s">
        <v>457</v>
      </c>
      <c r="BB30" s="26" t="s">
        <v>114</v>
      </c>
      <c r="BC30" s="49">
        <v>20</v>
      </c>
      <c r="BD30" s="49" t="s">
        <v>184</v>
      </c>
      <c r="BE30" s="49" t="s">
        <v>111</v>
      </c>
      <c r="BF30" s="49" t="s">
        <v>111</v>
      </c>
      <c r="BG30" s="49" t="s">
        <v>239</v>
      </c>
      <c r="BH30" s="35" t="s">
        <v>422</v>
      </c>
      <c r="BI30" s="49" t="s">
        <v>113</v>
      </c>
      <c r="BJ30" s="24" t="s">
        <v>119</v>
      </c>
      <c r="BK30" s="24" t="s">
        <v>149</v>
      </c>
      <c r="BL30" s="24" t="s">
        <v>85</v>
      </c>
      <c r="BM30" s="6">
        <v>20</v>
      </c>
      <c r="BN30" s="49" t="s">
        <v>540</v>
      </c>
      <c r="BO30" s="59" t="s">
        <v>542</v>
      </c>
      <c r="BP30" s="59" t="s">
        <v>609</v>
      </c>
      <c r="BQ30" s="59" t="s">
        <v>610</v>
      </c>
      <c r="BR30" s="26" t="s">
        <v>113</v>
      </c>
      <c r="BS30" s="26" t="s">
        <v>113</v>
      </c>
      <c r="BT30" s="26" t="s">
        <v>112</v>
      </c>
      <c r="BU30" s="25">
        <v>45967</v>
      </c>
      <c r="BV30" s="27" t="s">
        <v>198</v>
      </c>
    </row>
    <row r="31" spans="1:74" s="9" customFormat="1" ht="54" customHeight="1">
      <c r="A31" s="6">
        <v>2025</v>
      </c>
      <c r="B31" s="44">
        <v>45689</v>
      </c>
      <c r="C31" s="44">
        <v>45961</v>
      </c>
      <c r="D31" s="22" t="s">
        <v>83</v>
      </c>
      <c r="E31" s="26" t="s">
        <v>84</v>
      </c>
      <c r="F31" s="26" t="s">
        <v>461</v>
      </c>
      <c r="G31" s="27" t="s">
        <v>186</v>
      </c>
      <c r="H31" s="26" t="s">
        <v>113</v>
      </c>
      <c r="I31" s="56" t="s">
        <v>485</v>
      </c>
      <c r="J31" s="45">
        <v>45779</v>
      </c>
      <c r="K31" s="29" t="s">
        <v>464</v>
      </c>
      <c r="L31" s="2">
        <v>21</v>
      </c>
      <c r="M31" s="46">
        <v>45789</v>
      </c>
      <c r="N31" s="57" t="s">
        <v>466</v>
      </c>
      <c r="O31" s="57" t="s">
        <v>468</v>
      </c>
      <c r="P31" s="57" t="s">
        <v>470</v>
      </c>
      <c r="Q31" s="57" t="s">
        <v>470</v>
      </c>
      <c r="R31" s="2" t="s">
        <v>375</v>
      </c>
      <c r="S31" s="2" t="s">
        <v>471</v>
      </c>
      <c r="T31" s="2" t="s">
        <v>472</v>
      </c>
      <c r="U31" s="6" t="s">
        <v>127</v>
      </c>
      <c r="V31" s="30" t="s">
        <v>473</v>
      </c>
      <c r="W31" s="47">
        <v>21</v>
      </c>
      <c r="X31" s="47" t="s">
        <v>477</v>
      </c>
      <c r="Y31" s="47" t="s">
        <v>164</v>
      </c>
      <c r="Z31" s="47" t="s">
        <v>479</v>
      </c>
      <c r="AA31" s="47">
        <v>1310</v>
      </c>
      <c r="AB31" s="47"/>
      <c r="AC31" s="47" t="s">
        <v>161</v>
      </c>
      <c r="AD31" s="47" t="s">
        <v>481</v>
      </c>
      <c r="AE31" s="47">
        <v>39</v>
      </c>
      <c r="AF31" s="47" t="s">
        <v>162</v>
      </c>
      <c r="AG31" s="47">
        <v>14</v>
      </c>
      <c r="AH31" s="47" t="s">
        <v>163</v>
      </c>
      <c r="AI31" s="47">
        <v>44620</v>
      </c>
      <c r="AJ31" s="26" t="s">
        <v>112</v>
      </c>
      <c r="AK31" s="26" t="s">
        <v>112</v>
      </c>
      <c r="AL31" s="26" t="s">
        <v>461</v>
      </c>
      <c r="AM31" s="48">
        <v>45818</v>
      </c>
      <c r="AN31" s="48">
        <v>45818</v>
      </c>
      <c r="AO31" s="48">
        <v>45869</v>
      </c>
      <c r="AP31" s="31">
        <v>29851269.32</v>
      </c>
      <c r="AQ31" s="32">
        <v>34627472.420000002</v>
      </c>
      <c r="AR31" s="32">
        <v>34627472.420000002</v>
      </c>
      <c r="AS31" s="32">
        <v>34627472.420000002</v>
      </c>
      <c r="AT31" s="22" t="s">
        <v>141</v>
      </c>
      <c r="AU31" s="2" t="s">
        <v>115</v>
      </c>
      <c r="AV31" s="6" t="s">
        <v>108</v>
      </c>
      <c r="AW31" s="33" t="s">
        <v>464</v>
      </c>
      <c r="AX31" s="32">
        <v>34627472.420000002</v>
      </c>
      <c r="AY31" s="48">
        <v>45818</v>
      </c>
      <c r="AZ31" s="48">
        <v>45869</v>
      </c>
      <c r="BA31" s="56" t="s">
        <v>521</v>
      </c>
      <c r="BB31" s="26" t="s">
        <v>114</v>
      </c>
      <c r="BC31" s="49">
        <v>21</v>
      </c>
      <c r="BD31" s="49" t="s">
        <v>184</v>
      </c>
      <c r="BE31" s="49" t="s">
        <v>111</v>
      </c>
      <c r="BF31" s="49" t="s">
        <v>111</v>
      </c>
      <c r="BG31" s="58" t="s">
        <v>483</v>
      </c>
      <c r="BH31" s="35" t="s">
        <v>464</v>
      </c>
      <c r="BI31" s="49" t="s">
        <v>113</v>
      </c>
      <c r="BJ31" s="24" t="s">
        <v>119</v>
      </c>
      <c r="BK31" s="24" t="s">
        <v>149</v>
      </c>
      <c r="BL31" s="24" t="s">
        <v>85</v>
      </c>
      <c r="BM31" s="6">
        <v>21</v>
      </c>
      <c r="BN31" s="49" t="s">
        <v>246</v>
      </c>
      <c r="BO31" s="59" t="s">
        <v>544</v>
      </c>
      <c r="BP31" s="59" t="s">
        <v>611</v>
      </c>
      <c r="BQ31" s="59" t="s">
        <v>612</v>
      </c>
      <c r="BR31" s="26" t="s">
        <v>113</v>
      </c>
      <c r="BS31" s="26" t="s">
        <v>113</v>
      </c>
      <c r="BT31" s="26" t="s">
        <v>112</v>
      </c>
      <c r="BU31" s="25">
        <v>45967</v>
      </c>
      <c r="BV31" s="27" t="s">
        <v>198</v>
      </c>
    </row>
    <row r="32" spans="1:74" s="9" customFormat="1" ht="54" customHeight="1">
      <c r="A32" s="6">
        <v>2025</v>
      </c>
      <c r="B32" s="44">
        <v>45689</v>
      </c>
      <c r="C32" s="44">
        <v>45961</v>
      </c>
      <c r="D32" s="22" t="s">
        <v>83</v>
      </c>
      <c r="E32" s="26" t="s">
        <v>84</v>
      </c>
      <c r="F32" s="26" t="s">
        <v>462</v>
      </c>
      <c r="G32" s="27" t="s">
        <v>186</v>
      </c>
      <c r="H32" s="56" t="s">
        <v>504</v>
      </c>
      <c r="I32" s="56" t="s">
        <v>463</v>
      </c>
      <c r="J32" s="45">
        <v>45779</v>
      </c>
      <c r="K32" s="29" t="s">
        <v>465</v>
      </c>
      <c r="L32" s="2">
        <v>22</v>
      </c>
      <c r="M32" s="46">
        <v>45789</v>
      </c>
      <c r="N32" s="57" t="s">
        <v>467</v>
      </c>
      <c r="O32" s="57" t="s">
        <v>469</v>
      </c>
      <c r="P32" s="57" t="s">
        <v>504</v>
      </c>
      <c r="Q32" s="57" t="s">
        <v>504</v>
      </c>
      <c r="R32" s="2" t="s">
        <v>474</v>
      </c>
      <c r="S32" s="2" t="s">
        <v>331</v>
      </c>
      <c r="T32" s="2" t="s">
        <v>475</v>
      </c>
      <c r="U32" s="6" t="s">
        <v>127</v>
      </c>
      <c r="V32" s="30" t="s">
        <v>476</v>
      </c>
      <c r="W32" s="47">
        <v>22</v>
      </c>
      <c r="X32" s="47" t="s">
        <v>478</v>
      </c>
      <c r="Y32" s="47" t="s">
        <v>160</v>
      </c>
      <c r="Z32" s="47" t="s">
        <v>480</v>
      </c>
      <c r="AA32" s="47">
        <v>635</v>
      </c>
      <c r="AB32" s="47"/>
      <c r="AC32" s="47" t="s">
        <v>161</v>
      </c>
      <c r="AD32" s="47" t="s">
        <v>482</v>
      </c>
      <c r="AE32" s="47">
        <v>39</v>
      </c>
      <c r="AF32" s="47" t="s">
        <v>162</v>
      </c>
      <c r="AG32" s="47">
        <v>14</v>
      </c>
      <c r="AH32" s="47" t="s">
        <v>163</v>
      </c>
      <c r="AI32" s="47">
        <v>44790</v>
      </c>
      <c r="AJ32" s="26" t="s">
        <v>112</v>
      </c>
      <c r="AK32" s="26" t="s">
        <v>112</v>
      </c>
      <c r="AL32" s="26" t="s">
        <v>462</v>
      </c>
      <c r="AM32" s="48">
        <v>45798</v>
      </c>
      <c r="AN32" s="48">
        <v>45809</v>
      </c>
      <c r="AO32" s="48">
        <v>45869</v>
      </c>
      <c r="AP32" s="31">
        <v>20726964.059999999</v>
      </c>
      <c r="AQ32" s="32">
        <v>24043278.32</v>
      </c>
      <c r="AR32" s="32">
        <v>24043278.32</v>
      </c>
      <c r="AS32" s="32">
        <v>24043278.32</v>
      </c>
      <c r="AT32" s="22" t="s">
        <v>141</v>
      </c>
      <c r="AU32" s="2" t="s">
        <v>115</v>
      </c>
      <c r="AV32" s="6" t="s">
        <v>108</v>
      </c>
      <c r="AW32" s="33" t="s">
        <v>465</v>
      </c>
      <c r="AX32" s="32">
        <v>24043278.32</v>
      </c>
      <c r="AY32" s="48">
        <v>45809</v>
      </c>
      <c r="AZ32" s="48">
        <v>45869</v>
      </c>
      <c r="BA32" s="56" t="s">
        <v>497</v>
      </c>
      <c r="BB32" s="26" t="s">
        <v>114</v>
      </c>
      <c r="BC32" s="49">
        <v>22</v>
      </c>
      <c r="BD32" s="49" t="s">
        <v>184</v>
      </c>
      <c r="BE32" s="49" t="s">
        <v>111</v>
      </c>
      <c r="BF32" s="49" t="s">
        <v>111</v>
      </c>
      <c r="BG32" s="58" t="s">
        <v>483</v>
      </c>
      <c r="BH32" s="35" t="s">
        <v>465</v>
      </c>
      <c r="BI32" s="49" t="s">
        <v>113</v>
      </c>
      <c r="BJ32" s="24" t="s">
        <v>119</v>
      </c>
      <c r="BK32" s="24" t="s">
        <v>149</v>
      </c>
      <c r="BL32" s="24" t="s">
        <v>85</v>
      </c>
      <c r="BM32" s="6">
        <v>22</v>
      </c>
      <c r="BN32" s="49" t="s">
        <v>246</v>
      </c>
      <c r="BO32" s="59" t="s">
        <v>543</v>
      </c>
      <c r="BP32" s="59" t="s">
        <v>613</v>
      </c>
      <c r="BQ32" s="59" t="s">
        <v>614</v>
      </c>
      <c r="BR32" s="26" t="s">
        <v>113</v>
      </c>
      <c r="BS32" s="26" t="s">
        <v>113</v>
      </c>
      <c r="BT32" s="26" t="s">
        <v>112</v>
      </c>
      <c r="BU32" s="25">
        <v>45967</v>
      </c>
      <c r="BV32" s="27" t="s">
        <v>198</v>
      </c>
    </row>
    <row r="33" spans="1:74" ht="54" customHeight="1">
      <c r="A33" s="6">
        <v>2025</v>
      </c>
      <c r="B33" s="44">
        <v>45689</v>
      </c>
      <c r="C33" s="44">
        <v>45961</v>
      </c>
      <c r="D33" s="22" t="s">
        <v>83</v>
      </c>
      <c r="E33" s="26" t="s">
        <v>84</v>
      </c>
      <c r="F33" s="26" t="s">
        <v>550</v>
      </c>
      <c r="G33" s="27" t="s">
        <v>186</v>
      </c>
      <c r="H33" s="56" t="s">
        <v>554</v>
      </c>
      <c r="I33" s="56" t="s">
        <v>622</v>
      </c>
      <c r="J33" s="45">
        <v>45901</v>
      </c>
      <c r="K33" s="29" t="s">
        <v>556</v>
      </c>
      <c r="L33" s="2">
        <v>23</v>
      </c>
      <c r="M33" s="46">
        <v>45910</v>
      </c>
      <c r="N33" s="57" t="s">
        <v>560</v>
      </c>
      <c r="O33" s="57" t="s">
        <v>562</v>
      </c>
      <c r="P33" s="57" t="s">
        <v>554</v>
      </c>
      <c r="Q33" s="57" t="s">
        <v>554</v>
      </c>
      <c r="R33" s="2" t="s">
        <v>564</v>
      </c>
      <c r="S33" s="2" t="s">
        <v>565</v>
      </c>
      <c r="T33" s="2" t="s">
        <v>566</v>
      </c>
      <c r="U33" s="6" t="s">
        <v>127</v>
      </c>
      <c r="V33" s="30" t="s">
        <v>574</v>
      </c>
      <c r="W33" s="47">
        <v>23</v>
      </c>
      <c r="X33" s="47" t="s">
        <v>578</v>
      </c>
      <c r="Y33" s="47" t="s">
        <v>164</v>
      </c>
      <c r="Z33" s="47" t="s">
        <v>584</v>
      </c>
      <c r="AA33" s="47">
        <v>163</v>
      </c>
      <c r="AB33" s="47"/>
      <c r="AC33" s="47" t="s">
        <v>161</v>
      </c>
      <c r="AD33" s="47" t="s">
        <v>586</v>
      </c>
      <c r="AE33" s="47">
        <v>101</v>
      </c>
      <c r="AF33" s="47" t="s">
        <v>589</v>
      </c>
      <c r="AG33" s="47">
        <v>14</v>
      </c>
      <c r="AH33" s="47" t="s">
        <v>163</v>
      </c>
      <c r="AI33" s="47">
        <v>45406</v>
      </c>
      <c r="AJ33" s="26" t="s">
        <v>112</v>
      </c>
      <c r="AK33" s="26" t="s">
        <v>112</v>
      </c>
      <c r="AL33" s="26" t="s">
        <v>550</v>
      </c>
      <c r="AM33" s="48" t="s">
        <v>113</v>
      </c>
      <c r="AN33" s="48" t="s">
        <v>113</v>
      </c>
      <c r="AO33" s="48" t="s">
        <v>113</v>
      </c>
      <c r="AP33" s="31">
        <v>1409464.34</v>
      </c>
      <c r="AQ33" s="32">
        <v>1677933.74</v>
      </c>
      <c r="AR33" s="32">
        <v>1677933.74</v>
      </c>
      <c r="AS33" s="32">
        <v>1677933.74</v>
      </c>
      <c r="AT33" s="22" t="s">
        <v>141</v>
      </c>
      <c r="AU33" s="2" t="s">
        <v>115</v>
      </c>
      <c r="AV33" s="6" t="s">
        <v>108</v>
      </c>
      <c r="AW33" s="33" t="s">
        <v>556</v>
      </c>
      <c r="AX33" s="32">
        <v>167793.37</v>
      </c>
      <c r="AY33" s="48" t="s">
        <v>113</v>
      </c>
      <c r="AZ33" s="48" t="s">
        <v>113</v>
      </c>
      <c r="BA33" s="26" t="s">
        <v>594</v>
      </c>
      <c r="BB33" s="26" t="s">
        <v>114</v>
      </c>
      <c r="BC33" s="49">
        <v>23</v>
      </c>
      <c r="BD33" s="49" t="s">
        <v>184</v>
      </c>
      <c r="BE33" s="49" t="s">
        <v>111</v>
      </c>
      <c r="BF33" s="49" t="s">
        <v>111</v>
      </c>
      <c r="BG33" s="49" t="s">
        <v>590</v>
      </c>
      <c r="BH33" s="35" t="s">
        <v>556</v>
      </c>
      <c r="BI33" s="49" t="s">
        <v>113</v>
      </c>
      <c r="BJ33" s="24" t="s">
        <v>119</v>
      </c>
      <c r="BK33" s="24" t="s">
        <v>149</v>
      </c>
      <c r="BL33" s="24" t="s">
        <v>85</v>
      </c>
      <c r="BM33" s="6">
        <v>23</v>
      </c>
      <c r="BN33" s="49" t="s">
        <v>113</v>
      </c>
      <c r="BO33" s="49" t="s">
        <v>113</v>
      </c>
      <c r="BP33" s="50" t="s">
        <v>185</v>
      </c>
      <c r="BQ33" s="50" t="s">
        <v>113</v>
      </c>
      <c r="BR33" s="26" t="s">
        <v>113</v>
      </c>
      <c r="BS33" s="26" t="s">
        <v>113</v>
      </c>
      <c r="BT33" s="26" t="s">
        <v>112</v>
      </c>
      <c r="BU33" s="25">
        <v>45967</v>
      </c>
      <c r="BV33" s="27" t="s">
        <v>198</v>
      </c>
    </row>
    <row r="34" spans="1:74" ht="54" customHeight="1">
      <c r="A34" s="6">
        <v>2025</v>
      </c>
      <c r="B34" s="44">
        <v>45689</v>
      </c>
      <c r="C34" s="44">
        <v>45961</v>
      </c>
      <c r="D34" s="22" t="s">
        <v>83</v>
      </c>
      <c r="E34" s="26" t="s">
        <v>84</v>
      </c>
      <c r="F34" s="26" t="s">
        <v>551</v>
      </c>
      <c r="G34" s="27" t="s">
        <v>186</v>
      </c>
      <c r="H34" s="26" t="s">
        <v>113</v>
      </c>
      <c r="I34" s="56" t="s">
        <v>623</v>
      </c>
      <c r="J34" s="45">
        <v>45901</v>
      </c>
      <c r="K34" s="29" t="s">
        <v>557</v>
      </c>
      <c r="L34" s="2">
        <v>24</v>
      </c>
      <c r="M34" s="46" t="s">
        <v>113</v>
      </c>
      <c r="N34" s="26" t="s">
        <v>113</v>
      </c>
      <c r="O34" s="26" t="s">
        <v>113</v>
      </c>
      <c r="P34" s="26" t="s">
        <v>113</v>
      </c>
      <c r="Q34" s="26" t="s">
        <v>113</v>
      </c>
      <c r="R34" s="2" t="s">
        <v>567</v>
      </c>
      <c r="S34" s="2" t="s">
        <v>568</v>
      </c>
      <c r="T34" s="2" t="s">
        <v>569</v>
      </c>
      <c r="U34" s="6" t="s">
        <v>127</v>
      </c>
      <c r="V34" s="30" t="s">
        <v>575</v>
      </c>
      <c r="W34" s="47">
        <v>24</v>
      </c>
      <c r="X34" s="47" t="s">
        <v>579</v>
      </c>
      <c r="Y34" s="47" t="s">
        <v>164</v>
      </c>
      <c r="Z34" s="47" t="s">
        <v>585</v>
      </c>
      <c r="AA34" s="47">
        <v>5088</v>
      </c>
      <c r="AB34" s="47"/>
      <c r="AC34" s="47" t="s">
        <v>161</v>
      </c>
      <c r="AD34" s="47" t="s">
        <v>587</v>
      </c>
      <c r="AE34" s="47">
        <v>120</v>
      </c>
      <c r="AF34" s="47" t="s">
        <v>165</v>
      </c>
      <c r="AG34" s="47">
        <v>14</v>
      </c>
      <c r="AH34" s="47" t="s">
        <v>163</v>
      </c>
      <c r="AI34" s="47">
        <v>45027</v>
      </c>
      <c r="AJ34" s="26" t="s">
        <v>112</v>
      </c>
      <c r="AK34" s="26" t="s">
        <v>112</v>
      </c>
      <c r="AL34" s="26" t="s">
        <v>551</v>
      </c>
      <c r="AM34" s="48">
        <v>45930</v>
      </c>
      <c r="AN34" s="48" t="s">
        <v>113</v>
      </c>
      <c r="AO34" s="48" t="s">
        <v>113</v>
      </c>
      <c r="AP34" s="31">
        <v>2154274.1</v>
      </c>
      <c r="AQ34" s="32">
        <v>2564612.0299999998</v>
      </c>
      <c r="AR34" s="32">
        <v>2564612.0299999998</v>
      </c>
      <c r="AS34" s="32">
        <v>2564612.0299999998</v>
      </c>
      <c r="AT34" s="22" t="s">
        <v>141</v>
      </c>
      <c r="AU34" s="2" t="s">
        <v>115</v>
      </c>
      <c r="AV34" s="6" t="s">
        <v>108</v>
      </c>
      <c r="AW34" s="33" t="s">
        <v>557</v>
      </c>
      <c r="AX34" s="32">
        <v>256461.2</v>
      </c>
      <c r="AY34" s="48" t="s">
        <v>113</v>
      </c>
      <c r="AZ34" s="48" t="s">
        <v>113</v>
      </c>
      <c r="BA34" s="56" t="s">
        <v>628</v>
      </c>
      <c r="BB34" s="26" t="s">
        <v>114</v>
      </c>
      <c r="BC34" s="49">
        <v>24</v>
      </c>
      <c r="BD34" s="49" t="s">
        <v>184</v>
      </c>
      <c r="BE34" s="49" t="s">
        <v>111</v>
      </c>
      <c r="BF34" s="49" t="s">
        <v>111</v>
      </c>
      <c r="BG34" s="49" t="s">
        <v>591</v>
      </c>
      <c r="BH34" s="35" t="s">
        <v>557</v>
      </c>
      <c r="BI34" s="49" t="s">
        <v>113</v>
      </c>
      <c r="BJ34" s="24" t="s">
        <v>119</v>
      </c>
      <c r="BK34" s="24" t="s">
        <v>149</v>
      </c>
      <c r="BL34" s="24" t="s">
        <v>85</v>
      </c>
      <c r="BM34" s="6">
        <v>24</v>
      </c>
      <c r="BN34" s="49" t="s">
        <v>113</v>
      </c>
      <c r="BO34" s="49" t="s">
        <v>113</v>
      </c>
      <c r="BP34" s="50" t="s">
        <v>185</v>
      </c>
      <c r="BQ34" s="50" t="s">
        <v>113</v>
      </c>
      <c r="BR34" s="26" t="s">
        <v>113</v>
      </c>
      <c r="BS34" s="26" t="s">
        <v>113</v>
      </c>
      <c r="BT34" s="26" t="s">
        <v>112</v>
      </c>
      <c r="BU34" s="25">
        <v>45967</v>
      </c>
      <c r="BV34" s="27" t="s">
        <v>198</v>
      </c>
    </row>
    <row r="35" spans="1:74" ht="54" customHeight="1">
      <c r="A35" s="6">
        <v>2025</v>
      </c>
      <c r="B35" s="44">
        <v>45689</v>
      </c>
      <c r="C35" s="44">
        <v>45961</v>
      </c>
      <c r="D35" s="22" t="s">
        <v>83</v>
      </c>
      <c r="E35" s="26" t="s">
        <v>84</v>
      </c>
      <c r="F35" s="26" t="s">
        <v>552</v>
      </c>
      <c r="G35" s="27" t="s">
        <v>186</v>
      </c>
      <c r="H35" s="56" t="s">
        <v>555</v>
      </c>
      <c r="I35" s="26" t="s">
        <v>113</v>
      </c>
      <c r="J35" s="45" t="s">
        <v>113</v>
      </c>
      <c r="K35" s="29" t="s">
        <v>558</v>
      </c>
      <c r="L35" s="2">
        <v>25</v>
      </c>
      <c r="M35" s="46">
        <v>45910</v>
      </c>
      <c r="N35" s="57" t="s">
        <v>561</v>
      </c>
      <c r="O35" s="57" t="s">
        <v>563</v>
      </c>
      <c r="P35" s="57" t="s">
        <v>555</v>
      </c>
      <c r="Q35" s="57" t="s">
        <v>555</v>
      </c>
      <c r="R35" s="2" t="s">
        <v>570</v>
      </c>
      <c r="S35" s="2" t="s">
        <v>571</v>
      </c>
      <c r="T35" s="2" t="s">
        <v>572</v>
      </c>
      <c r="U35" s="6" t="s">
        <v>127</v>
      </c>
      <c r="V35" s="30" t="s">
        <v>576</v>
      </c>
      <c r="W35" s="47">
        <v>25</v>
      </c>
      <c r="X35" s="47" t="s">
        <v>580</v>
      </c>
      <c r="Y35" s="47" t="s">
        <v>164</v>
      </c>
      <c r="Z35" s="47" t="s">
        <v>582</v>
      </c>
      <c r="AA35" s="47">
        <v>189</v>
      </c>
      <c r="AB35" s="47"/>
      <c r="AC35" s="47" t="s">
        <v>161</v>
      </c>
      <c r="AD35" s="47" t="s">
        <v>189</v>
      </c>
      <c r="AE35" s="47">
        <v>120</v>
      </c>
      <c r="AF35" s="47" t="s">
        <v>165</v>
      </c>
      <c r="AG35" s="47">
        <v>14</v>
      </c>
      <c r="AH35" s="47" t="s">
        <v>163</v>
      </c>
      <c r="AI35" s="47">
        <v>45100</v>
      </c>
      <c r="AJ35" s="26" t="s">
        <v>112</v>
      </c>
      <c r="AK35" s="26" t="s">
        <v>112</v>
      </c>
      <c r="AL35" s="26" t="s">
        <v>552</v>
      </c>
      <c r="AM35" s="48">
        <v>45930</v>
      </c>
      <c r="AN35" s="48" t="s">
        <v>113</v>
      </c>
      <c r="AO35" s="48" t="s">
        <v>113</v>
      </c>
      <c r="AP35" s="31">
        <v>2069758.92</v>
      </c>
      <c r="AQ35" s="32">
        <v>2463998.7200000002</v>
      </c>
      <c r="AR35" s="32">
        <v>2463998.7200000002</v>
      </c>
      <c r="AS35" s="32">
        <v>2463998.7200000002</v>
      </c>
      <c r="AT35" s="22" t="s">
        <v>141</v>
      </c>
      <c r="AU35" s="2" t="s">
        <v>115</v>
      </c>
      <c r="AV35" s="6" t="s">
        <v>108</v>
      </c>
      <c r="AW35" s="33" t="s">
        <v>558</v>
      </c>
      <c r="AX35" s="32">
        <v>246399.87</v>
      </c>
      <c r="AY35" s="48" t="s">
        <v>113</v>
      </c>
      <c r="AZ35" s="48" t="s">
        <v>113</v>
      </c>
      <c r="BA35" s="56" t="s">
        <v>629</v>
      </c>
      <c r="BB35" s="26" t="s">
        <v>114</v>
      </c>
      <c r="BC35" s="49">
        <v>25</v>
      </c>
      <c r="BD35" s="49" t="s">
        <v>184</v>
      </c>
      <c r="BE35" s="49" t="s">
        <v>111</v>
      </c>
      <c r="BF35" s="49" t="s">
        <v>111</v>
      </c>
      <c r="BG35" s="49" t="s">
        <v>592</v>
      </c>
      <c r="BH35" s="35" t="s">
        <v>558</v>
      </c>
      <c r="BI35" s="49" t="s">
        <v>113</v>
      </c>
      <c r="BJ35" s="24" t="s">
        <v>119</v>
      </c>
      <c r="BK35" s="24" t="s">
        <v>149</v>
      </c>
      <c r="BL35" s="24" t="s">
        <v>85</v>
      </c>
      <c r="BM35" s="6">
        <v>25</v>
      </c>
      <c r="BN35" s="49" t="s">
        <v>113</v>
      </c>
      <c r="BO35" s="49" t="s">
        <v>113</v>
      </c>
      <c r="BP35" s="50" t="s">
        <v>185</v>
      </c>
      <c r="BQ35" s="50" t="s">
        <v>113</v>
      </c>
      <c r="BR35" s="26" t="s">
        <v>113</v>
      </c>
      <c r="BS35" s="26" t="s">
        <v>113</v>
      </c>
      <c r="BT35" s="26" t="s">
        <v>112</v>
      </c>
      <c r="BU35" s="25">
        <v>45967</v>
      </c>
      <c r="BV35" s="27" t="s">
        <v>198</v>
      </c>
    </row>
    <row r="36" spans="1:74" ht="54" customHeight="1">
      <c r="A36" s="6">
        <v>2025</v>
      </c>
      <c r="B36" s="44">
        <v>45689</v>
      </c>
      <c r="C36" s="44">
        <v>45961</v>
      </c>
      <c r="D36" s="22" t="s">
        <v>83</v>
      </c>
      <c r="E36" s="26" t="s">
        <v>84</v>
      </c>
      <c r="F36" s="26" t="s">
        <v>553</v>
      </c>
      <c r="G36" s="27" t="s">
        <v>186</v>
      </c>
      <c r="H36" s="56" t="s">
        <v>624</v>
      </c>
      <c r="I36" s="56" t="s">
        <v>621</v>
      </c>
      <c r="J36" s="45">
        <v>45901</v>
      </c>
      <c r="K36" s="29" t="s">
        <v>559</v>
      </c>
      <c r="L36" s="2">
        <v>26</v>
      </c>
      <c r="M36" s="46">
        <v>45910</v>
      </c>
      <c r="N36" s="57" t="s">
        <v>625</v>
      </c>
      <c r="O36" s="57" t="s">
        <v>626</v>
      </c>
      <c r="P36" s="57" t="s">
        <v>624</v>
      </c>
      <c r="Q36" s="57" t="s">
        <v>624</v>
      </c>
      <c r="R36" s="2" t="s">
        <v>573</v>
      </c>
      <c r="S36" s="2" t="s">
        <v>374</v>
      </c>
      <c r="T36" s="2" t="s">
        <v>424</v>
      </c>
      <c r="U36" s="6" t="s">
        <v>281</v>
      </c>
      <c r="V36" s="30" t="s">
        <v>577</v>
      </c>
      <c r="W36" s="47">
        <v>26</v>
      </c>
      <c r="X36" s="47" t="s">
        <v>581</v>
      </c>
      <c r="Y36" s="47" t="s">
        <v>164</v>
      </c>
      <c r="Z36" s="47" t="s">
        <v>583</v>
      </c>
      <c r="AA36" s="47">
        <v>2347</v>
      </c>
      <c r="AB36" s="47"/>
      <c r="AC36" s="47" t="s">
        <v>161</v>
      </c>
      <c r="AD36" s="47" t="s">
        <v>588</v>
      </c>
      <c r="AE36" s="47">
        <v>39</v>
      </c>
      <c r="AF36" s="47" t="s">
        <v>162</v>
      </c>
      <c r="AG36" s="47">
        <v>14</v>
      </c>
      <c r="AH36" s="47" t="s">
        <v>163</v>
      </c>
      <c r="AI36" s="47">
        <v>44950</v>
      </c>
      <c r="AJ36" s="26" t="s">
        <v>112</v>
      </c>
      <c r="AK36" s="26" t="s">
        <v>112</v>
      </c>
      <c r="AL36" s="26" t="s">
        <v>553</v>
      </c>
      <c r="AM36" s="48">
        <v>45930</v>
      </c>
      <c r="AN36" s="48" t="s">
        <v>113</v>
      </c>
      <c r="AO36" s="48" t="s">
        <v>113</v>
      </c>
      <c r="AP36" s="31">
        <v>2148231.5499999998</v>
      </c>
      <c r="AQ36" s="32">
        <v>2557418.52</v>
      </c>
      <c r="AR36" s="32">
        <v>2557418.52</v>
      </c>
      <c r="AS36" s="32">
        <v>2557418.52</v>
      </c>
      <c r="AT36" s="22" t="s">
        <v>141</v>
      </c>
      <c r="AU36" s="2" t="s">
        <v>115</v>
      </c>
      <c r="AV36" s="6" t="s">
        <v>108</v>
      </c>
      <c r="AW36" s="33" t="s">
        <v>559</v>
      </c>
      <c r="AX36" s="32">
        <v>255741.55</v>
      </c>
      <c r="AY36" s="48" t="s">
        <v>113</v>
      </c>
      <c r="AZ36" s="48" t="s">
        <v>113</v>
      </c>
      <c r="BA36" s="56" t="s">
        <v>627</v>
      </c>
      <c r="BB36" s="26" t="s">
        <v>114</v>
      </c>
      <c r="BC36" s="49">
        <v>26</v>
      </c>
      <c r="BD36" s="49" t="s">
        <v>184</v>
      </c>
      <c r="BE36" s="49" t="s">
        <v>111</v>
      </c>
      <c r="BF36" s="49" t="s">
        <v>111</v>
      </c>
      <c r="BG36" s="49" t="s">
        <v>593</v>
      </c>
      <c r="BH36" s="35" t="s">
        <v>559</v>
      </c>
      <c r="BI36" s="49" t="s">
        <v>113</v>
      </c>
      <c r="BJ36" s="24" t="s">
        <v>119</v>
      </c>
      <c r="BK36" s="24" t="s">
        <v>149</v>
      </c>
      <c r="BL36" s="24" t="s">
        <v>85</v>
      </c>
      <c r="BM36" s="6">
        <v>26</v>
      </c>
      <c r="BN36" s="49" t="s">
        <v>113</v>
      </c>
      <c r="BO36" s="49" t="s">
        <v>113</v>
      </c>
      <c r="BP36" s="50" t="s">
        <v>185</v>
      </c>
      <c r="BQ36" s="50" t="s">
        <v>113</v>
      </c>
      <c r="BR36" s="26" t="s">
        <v>113</v>
      </c>
      <c r="BS36" s="26" t="s">
        <v>113</v>
      </c>
      <c r="BT36" s="26" t="s">
        <v>112</v>
      </c>
      <c r="BU36" s="25">
        <v>45967</v>
      </c>
      <c r="BV36" s="27" t="s">
        <v>198</v>
      </c>
    </row>
  </sheetData>
  <mergeCells count="9">
    <mergeCell ref="A2:BV2"/>
    <mergeCell ref="A3:BV3"/>
    <mergeCell ref="A4:BV4"/>
    <mergeCell ref="A9:BV9"/>
    <mergeCell ref="A5:B5"/>
    <mergeCell ref="A6:B6"/>
    <mergeCell ref="D6:G6"/>
    <mergeCell ref="D5:G5"/>
    <mergeCell ref="H5:BV6"/>
  </mergeCells>
  <phoneticPr fontId="14" type="noConversion"/>
  <conditionalFormatting sqref="BN11:BN16 AB23 AA24:AA26">
    <cfRule type="cellIs" dxfId="66" priority="149" stopIfTrue="1" operator="equal">
      <formula>"Cancelada"</formula>
    </cfRule>
  </conditionalFormatting>
  <conditionalFormatting sqref="R11:R16 W11:W16 Y11:AI16">
    <cfRule type="cellIs" dxfId="65" priority="152" stopIfTrue="1" operator="equal">
      <formula>"Cancelada"</formula>
    </cfRule>
  </conditionalFormatting>
  <conditionalFormatting sqref="V11:V16">
    <cfRule type="cellIs" dxfId="64" priority="151" stopIfTrue="1" operator="equal">
      <formula>"Cancelada"</formula>
    </cfRule>
  </conditionalFormatting>
  <conditionalFormatting sqref="X11:X16">
    <cfRule type="cellIs" dxfId="63" priority="150" stopIfTrue="1" operator="equal">
      <formula>"Cancelada"</formula>
    </cfRule>
  </conditionalFormatting>
  <conditionalFormatting sqref="X17:X21">
    <cfRule type="cellIs" dxfId="62" priority="128" stopIfTrue="1" operator="equal">
      <formula>"Cancelada"</formula>
    </cfRule>
  </conditionalFormatting>
  <conditionalFormatting sqref="V17:V21">
    <cfRule type="cellIs" dxfId="61" priority="129" stopIfTrue="1" operator="equal">
      <formula>"Cancelada"</formula>
    </cfRule>
  </conditionalFormatting>
  <conditionalFormatting sqref="R17:R21 W17:W21 Y17:AI21">
    <cfRule type="cellIs" dxfId="60" priority="130" stopIfTrue="1" operator="equal">
      <formula>"Cancelada"</formula>
    </cfRule>
  </conditionalFormatting>
  <conditionalFormatting sqref="W22 AB22">
    <cfRule type="cellIs" dxfId="59" priority="126" stopIfTrue="1" operator="equal">
      <formula>"Cancelada"</formula>
    </cfRule>
  </conditionalFormatting>
  <conditionalFormatting sqref="V22">
    <cfRule type="cellIs" dxfId="58" priority="119" stopIfTrue="1" operator="equal">
      <formula>"Cancelada"</formula>
    </cfRule>
  </conditionalFormatting>
  <conditionalFormatting sqref="R22">
    <cfRule type="cellIs" dxfId="57" priority="120" stopIfTrue="1" operator="equal">
      <formula>"Cancelada"</formula>
    </cfRule>
  </conditionalFormatting>
  <conditionalFormatting sqref="X22">
    <cfRule type="cellIs" dxfId="56" priority="117" stopIfTrue="1" operator="equal">
      <formula>"Cancelada"</formula>
    </cfRule>
  </conditionalFormatting>
  <conditionalFormatting sqref="Y22:AA22">
    <cfRule type="cellIs" dxfId="55" priority="116" stopIfTrue="1" operator="equal">
      <formula>"Cancelada"</formula>
    </cfRule>
  </conditionalFormatting>
  <conditionalFormatting sqref="AC22:AD22">
    <cfRule type="cellIs" dxfId="54" priority="115" stopIfTrue="1" operator="equal">
      <formula>"Cancelada"</formula>
    </cfRule>
  </conditionalFormatting>
  <conditionalFormatting sqref="AG22:AH22">
    <cfRule type="cellIs" dxfId="53" priority="114" stopIfTrue="1" operator="equal">
      <formula>"Cancelada"</formula>
    </cfRule>
  </conditionalFormatting>
  <conditionalFormatting sqref="AE22:AF22">
    <cfRule type="cellIs" dxfId="52" priority="113" stopIfTrue="1" operator="equal">
      <formula>"Cancelada"</formula>
    </cfRule>
  </conditionalFormatting>
  <conditionalFormatting sqref="AI22">
    <cfRule type="cellIs" dxfId="51" priority="112" stopIfTrue="1" operator="equal">
      <formula>"Cancelada"</formula>
    </cfRule>
  </conditionalFormatting>
  <conditionalFormatting sqref="W23:W26">
    <cfRule type="cellIs" dxfId="50" priority="95" stopIfTrue="1" operator="equal">
      <formula>"Cancelada"</formula>
    </cfRule>
  </conditionalFormatting>
  <conditionalFormatting sqref="R23:R26">
    <cfRule type="cellIs" dxfId="49" priority="94" stopIfTrue="1" operator="equal">
      <formula>"Cancelada"</formula>
    </cfRule>
  </conditionalFormatting>
  <conditionalFormatting sqref="V23:V26">
    <cfRule type="cellIs" dxfId="48" priority="93" stopIfTrue="1" operator="equal">
      <formula>"Cancelada"</formula>
    </cfRule>
  </conditionalFormatting>
  <conditionalFormatting sqref="X23:X25">
    <cfRule type="cellIs" dxfId="47" priority="92" stopIfTrue="1" operator="equal">
      <formula>"Cancelada"</formula>
    </cfRule>
  </conditionalFormatting>
  <conditionalFormatting sqref="Y23:AA23 Y24:Z26">
    <cfRule type="cellIs" dxfId="46" priority="91" stopIfTrue="1" operator="equal">
      <formula>"Cancelada"</formula>
    </cfRule>
  </conditionalFormatting>
  <conditionalFormatting sqref="AC23:AD23 AC24">
    <cfRule type="cellIs" dxfId="45" priority="90" stopIfTrue="1" operator="equal">
      <formula>"Cancelada"</formula>
    </cfRule>
  </conditionalFormatting>
  <conditionalFormatting sqref="AG23:AH26">
    <cfRule type="cellIs" dxfId="44" priority="89" stopIfTrue="1" operator="equal">
      <formula>"Cancelada"</formula>
    </cfRule>
  </conditionalFormatting>
  <conditionalFormatting sqref="AE23:AF26">
    <cfRule type="cellIs" dxfId="43" priority="88" stopIfTrue="1" operator="equal">
      <formula>"Cancelada"</formula>
    </cfRule>
  </conditionalFormatting>
  <conditionalFormatting sqref="AI23:AI26">
    <cfRule type="cellIs" dxfId="42" priority="87" stopIfTrue="1" operator="equal">
      <formula>"Cancelada"</formula>
    </cfRule>
  </conditionalFormatting>
  <conditionalFormatting sqref="AA24:AA26">
    <cfRule type="cellIs" dxfId="41" priority="76" stopIfTrue="1" operator="equal">
      <formula>"Cancelada"</formula>
    </cfRule>
  </conditionalFormatting>
  <conditionalFormatting sqref="W27:W36">
    <cfRule type="cellIs" dxfId="40" priority="63" stopIfTrue="1" operator="equal">
      <formula>"Cancelada"</formula>
    </cfRule>
  </conditionalFormatting>
  <conditionalFormatting sqref="AB24:AB26">
    <cfRule type="cellIs" dxfId="39" priority="75" stopIfTrue="1" operator="equal">
      <formula>"Cancelada"</formula>
    </cfRule>
  </conditionalFormatting>
  <conditionalFormatting sqref="AC25:AC26">
    <cfRule type="cellIs" dxfId="38" priority="74" stopIfTrue="1" operator="equal">
      <formula>"Cancelada"</formula>
    </cfRule>
  </conditionalFormatting>
  <conditionalFormatting sqref="AD24:AD26">
    <cfRule type="cellIs" dxfId="37" priority="73" stopIfTrue="1" operator="equal">
      <formula>"Cancelada"</formula>
    </cfRule>
  </conditionalFormatting>
  <conditionalFormatting sqref="AG27:AH30">
    <cfRule type="cellIs" dxfId="36" priority="58" stopIfTrue="1" operator="equal">
      <formula>"Cancelada"</formula>
    </cfRule>
  </conditionalFormatting>
  <conditionalFormatting sqref="AE27:AF30">
    <cfRule type="cellIs" dxfId="35" priority="57" stopIfTrue="1" operator="equal">
      <formula>"Cancelada"</formula>
    </cfRule>
  </conditionalFormatting>
  <conditionalFormatting sqref="AI27:AI30">
    <cfRule type="cellIs" dxfId="34" priority="56" stopIfTrue="1" operator="equal">
      <formula>"Cancelada"</formula>
    </cfRule>
  </conditionalFormatting>
  <conditionalFormatting sqref="AD27:AD30">
    <cfRule type="cellIs" dxfId="33" priority="51" stopIfTrue="1" operator="equal">
      <formula>"Cancelada"</formula>
    </cfRule>
  </conditionalFormatting>
  <conditionalFormatting sqref="AB27:AB30">
    <cfRule type="cellIs" dxfId="32" priority="53" stopIfTrue="1" operator="equal">
      <formula>"Cancelada"</formula>
    </cfRule>
  </conditionalFormatting>
  <conditionalFormatting sqref="AA27:AA30">
    <cfRule type="cellIs" dxfId="31" priority="64" stopIfTrue="1" operator="equal">
      <formula>"Cancelada"</formula>
    </cfRule>
  </conditionalFormatting>
  <conditionalFormatting sqref="R27:R30">
    <cfRule type="cellIs" dxfId="30" priority="62" stopIfTrue="1" operator="equal">
      <formula>"Cancelada"</formula>
    </cfRule>
  </conditionalFormatting>
  <conditionalFormatting sqref="V27:V30">
    <cfRule type="cellIs" dxfId="29" priority="61" stopIfTrue="1" operator="equal">
      <formula>"Cancelada"</formula>
    </cfRule>
  </conditionalFormatting>
  <conditionalFormatting sqref="X27:X30">
    <cfRule type="cellIs" dxfId="28" priority="60" stopIfTrue="1" operator="equal">
      <formula>"Cancelada"</formula>
    </cfRule>
  </conditionalFormatting>
  <conditionalFormatting sqref="Y27:Z30">
    <cfRule type="cellIs" dxfId="27" priority="59" stopIfTrue="1" operator="equal">
      <formula>"Cancelada"</formula>
    </cfRule>
  </conditionalFormatting>
  <conditionalFormatting sqref="AA27:AA30">
    <cfRule type="cellIs" dxfId="26" priority="54" stopIfTrue="1" operator="equal">
      <formula>"Cancelada"</formula>
    </cfRule>
  </conditionalFormatting>
  <conditionalFormatting sqref="AC27:AC30">
    <cfRule type="cellIs" dxfId="25" priority="52" stopIfTrue="1" operator="equal">
      <formula>"Cancelada"</formula>
    </cfRule>
  </conditionalFormatting>
  <conditionalFormatting sqref="AD31:AD32">
    <cfRule type="cellIs" dxfId="24" priority="36" stopIfTrue="1" operator="equal">
      <formula>"Cancelada"</formula>
    </cfRule>
  </conditionalFormatting>
  <conditionalFormatting sqref="AB31:AB32">
    <cfRule type="cellIs" dxfId="23" priority="38" stopIfTrue="1" operator="equal">
      <formula>"Cancelada"</formula>
    </cfRule>
  </conditionalFormatting>
  <conditionalFormatting sqref="R31:R32">
    <cfRule type="cellIs" dxfId="22" priority="33" stopIfTrue="1" operator="equal">
      <formula>"Cancelada"</formula>
    </cfRule>
  </conditionalFormatting>
  <conditionalFormatting sqref="V31:V32">
    <cfRule type="cellIs" dxfId="21" priority="32" stopIfTrue="1" operator="equal">
      <formula>"Cancelada"</formula>
    </cfRule>
  </conditionalFormatting>
  <conditionalFormatting sqref="X31">
    <cfRule type="cellIs" dxfId="20" priority="30" stopIfTrue="1" operator="equal">
      <formula>"Cancelada"</formula>
    </cfRule>
  </conditionalFormatting>
  <conditionalFormatting sqref="AA31:AA32">
    <cfRule type="cellIs" dxfId="19" priority="28" stopIfTrue="1" operator="equal">
      <formula>"Cancelada"</formula>
    </cfRule>
  </conditionalFormatting>
  <conditionalFormatting sqref="Y31:Z32">
    <cfRule type="cellIs" dxfId="18" priority="27" stopIfTrue="1" operator="equal">
      <formula>"Cancelada"</formula>
    </cfRule>
  </conditionalFormatting>
  <conditionalFormatting sqref="AA31:AA32">
    <cfRule type="cellIs" dxfId="17" priority="26" stopIfTrue="1" operator="equal">
      <formula>"Cancelada"</formula>
    </cfRule>
  </conditionalFormatting>
  <conditionalFormatting sqref="AC31:AC32">
    <cfRule type="cellIs" dxfId="16" priority="25" stopIfTrue="1" operator="equal">
      <formula>"Cancelada"</formula>
    </cfRule>
  </conditionalFormatting>
  <conditionalFormatting sqref="AE31:AF32">
    <cfRule type="cellIs" dxfId="15" priority="24" stopIfTrue="1" operator="equal">
      <formula>"Cancelada"</formula>
    </cfRule>
  </conditionalFormatting>
  <conditionalFormatting sqref="AG31:AH32">
    <cfRule type="cellIs" dxfId="14" priority="23" stopIfTrue="1" operator="equal">
      <formula>"Cancelada"</formula>
    </cfRule>
  </conditionalFormatting>
  <conditionalFormatting sqref="AI31:AI32">
    <cfRule type="cellIs" dxfId="13" priority="22" stopIfTrue="1" operator="equal">
      <formula>"Cancelada"</formula>
    </cfRule>
  </conditionalFormatting>
  <conditionalFormatting sqref="R33:R36">
    <cfRule type="cellIs" dxfId="12" priority="17" stopIfTrue="1" operator="equal">
      <formula>"Cancelada"</formula>
    </cfRule>
  </conditionalFormatting>
  <conditionalFormatting sqref="V33:V36">
    <cfRule type="cellIs" dxfId="11" priority="15" stopIfTrue="1" operator="equal">
      <formula>"Cancelada"</formula>
    </cfRule>
  </conditionalFormatting>
  <conditionalFormatting sqref="X32:X36">
    <cfRule type="cellIs" dxfId="10" priority="13" stopIfTrue="1" operator="equal">
      <formula>"Cancelada"</formula>
    </cfRule>
  </conditionalFormatting>
  <conditionalFormatting sqref="AG33:AH36">
    <cfRule type="cellIs" dxfId="9" priority="3" stopIfTrue="1" operator="equal">
      <formula>"Cancelada"</formula>
    </cfRule>
  </conditionalFormatting>
  <conditionalFormatting sqref="Z33:Z36">
    <cfRule type="cellIs" dxfId="8" priority="11" stopIfTrue="1" operator="equal">
      <formula>"Cancelada"</formula>
    </cfRule>
  </conditionalFormatting>
  <conditionalFormatting sqref="Y33:Y36">
    <cfRule type="cellIs" dxfId="7" priority="10" stopIfTrue="1" operator="equal">
      <formula>"Cancelada"</formula>
    </cfRule>
  </conditionalFormatting>
  <conditionalFormatting sqref="AA33:AA36">
    <cfRule type="cellIs" dxfId="6" priority="9" stopIfTrue="1" operator="equal">
      <formula>"Cancelada"</formula>
    </cfRule>
  </conditionalFormatting>
  <conditionalFormatting sqref="AA33:AA36">
    <cfRule type="cellIs" dxfId="5" priority="8" stopIfTrue="1" operator="equal">
      <formula>"Cancelada"</formula>
    </cfRule>
  </conditionalFormatting>
  <conditionalFormatting sqref="AB33:AB36">
    <cfRule type="cellIs" dxfId="4" priority="7" stopIfTrue="1" operator="equal">
      <formula>"Cancelada"</formula>
    </cfRule>
  </conditionalFormatting>
  <conditionalFormatting sqref="AC33:AC36">
    <cfRule type="cellIs" dxfId="3" priority="6" stopIfTrue="1" operator="equal">
      <formula>"Cancelada"</formula>
    </cfRule>
  </conditionalFormatting>
  <conditionalFormatting sqref="AD33:AD36">
    <cfRule type="cellIs" dxfId="2" priority="5" stopIfTrue="1" operator="equal">
      <formula>"Cancelada"</formula>
    </cfRule>
  </conditionalFormatting>
  <conditionalFormatting sqref="AE33:AF36">
    <cfRule type="cellIs" dxfId="1" priority="4" stopIfTrue="1" operator="equal">
      <formula>"Cancelada"</formula>
    </cfRule>
  </conditionalFormatting>
  <conditionalFormatting sqref="AI33:AI36">
    <cfRule type="cellIs" dxfId="0" priority="2" stopIfTrue="1" operator="equal">
      <formula>"Cancelada"</formula>
    </cfRule>
  </conditionalFormatting>
  <dataValidations count="5">
    <dataValidation allowBlank="1" showErrorMessage="1" sqref="E1:E4 E7:E1048576 D1:D1048576" xr:uid="{1C251E66-745E-488C-A46D-5EFFB9B42033}"/>
    <dataValidation type="list" allowBlank="1" showErrorMessage="1" sqref="AH11:AH36" xr:uid="{043EC71D-B04D-4639-8954-1FE9A6B57D1A}">
      <formula1>Hidden_840</formula1>
    </dataValidation>
    <dataValidation type="list" allowBlank="1" showErrorMessage="1" sqref="U17:U36" xr:uid="{70DD206D-D8FF-4CFB-949C-33954A825B31}">
      <formula1>Hidden_525</formula1>
    </dataValidation>
    <dataValidation type="list" allowBlank="1" showErrorMessage="1" sqref="AC17:AC36" xr:uid="{19A308CB-3B0D-4CD1-8681-C8CE0F77D33D}">
      <formula1>Hidden_733</formula1>
    </dataValidation>
    <dataValidation type="list" allowBlank="1" showErrorMessage="1" sqref="Y17:Y36" xr:uid="{FDBC979E-93DF-429A-8C87-5BB979AA36B7}">
      <formula1>Hidden_629</formula1>
    </dataValidation>
  </dataValidations>
  <hyperlinks>
    <hyperlink ref="H16" r:id="rId1" xr:uid="{4C6F1274-894E-4E79-AAC5-00DFF5B27F69}"/>
    <hyperlink ref="H15" r:id="rId2" xr:uid="{A044B08F-ADDF-4D21-9C4A-3BF3783271D2}"/>
    <hyperlink ref="H14" r:id="rId3" xr:uid="{C1E2E9B7-C87D-44F8-A045-CA0D96D6211E}"/>
    <hyperlink ref="H13" r:id="rId4" xr:uid="{CC8868B1-9660-4A7D-A7B5-446E7D7DAD15}"/>
    <hyperlink ref="H12" r:id="rId5" xr:uid="{DA76BD37-DCFF-459B-9285-114A4978E70C}"/>
    <hyperlink ref="I16" r:id="rId6" xr:uid="{A55A69CC-8CD7-4D87-B5B0-6F2804D7696C}"/>
    <hyperlink ref="I15" r:id="rId7" xr:uid="{E890BA44-7AB0-48B9-9E71-283188D15B99}"/>
    <hyperlink ref="I14" r:id="rId8" xr:uid="{AEB7CBD1-B36F-4664-BF9C-9883F5C15C58}"/>
    <hyperlink ref="I13" r:id="rId9" xr:uid="{26AFFD90-CA55-4157-8E2A-F8AC7D3EF899}"/>
    <hyperlink ref="I12" r:id="rId10" xr:uid="{4B317CCB-E7FA-4489-A436-A3FD2552D50C}"/>
    <hyperlink ref="N16" r:id="rId11" xr:uid="{99B9BAA6-8F59-47D7-B54F-FDB91DBDD2DB}"/>
    <hyperlink ref="N15" r:id="rId12" xr:uid="{419FD957-9751-4FE6-B24F-D021247AE9F2}"/>
    <hyperlink ref="N14" r:id="rId13" xr:uid="{99A5767E-9621-4BAF-88DA-9B214686870B}"/>
    <hyperlink ref="N13" r:id="rId14" xr:uid="{5091883C-60C1-4A85-84C5-183F984246B6}"/>
    <hyperlink ref="N12" r:id="rId15" xr:uid="{71FFC058-D893-4A5E-A4BE-E1EF3D04B548}"/>
    <hyperlink ref="O16" r:id="rId16" xr:uid="{DBA13CC3-5552-4E7A-97D1-3F2D1B00B8F0}"/>
    <hyperlink ref="O15" r:id="rId17" xr:uid="{77277F26-4E13-4D63-80EF-A7678469F786}"/>
    <hyperlink ref="O14" r:id="rId18" xr:uid="{AFA99131-677B-417D-BE0B-B6FD4BBAC2F8}"/>
    <hyperlink ref="O13" r:id="rId19" xr:uid="{DF2C7925-3B9A-4FA8-8FA2-EA150279AE82}"/>
    <hyperlink ref="O12" r:id="rId20" xr:uid="{2F60C846-5304-4F30-ACEF-EEC457DC041A}"/>
    <hyperlink ref="P16" r:id="rId21" xr:uid="{B67EB634-9681-4DF6-AE38-FB8362229AAF}"/>
    <hyperlink ref="P15" r:id="rId22" xr:uid="{FC78FF4B-15AE-4F12-8872-FB310ADAECD5}"/>
    <hyperlink ref="P14" r:id="rId23" xr:uid="{A32844B4-4CD0-4EF4-8CBD-1E36EA54691E}"/>
    <hyperlink ref="P13" r:id="rId24" xr:uid="{176AA55E-F5D7-45C9-99B9-30B93653EECA}"/>
    <hyperlink ref="P12" r:id="rId25" xr:uid="{FB416C88-8EF4-4A29-B967-EFA99E0FA198}"/>
    <hyperlink ref="Q16" r:id="rId26" xr:uid="{D45E8A7D-167C-45D0-BFC4-26EE5C4236D3}"/>
    <hyperlink ref="Q15" r:id="rId27" xr:uid="{01BF816A-25F0-449C-B77B-1229A4B9DA17}"/>
    <hyperlink ref="Q14" r:id="rId28" xr:uid="{8406D5E6-FD5B-487C-8084-023F62377AD9}"/>
    <hyperlink ref="Q13" r:id="rId29" xr:uid="{8B3C7C37-B1A4-4FA7-B452-FE75548B0027}"/>
    <hyperlink ref="Q12" r:id="rId30" xr:uid="{675570E2-994A-454A-99E4-9D48D7043033}"/>
    <hyperlink ref="BA16" r:id="rId31" xr:uid="{A96E611B-2636-4621-AAA2-FF25EA97839B}"/>
    <hyperlink ref="BA15" r:id="rId32" xr:uid="{A25909FD-F200-4B56-BC04-0E88685E11C3}"/>
    <hyperlink ref="BA14" r:id="rId33" xr:uid="{9C3B59F1-A6A9-4A03-B3F3-084291CE5644}"/>
    <hyperlink ref="BA13" r:id="rId34" xr:uid="{C9FFA1A8-E46E-4AC7-B2C4-0149F7FEAE90}"/>
    <hyperlink ref="H17" r:id="rId35" xr:uid="{C2FDA964-6BE5-41FD-B9E4-9A0ED7C6E73F}"/>
    <hyperlink ref="H18" r:id="rId36" xr:uid="{0B26E5A7-8F49-41A7-9F1C-C31E4D94DEED}"/>
    <hyperlink ref="H20" r:id="rId37" xr:uid="{7C108548-9FEC-4027-8621-6C9F398BFFE9}"/>
    <hyperlink ref="H21" r:id="rId38" xr:uid="{26DBD410-34EB-4962-BCFA-2A2023363E14}"/>
    <hyperlink ref="I17" r:id="rId39" xr:uid="{5409AFF5-A8E8-414B-B73E-0FBBEE5E3F7A}"/>
    <hyperlink ref="I20" r:id="rId40" xr:uid="{5AABDE5C-5905-4AD4-8B13-9A1924C1F0A2}"/>
    <hyperlink ref="I21" r:id="rId41" xr:uid="{4E4AFCC0-15BF-48DD-91F8-B7BDC849B7B2}"/>
    <hyperlink ref="N17" r:id="rId42" xr:uid="{897313D0-4C59-4FCD-BFAC-8FFD2808A74D}"/>
    <hyperlink ref="N18" r:id="rId43" xr:uid="{7548B33F-30E1-4B2F-B324-77EEA3B54921}"/>
    <hyperlink ref="N20" r:id="rId44" xr:uid="{40A40694-EE20-49F5-BE21-DF6C97FD6CCD}"/>
    <hyperlink ref="O18" r:id="rId45" xr:uid="{BF61D607-C46D-45F4-BD24-5B908D045FC7}"/>
    <hyperlink ref="O20" r:id="rId46" xr:uid="{59414110-62B9-4947-AA5F-928ABB2C7857}"/>
    <hyperlink ref="P17" r:id="rId47" xr:uid="{6CCFE7DF-499E-4613-90C5-7AD6175E8795}"/>
    <hyperlink ref="Q17" r:id="rId48" xr:uid="{965E20D2-F73E-4F67-855A-A21CC3FECB15}"/>
    <hyperlink ref="P18" r:id="rId49" xr:uid="{9EEE31D7-649B-4BCC-9DA4-5DB14A7DB772}"/>
    <hyperlink ref="Q18" r:id="rId50" xr:uid="{96CA65B9-3BD1-4DE0-8455-B6BB36C0B217}"/>
    <hyperlink ref="P20" r:id="rId51" xr:uid="{B9A5DD1F-5A51-4780-ABBB-7884AC36DF60}"/>
    <hyperlink ref="Q20" r:id="rId52" xr:uid="{1DC9BC91-CFFF-489D-AA40-46A77EC7417D}"/>
    <hyperlink ref="P21" r:id="rId53" xr:uid="{46247E45-1E70-4DEE-A273-40DD9BE14E4C}"/>
    <hyperlink ref="Q21" r:id="rId54" xr:uid="{5C0F5DAF-3A8B-4E63-B5F6-07A66E09951D}"/>
    <hyperlink ref="H11" r:id="rId55" xr:uid="{847BC144-2729-44CD-9A09-A18AC348BCD4}"/>
    <hyperlink ref="I11" r:id="rId56" xr:uid="{4964457B-0B43-4393-9BBB-A39958D1A729}"/>
    <hyperlink ref="I18" r:id="rId57" xr:uid="{D9CCD877-4093-46E4-9B1F-7CAFAC255E1C}"/>
    <hyperlink ref="N11" r:id="rId58" xr:uid="{04AC2E7E-7AAA-437F-B945-72D1EF152A89}"/>
    <hyperlink ref="N21" r:id="rId59" xr:uid="{82BB50D4-DE46-4823-9FF6-5BC575983D5D}"/>
    <hyperlink ref="O11" r:id="rId60" xr:uid="{324C91EF-490D-40B0-B273-DBDDE80CC5A8}"/>
    <hyperlink ref="O17" r:id="rId61" xr:uid="{D7CCB012-3DAF-4FAD-A3DF-7C709A580CA0}"/>
    <hyperlink ref="O21" r:id="rId62" xr:uid="{40BDEFC6-E5D6-4920-AB35-1B3BA4E82961}"/>
    <hyperlink ref="P11" r:id="rId63" xr:uid="{45898A3C-9479-4F12-98D1-6ED92A5256AE}"/>
    <hyperlink ref="Q11" r:id="rId64" xr:uid="{1417AC7A-13E6-4386-9B9E-9308C8C98903}"/>
    <hyperlink ref="BA12" r:id="rId65" xr:uid="{B8BD7CE0-F0B4-41C2-A458-3CD8C3A68C7A}"/>
    <hyperlink ref="BA17" r:id="rId66" xr:uid="{530FCDB6-2C97-4238-92D1-71A272ED9A4D}"/>
    <hyperlink ref="BA20" r:id="rId67" xr:uid="{E76BFB53-10CA-476E-9337-C02E58331B33}"/>
    <hyperlink ref="H24" r:id="rId68" xr:uid="{7B87C4B3-D318-44E7-BAF3-CEEEAF33FC88}"/>
    <hyperlink ref="H23" r:id="rId69" xr:uid="{7155A415-4B50-49BE-A91E-9AAC5902376C}"/>
    <hyperlink ref="I25" r:id="rId70" xr:uid="{3CB25A44-9073-4F7C-A529-010D023216AE}"/>
    <hyperlink ref="I24" r:id="rId71" xr:uid="{893F8F5A-8E22-4996-8C6C-AE0194A5E820}"/>
    <hyperlink ref="I23" r:id="rId72" xr:uid="{14B96AF9-21EC-4370-9B59-0BF36666B9B7}"/>
    <hyperlink ref="N25" r:id="rId73" xr:uid="{17402EA8-DBBF-4556-A5C4-70C5A0DC683A}"/>
    <hyperlink ref="N24" r:id="rId74" xr:uid="{889154D6-613A-4C95-9CF6-B14D7904C632}"/>
    <hyperlink ref="O25" r:id="rId75" xr:uid="{665977FB-1E44-4D31-B068-04D29B351ECE}"/>
    <hyperlink ref="O24" r:id="rId76" xr:uid="{F3198858-EFCC-4A9B-BBA1-9F3ACA912693}"/>
    <hyperlink ref="O23" r:id="rId77" xr:uid="{36091744-2C99-47C9-A34F-680A68D0F276}"/>
    <hyperlink ref="P23" r:id="rId78" xr:uid="{526D466F-52CF-4C96-89F8-2ED64B347104}"/>
    <hyperlink ref="Q23" r:id="rId79" xr:uid="{0AE59D91-1A54-4C96-B753-2CAEDD3ACAE9}"/>
    <hyperlink ref="P24" r:id="rId80" xr:uid="{4D57EF38-95FC-4F3D-9972-437EBF2DC4BC}"/>
    <hyperlink ref="Q24" r:id="rId81" xr:uid="{1F68FA75-AD35-4F5C-A09B-6070EFE772FA}"/>
    <hyperlink ref="H25" r:id="rId82" xr:uid="{2E8B2626-8135-411B-8399-2E8545CFEEAE}"/>
    <hyperlink ref="P25" r:id="rId83" xr:uid="{65B356FA-8BB9-48E9-8210-B0D7837F39D5}"/>
    <hyperlink ref="Q25" r:id="rId84" xr:uid="{64001EE4-80A4-4C6C-95AD-6E42CFF575BF}"/>
    <hyperlink ref="BA30" r:id="rId85" xr:uid="{6CFCF5DD-8E8F-4753-8766-B0DF02B449A7}"/>
    <hyperlink ref="I27" r:id="rId86" xr:uid="{052379A7-3570-4B10-A465-216E74A5AED4}"/>
    <hyperlink ref="I30" r:id="rId87" xr:uid="{411B89D0-F6DE-4269-ADF1-357E6EFD88EC}"/>
    <hyperlink ref="H27" r:id="rId88" xr:uid="{2A0B2D6A-8EEB-4F05-989A-094051B02D31}"/>
    <hyperlink ref="I32" r:id="rId89" xr:uid="{2A61AD01-67DA-4A60-9A59-C64857DFD13F}"/>
    <hyperlink ref="N31" r:id="rId90" xr:uid="{D15D7897-6B60-46EE-9CE2-DE9A8FAED212}"/>
    <hyperlink ref="N32" r:id="rId91" xr:uid="{89F468E1-2821-4219-9E72-88FEAD17B05C}"/>
    <hyperlink ref="O31" r:id="rId92" xr:uid="{1992C9E2-3F45-4C0A-B399-0E00A62A4ADB}"/>
    <hyperlink ref="O32" r:id="rId93" xr:uid="{4BB3CD39-4216-4DF8-8A07-A2C37AE83F3D}"/>
    <hyperlink ref="P31" r:id="rId94" xr:uid="{1F185DF8-09E2-48D1-AA87-67D64F2142E6}"/>
    <hyperlink ref="Q31" r:id="rId95" xr:uid="{1F4A9A43-3218-4E84-8565-AA3C2C60CBCC}"/>
    <hyperlink ref="I31" r:id="rId96" xr:uid="{F1F3CAA7-FE81-45D7-B4ED-88888577307C}"/>
    <hyperlink ref="BA27" r:id="rId97" xr:uid="{DC31B0A8-650B-43D2-A215-8DD18A5EF7B1}"/>
    <hyperlink ref="BA32" r:id="rId98" xr:uid="{C083F2C2-3675-442D-BF51-3605E9B5D9EE}"/>
    <hyperlink ref="H19" r:id="rId99" xr:uid="{B55A70ED-C18C-444C-8629-BE04A170C7DA}"/>
    <hyperlink ref="H22" r:id="rId100" xr:uid="{42597745-255B-4471-94E1-A3B78A5EC13C}"/>
    <hyperlink ref="H26" r:id="rId101" xr:uid="{8C12A8D9-9BD4-43E5-9440-8074101F9A53}"/>
    <hyperlink ref="H28" r:id="rId102" xr:uid="{70F570E6-9F51-454A-92A7-49133A11CA82}"/>
    <hyperlink ref="H29" r:id="rId103" xr:uid="{60B2928F-0D86-49AA-96FC-50B2EBBEEDBD}"/>
    <hyperlink ref="H30" r:id="rId104" xr:uid="{8A0E99A5-8AEF-420C-8E4E-1B7946B47C8F}"/>
    <hyperlink ref="H32" r:id="rId105" xr:uid="{F78D77EC-F813-4050-ADCC-C34BB752AED8}"/>
    <hyperlink ref="I26" r:id="rId106" xr:uid="{224C1CE6-700F-4293-BB03-88165C7D358E}"/>
    <hyperlink ref="I22" r:id="rId107" xr:uid="{E2EAF2F6-E140-4A8A-A13A-2E94C624F243}"/>
    <hyperlink ref="I19" r:id="rId108" xr:uid="{FE9EE8A5-92D6-4827-9878-8355E212122A}"/>
    <hyperlink ref="N19" r:id="rId109" xr:uid="{A3C268F8-64A6-4455-B7C7-E4C65B4618A0}"/>
    <hyperlink ref="N22" r:id="rId110" xr:uid="{9C008277-3498-4245-ABDB-EBBEE09947F0}"/>
    <hyperlink ref="N23" r:id="rId111" xr:uid="{FB3423D7-5F74-4F26-BA5A-77EDD0A06B06}"/>
    <hyperlink ref="N26" r:id="rId112" xr:uid="{6C4A04E4-CF3E-4B1C-B03F-AACCD2106676}"/>
    <hyperlink ref="N27" r:id="rId113" xr:uid="{42C84DFC-CACC-4167-9B9F-AB72A7469915}"/>
    <hyperlink ref="N30" r:id="rId114" xr:uid="{B9959BDC-4A88-4F7B-91BA-B35A09F2EE0F}"/>
    <hyperlink ref="O19" r:id="rId115" xr:uid="{BD9342CE-1EEF-469B-BA04-A45DB836322A}"/>
    <hyperlink ref="O22" r:id="rId116" xr:uid="{84692FB5-1E36-4C87-A42D-2822B4523D95}"/>
    <hyperlink ref="O26" r:id="rId117" xr:uid="{C518D730-3612-4146-A20B-4BCD85D230C8}"/>
    <hyperlink ref="O27" r:id="rId118" xr:uid="{D2830973-E800-472C-AC65-7FDCBB216B39}"/>
    <hyperlink ref="O28" r:id="rId119" xr:uid="{83AC119D-E32A-45F0-93C5-73F2D3179BEC}"/>
    <hyperlink ref="O30" r:id="rId120" xr:uid="{08D1128B-5F7B-4587-BFBC-39753F8DF2CE}"/>
    <hyperlink ref="P26" r:id="rId121" xr:uid="{AEF26B40-2182-4CB0-86AB-338C9BD96823}"/>
    <hyperlink ref="Q26" r:id="rId122" xr:uid="{B8E998B4-CFB7-404B-BEE2-4B6F7BBCBA73}"/>
    <hyperlink ref="P19" r:id="rId123" xr:uid="{359694FD-6EA7-49B0-8751-08394AA19950}"/>
    <hyperlink ref="Q19" r:id="rId124" xr:uid="{C3690238-35D4-49D3-B3F0-4E16D98601F3}"/>
    <hyperlink ref="P22" r:id="rId125" xr:uid="{23E9905F-8FE0-42A9-94FC-5EB63697F3DF}"/>
    <hyperlink ref="Q22" r:id="rId126" xr:uid="{8D30CC40-1E2F-4B7B-8236-94EEDEFF8B43}"/>
    <hyperlink ref="P30" r:id="rId127" xr:uid="{EBB07F9D-C142-4943-A741-C118A38C6557}"/>
    <hyperlink ref="Q30" r:id="rId128" xr:uid="{B5AA5FB1-1F86-4B5F-B861-3C083C566CB5}"/>
    <hyperlink ref="P32" r:id="rId129" xr:uid="{592B8798-8024-489F-ADC0-50D830E7AC09}"/>
    <hyperlink ref="Q32" r:id="rId130" xr:uid="{7376EC1A-930C-4873-AFB7-774BC8C595CE}"/>
    <hyperlink ref="P27" r:id="rId131" xr:uid="{B0654B09-C0F4-468B-AE6D-50C90E721432}"/>
    <hyperlink ref="Q27" r:id="rId132" xr:uid="{AAD78D44-F4C9-4D12-9A10-954B979E15F8}"/>
    <hyperlink ref="P29" r:id="rId133" xr:uid="{11DA4B1D-D990-45A1-B867-49F209D5F147}"/>
    <hyperlink ref="Q29" r:id="rId134" xr:uid="{32E0AE47-CD3E-428C-B8D5-93F271C2EAE2}"/>
    <hyperlink ref="P28" r:id="rId135" xr:uid="{14F2260B-42F1-45A9-B6A1-A57729C0391C}"/>
    <hyperlink ref="Q28" r:id="rId136" xr:uid="{5423B2AA-D0C6-4CFA-BDCF-F0A2E02ADDF5}"/>
    <hyperlink ref="BA31" r:id="rId137" xr:uid="{9E706D33-4872-411C-B7C5-5CCB1628B5CD}"/>
    <hyperlink ref="BA29" r:id="rId138" xr:uid="{69DA3AEB-9AFD-4F92-9373-95A3A22FCA84}"/>
    <hyperlink ref="BA28" r:id="rId139" xr:uid="{C186A542-71B5-4E5F-BD8D-1891B8015701}"/>
    <hyperlink ref="BA26" r:id="rId140" xr:uid="{ED0FA83E-FD86-4587-AD8D-0212DB50C636}"/>
    <hyperlink ref="BA25" r:id="rId141" xr:uid="{5DDED39D-3256-42D2-A940-62B5F64E7DD9}"/>
    <hyperlink ref="BA24" r:id="rId142" xr:uid="{4B2FD2C3-12AD-4E4E-8C1F-F87AEB216D19}"/>
    <hyperlink ref="BA23" r:id="rId143" xr:uid="{84588F5A-4AC3-44F7-B460-9E28EFEB1477}"/>
    <hyperlink ref="BA22" r:id="rId144" xr:uid="{CF13E126-42A6-4B64-8797-AEA6DEA22802}"/>
    <hyperlink ref="BA21" r:id="rId145" xr:uid="{800723E9-2E79-4349-9174-92CE4EE1C8FA}"/>
    <hyperlink ref="BA19" r:id="rId146" xr:uid="{AE3601EB-602B-4558-B7E7-790547312BFE}"/>
    <hyperlink ref="BA18" r:id="rId147" xr:uid="{B4CBD944-8D58-480D-B53B-F19CC7B377DB}"/>
    <hyperlink ref="BA11" r:id="rId148" xr:uid="{33866C6A-FA8B-4626-ACF6-2481B7FCDF1F}"/>
    <hyperlink ref="BS12" r:id="rId149" xr:uid="{528A563F-45BF-46F1-8165-A4044DF5B448}"/>
    <hyperlink ref="BS13" r:id="rId150" xr:uid="{3D975F19-BF13-4834-80AE-AC433E012A0B}"/>
    <hyperlink ref="BS15" r:id="rId151" xr:uid="{575A6CE8-F822-4F78-8A95-B37A574A69C6}"/>
    <hyperlink ref="BS16" r:id="rId152" xr:uid="{1FAA84F8-61B0-4473-9FA8-BA49687C3C32}"/>
    <hyperlink ref="BS21" r:id="rId153" xr:uid="{5CF231B9-C817-4234-A2BA-152CCA8C2F48}"/>
    <hyperlink ref="H33" r:id="rId154" xr:uid="{FA84407B-64AF-4465-B68E-B02A9745FC10}"/>
    <hyperlink ref="H35" r:id="rId155" xr:uid="{F2B8CC7D-5299-42EA-BFC4-CA7908C2312E}"/>
    <hyperlink ref="N33" r:id="rId156" xr:uid="{1A8C4D90-569A-487B-8483-43E06C552584}"/>
    <hyperlink ref="N35" r:id="rId157" xr:uid="{02759D9F-354E-4EEF-AE1D-D0775C260B7E}"/>
    <hyperlink ref="P33" r:id="rId158" xr:uid="{C27ADB53-AEC2-4520-BA86-FAFBCDD8B647}"/>
    <hyperlink ref="Q33" r:id="rId159" xr:uid="{947C672C-DD4A-40BA-A3B5-710CA7781C31}"/>
    <hyperlink ref="P35" r:id="rId160" xr:uid="{55D42C1C-C01B-434A-A351-4EE35EAEC1D7}"/>
    <hyperlink ref="Q35" r:id="rId161" xr:uid="{61249281-58DC-4187-99EE-17CBADBE91D9}"/>
    <hyperlink ref="O33" r:id="rId162" xr:uid="{DBDABE15-F0AA-4B16-BB94-133D3CE14C46}"/>
    <hyperlink ref="O35" r:id="rId163" xr:uid="{62CAFF76-0EE4-4E45-BDD9-08C600176F0B}"/>
    <hyperlink ref="I36" r:id="rId164" xr:uid="{E2CCEDE7-7134-4ADF-8125-0925844CD1BC}"/>
    <hyperlink ref="I33" r:id="rId165" xr:uid="{91A81CBC-DE11-4BDC-A5AC-4EA55F6CEC53}"/>
    <hyperlink ref="I34" r:id="rId166" xr:uid="{65E0C36B-8976-45D1-A1B2-9C689617AA6D}"/>
    <hyperlink ref="H36" r:id="rId167" xr:uid="{D4D94CF0-5A70-419F-A6AF-667C2B8AAC24}"/>
    <hyperlink ref="N36" r:id="rId168" xr:uid="{1E18D1D8-9C16-4D25-8A58-D63327F73ADF}"/>
    <hyperlink ref="O36" r:id="rId169" xr:uid="{028B374F-CC4F-4BA7-BEDB-9AC7E2B27B23}"/>
    <hyperlink ref="P36" r:id="rId170" xr:uid="{B294C217-7598-4CF9-B4F3-2EC7611448B6}"/>
    <hyperlink ref="Q36" r:id="rId171" xr:uid="{45360DF8-F7CE-4956-BB33-A07047EFD7D5}"/>
    <hyperlink ref="BA36" r:id="rId172" xr:uid="{673453C8-EE98-4AE1-AF07-F9FFFD78CAC5}"/>
    <hyperlink ref="BA34" r:id="rId173" xr:uid="{33D55CC1-D881-4D27-90D4-FB2063CB06BC}"/>
    <hyperlink ref="BA35" r:id="rId174" xr:uid="{0A880F53-E4C2-44A7-8F57-3136B0A9E455}"/>
    <hyperlink ref="BO12" r:id="rId175" xr:uid="{9C913716-8EB0-4A0D-8D12-F91D9BC66F6E}"/>
    <hyperlink ref="BO13" r:id="rId176" xr:uid="{279F0F27-8D80-4472-ADB5-38D1BD1F9B12}"/>
    <hyperlink ref="BO14" r:id="rId177" xr:uid="{F56CD250-817D-4B81-8040-90B4D6AB7A69}"/>
    <hyperlink ref="BO15" r:id="rId178" xr:uid="{206720E5-4F35-4B64-AEAB-F6D9B8280780}"/>
    <hyperlink ref="BO16" r:id="rId179" xr:uid="{4ECF66D7-F252-472B-8ECA-B708D3B5BC72}"/>
    <hyperlink ref="BO21" r:id="rId180" xr:uid="{237F3EB0-5988-4C9B-ACC6-DC68D18C2C72}"/>
    <hyperlink ref="BO22" r:id="rId181" xr:uid="{984831A1-2F65-4E10-83BB-6D569F20FDB8}"/>
    <hyperlink ref="BO23" r:id="rId182" xr:uid="{EB5483EC-217F-41A1-A2A5-FBD93A1D0262}"/>
    <hyperlink ref="BO25" r:id="rId183" xr:uid="{94649FE8-869F-40BC-9D5C-3D2376280F75}"/>
    <hyperlink ref="BO24" r:id="rId184" xr:uid="{1EA106DB-BC80-4780-9687-13719AC50E93}"/>
    <hyperlink ref="BO30" r:id="rId185" xr:uid="{773B0CD5-6DAE-4D41-88F5-0E62CBEF5E3B}"/>
    <hyperlink ref="BO31" r:id="rId186" xr:uid="{CC0F630C-14D6-4A91-95E5-58589EBE4727}"/>
    <hyperlink ref="BO32" r:id="rId187" xr:uid="{61AD74FF-C765-44F9-85FC-FC71820A732F}"/>
  </hyperlinks>
  <pageMargins left="0.7" right="0.7" top="0.75" bottom="0.75" header="0.3" footer="0.3"/>
  <pageSetup orientation="portrait" r:id="rId188"/>
  <drawing r:id="rId1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zoomScaleNormal="100" workbookViewId="0">
      <selection activeCell="A4" sqref="A4"/>
    </sheetView>
  </sheetViews>
  <sheetFormatPr baseColWidth="10" defaultColWidth="9.140625" defaultRowHeight="15"/>
  <cols>
    <col min="1" max="1" width="10.7109375" style="10" customWidth="1"/>
    <col min="2" max="5" width="20.7109375" style="10" customWidth="1"/>
    <col min="6" max="6" width="50.7109375" style="10" customWidth="1"/>
    <col min="7" max="7" width="30.7109375" style="10" customWidth="1"/>
    <col min="8" max="16384" width="9.140625" style="10"/>
  </cols>
  <sheetData>
    <row r="1" spans="1:7" ht="102" customHeight="1">
      <c r="A1" s="89"/>
      <c r="B1" s="90"/>
      <c r="C1" s="90"/>
      <c r="D1" s="90"/>
      <c r="E1" s="90"/>
      <c r="F1" s="90"/>
      <c r="G1" s="91"/>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4" t="s">
        <v>91</v>
      </c>
      <c r="B4" s="4" t="s">
        <v>92</v>
      </c>
      <c r="C4" s="4" t="s">
        <v>93</v>
      </c>
      <c r="D4" s="4" t="s">
        <v>94</v>
      </c>
      <c r="E4" s="4" t="s">
        <v>126</v>
      </c>
      <c r="F4" s="4" t="s">
        <v>128</v>
      </c>
      <c r="G4" s="4" t="s">
        <v>95</v>
      </c>
    </row>
    <row r="5" spans="1:7" ht="30" customHeight="1">
      <c r="A5" s="6">
        <v>1</v>
      </c>
      <c r="B5" s="2" t="s">
        <v>248</v>
      </c>
      <c r="C5" s="2" t="s">
        <v>194</v>
      </c>
      <c r="D5" s="2" t="s">
        <v>195</v>
      </c>
      <c r="E5" s="2" t="s">
        <v>127</v>
      </c>
      <c r="F5" s="2" t="s">
        <v>196</v>
      </c>
      <c r="G5" s="2" t="s">
        <v>197</v>
      </c>
    </row>
    <row r="6" spans="1:7" ht="30" customHeight="1">
      <c r="A6" s="6">
        <v>2</v>
      </c>
      <c r="B6" s="2" t="s">
        <v>201</v>
      </c>
      <c r="C6" s="2" t="s">
        <v>202</v>
      </c>
      <c r="D6" s="2" t="s">
        <v>195</v>
      </c>
      <c r="E6" s="2" t="s">
        <v>127</v>
      </c>
      <c r="F6" s="2" t="s">
        <v>203</v>
      </c>
      <c r="G6" s="2" t="s">
        <v>204</v>
      </c>
    </row>
    <row r="7" spans="1:7" ht="30" customHeight="1">
      <c r="A7" s="6">
        <v>3</v>
      </c>
      <c r="B7" s="2" t="s">
        <v>249</v>
      </c>
      <c r="C7" s="2" t="s">
        <v>208</v>
      </c>
      <c r="D7" s="2" t="s">
        <v>209</v>
      </c>
      <c r="E7" s="2" t="s">
        <v>127</v>
      </c>
      <c r="F7" s="2" t="s">
        <v>210</v>
      </c>
      <c r="G7" s="2" t="s">
        <v>211</v>
      </c>
    </row>
    <row r="8" spans="1:7" ht="30" customHeight="1">
      <c r="A8" s="6">
        <v>4</v>
      </c>
      <c r="B8" s="2" t="s">
        <v>250</v>
      </c>
      <c r="C8" s="2" t="s">
        <v>187</v>
      </c>
      <c r="D8" s="2" t="s">
        <v>215</v>
      </c>
      <c r="E8" s="2" t="s">
        <v>127</v>
      </c>
      <c r="F8" s="2" t="s">
        <v>216</v>
      </c>
      <c r="G8" s="2" t="s">
        <v>217</v>
      </c>
    </row>
    <row r="9" spans="1:7" ht="30" customHeight="1">
      <c r="A9" s="6">
        <v>5</v>
      </c>
      <c r="B9" s="2" t="s">
        <v>220</v>
      </c>
      <c r="C9" s="2" t="s">
        <v>221</v>
      </c>
      <c r="D9" s="2" t="s">
        <v>222</v>
      </c>
      <c r="E9" s="2" t="s">
        <v>127</v>
      </c>
      <c r="F9" s="2" t="s">
        <v>223</v>
      </c>
      <c r="G9" s="2" t="s">
        <v>224</v>
      </c>
    </row>
    <row r="10" spans="1:7" ht="30" customHeight="1">
      <c r="A10" s="6">
        <v>6</v>
      </c>
      <c r="B10" s="2" t="s">
        <v>227</v>
      </c>
      <c r="C10" s="2" t="s">
        <v>251</v>
      </c>
      <c r="D10" s="2" t="s">
        <v>228</v>
      </c>
      <c r="E10" s="2" t="s">
        <v>127</v>
      </c>
      <c r="F10" s="2" t="s">
        <v>229</v>
      </c>
      <c r="G10" s="2" t="s">
        <v>230</v>
      </c>
    </row>
    <row r="11" spans="1:7" ht="30" customHeight="1">
      <c r="A11" s="6">
        <v>7</v>
      </c>
      <c r="B11" s="2" t="s">
        <v>262</v>
      </c>
      <c r="C11" s="2" t="s">
        <v>263</v>
      </c>
      <c r="D11" s="2" t="s">
        <v>264</v>
      </c>
      <c r="E11" s="2" t="s">
        <v>127</v>
      </c>
      <c r="F11" s="2" t="s">
        <v>265</v>
      </c>
      <c r="G11" s="2" t="s">
        <v>283</v>
      </c>
    </row>
    <row r="12" spans="1:7" ht="30" customHeight="1">
      <c r="A12" s="6">
        <v>8</v>
      </c>
      <c r="B12" s="2" t="s">
        <v>299</v>
      </c>
      <c r="C12" s="2" t="s">
        <v>300</v>
      </c>
      <c r="D12" s="2" t="s">
        <v>268</v>
      </c>
      <c r="E12" s="2" t="s">
        <v>127</v>
      </c>
      <c r="F12" s="2" t="s">
        <v>269</v>
      </c>
      <c r="G12" s="2" t="s">
        <v>284</v>
      </c>
    </row>
    <row r="13" spans="1:7" ht="30" customHeight="1">
      <c r="A13" s="6">
        <v>9</v>
      </c>
      <c r="B13" s="2" t="s">
        <v>301</v>
      </c>
      <c r="C13" s="2" t="s">
        <v>302</v>
      </c>
      <c r="D13" s="2" t="s">
        <v>272</v>
      </c>
      <c r="E13" s="2" t="s">
        <v>127</v>
      </c>
      <c r="F13" s="2" t="s">
        <v>273</v>
      </c>
      <c r="G13" s="2" t="s">
        <v>285</v>
      </c>
    </row>
    <row r="14" spans="1:7" ht="30" customHeight="1">
      <c r="A14" s="6">
        <v>10</v>
      </c>
      <c r="B14" s="2" t="s">
        <v>274</v>
      </c>
      <c r="C14" s="2" t="s">
        <v>275</v>
      </c>
      <c r="D14" s="2" t="s">
        <v>276</v>
      </c>
      <c r="E14" s="2" t="s">
        <v>127</v>
      </c>
      <c r="F14" s="2" t="s">
        <v>277</v>
      </c>
      <c r="G14" s="2" t="s">
        <v>286</v>
      </c>
    </row>
    <row r="15" spans="1:7" ht="30" customHeight="1">
      <c r="A15" s="6">
        <v>11</v>
      </c>
      <c r="B15" s="2" t="s">
        <v>303</v>
      </c>
      <c r="C15" s="2" t="s">
        <v>279</v>
      </c>
      <c r="D15" s="2" t="s">
        <v>280</v>
      </c>
      <c r="E15" s="2" t="s">
        <v>281</v>
      </c>
      <c r="F15" s="2" t="s">
        <v>282</v>
      </c>
      <c r="G15" s="2" t="s">
        <v>287</v>
      </c>
    </row>
    <row r="16" spans="1:7" ht="30" customHeight="1">
      <c r="A16" s="6">
        <v>12</v>
      </c>
      <c r="B16" s="2" t="s">
        <v>329</v>
      </c>
      <c r="C16" s="2" t="s">
        <v>330</v>
      </c>
      <c r="D16" s="2" t="s">
        <v>331</v>
      </c>
      <c r="E16" s="2" t="s">
        <v>127</v>
      </c>
      <c r="F16" s="2" t="s">
        <v>332</v>
      </c>
      <c r="G16" s="2" t="s">
        <v>333</v>
      </c>
    </row>
    <row r="17" spans="1:7" ht="30" customHeight="1">
      <c r="A17" s="6">
        <v>13</v>
      </c>
      <c r="B17" s="2" t="s">
        <v>372</v>
      </c>
      <c r="C17" s="2" t="s">
        <v>373</v>
      </c>
      <c r="D17" s="2" t="s">
        <v>374</v>
      </c>
      <c r="E17" s="2" t="s">
        <v>281</v>
      </c>
      <c r="F17" s="2" t="s">
        <v>381</v>
      </c>
      <c r="G17" s="2" t="s">
        <v>385</v>
      </c>
    </row>
    <row r="18" spans="1:7" ht="30" customHeight="1">
      <c r="A18" s="6">
        <v>14</v>
      </c>
      <c r="B18" s="2" t="s">
        <v>375</v>
      </c>
      <c r="C18" s="2" t="s">
        <v>376</v>
      </c>
      <c r="D18" s="2" t="s">
        <v>377</v>
      </c>
      <c r="E18" s="2" t="s">
        <v>127</v>
      </c>
      <c r="F18" s="2" t="s">
        <v>382</v>
      </c>
      <c r="G18" s="2" t="s">
        <v>386</v>
      </c>
    </row>
    <row r="19" spans="1:7" ht="30" customHeight="1">
      <c r="A19" s="6">
        <v>15</v>
      </c>
      <c r="B19" s="2" t="s">
        <v>378</v>
      </c>
      <c r="C19" s="2" t="s">
        <v>379</v>
      </c>
      <c r="D19" s="2" t="s">
        <v>380</v>
      </c>
      <c r="E19" s="2" t="s">
        <v>127</v>
      </c>
      <c r="F19" s="2" t="s">
        <v>383</v>
      </c>
      <c r="G19" s="2" t="s">
        <v>387</v>
      </c>
    </row>
    <row r="20" spans="1:7" ht="30" customHeight="1">
      <c r="A20" s="6">
        <v>16</v>
      </c>
      <c r="B20" s="2" t="s">
        <v>113</v>
      </c>
      <c r="C20" s="2" t="s">
        <v>113</v>
      </c>
      <c r="D20" s="2" t="s">
        <v>113</v>
      </c>
      <c r="E20" s="2" t="s">
        <v>127</v>
      </c>
      <c r="F20" s="2" t="s">
        <v>384</v>
      </c>
      <c r="G20" s="2">
        <v>0</v>
      </c>
    </row>
    <row r="21" spans="1:7" ht="30" customHeight="1">
      <c r="A21" s="6">
        <v>17</v>
      </c>
      <c r="B21" s="2" t="s">
        <v>454</v>
      </c>
      <c r="C21" s="2" t="s">
        <v>424</v>
      </c>
      <c r="D21" s="2" t="s">
        <v>279</v>
      </c>
      <c r="E21" s="2" t="s">
        <v>127</v>
      </c>
      <c r="F21" s="2" t="s">
        <v>433</v>
      </c>
      <c r="G21" s="2" t="s">
        <v>437</v>
      </c>
    </row>
    <row r="22" spans="1:7" ht="30" customHeight="1">
      <c r="A22" s="6">
        <v>18</v>
      </c>
      <c r="B22" s="2" t="s">
        <v>425</v>
      </c>
      <c r="C22" s="2" t="s">
        <v>330</v>
      </c>
      <c r="D22" s="2" t="s">
        <v>426</v>
      </c>
      <c r="E22" s="2" t="s">
        <v>127</v>
      </c>
      <c r="F22" s="2" t="s">
        <v>434</v>
      </c>
      <c r="G22" s="2" t="s">
        <v>438</v>
      </c>
    </row>
    <row r="23" spans="1:7" ht="30" customHeight="1">
      <c r="A23" s="6">
        <v>19</v>
      </c>
      <c r="B23" s="2" t="s">
        <v>455</v>
      </c>
      <c r="C23" s="2" t="s">
        <v>428</v>
      </c>
      <c r="D23" s="2" t="s">
        <v>431</v>
      </c>
      <c r="E23" s="2" t="s">
        <v>127</v>
      </c>
      <c r="F23" s="2" t="s">
        <v>435</v>
      </c>
      <c r="G23" s="2" t="s">
        <v>439</v>
      </c>
    </row>
    <row r="24" spans="1:7" ht="30" customHeight="1">
      <c r="A24" s="6">
        <v>20</v>
      </c>
      <c r="B24" s="2" t="s">
        <v>456</v>
      </c>
      <c r="C24" s="2" t="s">
        <v>431</v>
      </c>
      <c r="D24" s="2" t="s">
        <v>432</v>
      </c>
      <c r="E24" s="2" t="s">
        <v>127</v>
      </c>
      <c r="F24" s="2" t="s">
        <v>436</v>
      </c>
      <c r="G24" s="2" t="s">
        <v>440</v>
      </c>
    </row>
    <row r="25" spans="1:7" ht="30" customHeight="1">
      <c r="A25" s="6">
        <v>21</v>
      </c>
      <c r="B25" s="2" t="s">
        <v>375</v>
      </c>
      <c r="C25" s="2" t="s">
        <v>471</v>
      </c>
      <c r="D25" s="2" t="s">
        <v>472</v>
      </c>
      <c r="E25" s="2" t="s">
        <v>127</v>
      </c>
      <c r="F25" s="2" t="s">
        <v>473</v>
      </c>
      <c r="G25" s="2" t="s">
        <v>477</v>
      </c>
    </row>
    <row r="26" spans="1:7" ht="30" customHeight="1">
      <c r="A26" s="6">
        <v>22</v>
      </c>
      <c r="B26" s="2" t="s">
        <v>484</v>
      </c>
      <c r="C26" s="2" t="s">
        <v>331</v>
      </c>
      <c r="D26" s="2" t="s">
        <v>475</v>
      </c>
      <c r="E26" s="2" t="s">
        <v>127</v>
      </c>
      <c r="F26" s="2" t="s">
        <v>476</v>
      </c>
      <c r="G26" s="2" t="s">
        <v>478</v>
      </c>
    </row>
    <row r="27" spans="1:7" ht="30" customHeight="1">
      <c r="A27" s="6">
        <v>23</v>
      </c>
      <c r="B27" s="2" t="s">
        <v>595</v>
      </c>
      <c r="C27" s="2" t="s">
        <v>565</v>
      </c>
      <c r="D27" s="2" t="s">
        <v>566</v>
      </c>
      <c r="E27" s="2" t="s">
        <v>127</v>
      </c>
      <c r="F27" s="2" t="s">
        <v>574</v>
      </c>
      <c r="G27" s="2" t="s">
        <v>578</v>
      </c>
    </row>
    <row r="28" spans="1:7" ht="30" customHeight="1">
      <c r="A28" s="6">
        <v>24</v>
      </c>
      <c r="B28" s="2" t="s">
        <v>596</v>
      </c>
      <c r="C28" s="2" t="s">
        <v>568</v>
      </c>
      <c r="D28" s="2" t="s">
        <v>569</v>
      </c>
      <c r="E28" s="2" t="s">
        <v>127</v>
      </c>
      <c r="F28" s="2" t="s">
        <v>575</v>
      </c>
      <c r="G28" s="2" t="s">
        <v>579</v>
      </c>
    </row>
    <row r="29" spans="1:7" ht="30" customHeight="1">
      <c r="A29" s="6">
        <v>25</v>
      </c>
      <c r="B29" s="2" t="s">
        <v>570</v>
      </c>
      <c r="C29" s="2" t="s">
        <v>571</v>
      </c>
      <c r="D29" s="2" t="s">
        <v>597</v>
      </c>
      <c r="E29" s="2" t="s">
        <v>127</v>
      </c>
      <c r="F29" s="2" t="s">
        <v>576</v>
      </c>
      <c r="G29" s="2" t="s">
        <v>580</v>
      </c>
    </row>
    <row r="30" spans="1:7" ht="30" customHeight="1">
      <c r="A30" s="6">
        <v>26</v>
      </c>
      <c r="B30" s="2" t="s">
        <v>573</v>
      </c>
      <c r="C30" s="2" t="s">
        <v>374</v>
      </c>
      <c r="D30" s="2" t="s">
        <v>424</v>
      </c>
      <c r="E30" s="2" t="s">
        <v>281</v>
      </c>
      <c r="F30" s="2" t="s">
        <v>577</v>
      </c>
      <c r="G30" s="2" t="s">
        <v>581</v>
      </c>
    </row>
  </sheetData>
  <mergeCells count="1">
    <mergeCell ref="A1:G1"/>
  </mergeCells>
  <dataValidations count="1">
    <dataValidation type="list" allowBlank="1" showErrorMessage="1" sqref="E5:E30"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A4" sqref="A4"/>
    </sheetView>
  </sheetViews>
  <sheetFormatPr baseColWidth="10" defaultColWidth="9.140625" defaultRowHeight="15"/>
  <cols>
    <col min="1" max="1" width="10.7109375" style="10" customWidth="1"/>
    <col min="2" max="4" width="35.7109375" style="10" customWidth="1"/>
    <col min="5" max="16384" width="9.140625" style="10"/>
  </cols>
  <sheetData>
    <row r="1" spans="1:4" ht="102.75" customHeight="1">
      <c r="A1" s="89"/>
      <c r="B1" s="90"/>
      <c r="C1" s="90"/>
      <c r="D1" s="91"/>
    </row>
    <row r="2" spans="1:4" ht="33.75" hidden="1" customHeight="1">
      <c r="A2" s="1"/>
      <c r="B2" s="1" t="s">
        <v>7</v>
      </c>
      <c r="C2" s="1" t="s">
        <v>8</v>
      </c>
      <c r="D2" s="1" t="s">
        <v>7</v>
      </c>
    </row>
    <row r="3" spans="1:4" ht="25.5" hidden="1" customHeight="1">
      <c r="A3" s="1"/>
      <c r="B3" s="1" t="s">
        <v>96</v>
      </c>
      <c r="C3" s="1" t="s">
        <v>97</v>
      </c>
      <c r="D3" s="1" t="s">
        <v>98</v>
      </c>
    </row>
    <row r="4" spans="1:4" s="11" customFormat="1" ht="35.1" customHeight="1">
      <c r="A4" s="4" t="s">
        <v>91</v>
      </c>
      <c r="B4" s="4" t="s">
        <v>133</v>
      </c>
      <c r="C4" s="4" t="s">
        <v>134</v>
      </c>
      <c r="D4" s="4" t="s">
        <v>135</v>
      </c>
    </row>
    <row r="5" spans="1:4" s="11" customFormat="1" ht="30" customHeight="1">
      <c r="A5" s="6">
        <v>1</v>
      </c>
      <c r="B5" s="2" t="s">
        <v>248</v>
      </c>
      <c r="C5" s="2" t="s">
        <v>194</v>
      </c>
      <c r="D5" s="2" t="s">
        <v>195</v>
      </c>
    </row>
    <row r="6" spans="1:4" s="11" customFormat="1" ht="30" customHeight="1">
      <c r="A6" s="6">
        <v>2</v>
      </c>
      <c r="B6" s="2" t="s">
        <v>201</v>
      </c>
      <c r="C6" s="2" t="s">
        <v>202</v>
      </c>
      <c r="D6" s="2" t="s">
        <v>195</v>
      </c>
    </row>
    <row r="7" spans="1:4" s="11" customFormat="1" ht="30" customHeight="1">
      <c r="A7" s="6">
        <v>3</v>
      </c>
      <c r="B7" s="2" t="s">
        <v>249</v>
      </c>
      <c r="C7" s="2" t="s">
        <v>208</v>
      </c>
      <c r="D7" s="2" t="s">
        <v>209</v>
      </c>
    </row>
    <row r="8" spans="1:4" s="11" customFormat="1" ht="30" customHeight="1">
      <c r="A8" s="6">
        <v>4</v>
      </c>
      <c r="B8" s="2" t="s">
        <v>250</v>
      </c>
      <c r="C8" s="2" t="s">
        <v>187</v>
      </c>
      <c r="D8" s="2" t="s">
        <v>215</v>
      </c>
    </row>
    <row r="9" spans="1:4" s="11" customFormat="1" ht="30" customHeight="1">
      <c r="A9" s="6">
        <v>5</v>
      </c>
      <c r="B9" s="2" t="s">
        <v>220</v>
      </c>
      <c r="C9" s="2" t="s">
        <v>221</v>
      </c>
      <c r="D9" s="2" t="s">
        <v>222</v>
      </c>
    </row>
    <row r="10" spans="1:4" s="11" customFormat="1" ht="30" customHeight="1">
      <c r="A10" s="6">
        <v>6</v>
      </c>
      <c r="B10" s="2" t="s">
        <v>227</v>
      </c>
      <c r="C10" s="2" t="s">
        <v>251</v>
      </c>
      <c r="D10" s="2" t="s">
        <v>228</v>
      </c>
    </row>
    <row r="11" spans="1:4" s="11" customFormat="1" ht="30" customHeight="1">
      <c r="A11" s="6">
        <v>7</v>
      </c>
      <c r="B11" s="2" t="s">
        <v>262</v>
      </c>
      <c r="C11" s="2" t="s">
        <v>263</v>
      </c>
      <c r="D11" s="2" t="s">
        <v>264</v>
      </c>
    </row>
    <row r="12" spans="1:4" s="11" customFormat="1" ht="30" customHeight="1">
      <c r="A12" s="6">
        <v>8</v>
      </c>
      <c r="B12" s="2" t="s">
        <v>299</v>
      </c>
      <c r="C12" s="2" t="s">
        <v>300</v>
      </c>
      <c r="D12" s="2" t="s">
        <v>268</v>
      </c>
    </row>
    <row r="13" spans="1:4" s="11" customFormat="1" ht="30" customHeight="1">
      <c r="A13" s="6">
        <v>9</v>
      </c>
      <c r="B13" s="2" t="s">
        <v>301</v>
      </c>
      <c r="C13" s="2" t="s">
        <v>302</v>
      </c>
      <c r="D13" s="2" t="s">
        <v>272</v>
      </c>
    </row>
    <row r="14" spans="1:4" s="11" customFormat="1" ht="30" customHeight="1">
      <c r="A14" s="6">
        <v>10</v>
      </c>
      <c r="B14" s="2" t="s">
        <v>274</v>
      </c>
      <c r="C14" s="2" t="s">
        <v>275</v>
      </c>
      <c r="D14" s="2" t="s">
        <v>276</v>
      </c>
    </row>
    <row r="15" spans="1:4" s="11" customFormat="1" ht="30" customHeight="1">
      <c r="A15" s="6">
        <v>11</v>
      </c>
      <c r="B15" s="2" t="s">
        <v>303</v>
      </c>
      <c r="C15" s="2" t="s">
        <v>279</v>
      </c>
      <c r="D15" s="2" t="s">
        <v>280</v>
      </c>
    </row>
    <row r="16" spans="1:4" s="11" customFormat="1" ht="30" customHeight="1">
      <c r="A16" s="6">
        <v>12</v>
      </c>
      <c r="B16" s="2" t="s">
        <v>329</v>
      </c>
      <c r="C16" s="2" t="s">
        <v>330</v>
      </c>
      <c r="D16" s="2" t="s">
        <v>331</v>
      </c>
    </row>
    <row r="17" spans="1:4" s="11" customFormat="1" ht="30" customHeight="1">
      <c r="A17" s="6">
        <v>13</v>
      </c>
      <c r="B17" s="2" t="s">
        <v>372</v>
      </c>
      <c r="C17" s="2" t="s">
        <v>373</v>
      </c>
      <c r="D17" s="2" t="s">
        <v>374</v>
      </c>
    </row>
    <row r="18" spans="1:4" s="11" customFormat="1" ht="30" customHeight="1">
      <c r="A18" s="6">
        <v>14</v>
      </c>
      <c r="B18" s="2" t="s">
        <v>375</v>
      </c>
      <c r="C18" s="2" t="s">
        <v>376</v>
      </c>
      <c r="D18" s="2" t="s">
        <v>377</v>
      </c>
    </row>
    <row r="19" spans="1:4" s="11" customFormat="1" ht="30" customHeight="1">
      <c r="A19" s="6">
        <v>15</v>
      </c>
      <c r="B19" s="2" t="s">
        <v>378</v>
      </c>
      <c r="C19" s="2" t="s">
        <v>379</v>
      </c>
      <c r="D19" s="2" t="s">
        <v>380</v>
      </c>
    </row>
    <row r="20" spans="1:4" s="11" customFormat="1" ht="30" customHeight="1">
      <c r="A20" s="6">
        <v>16</v>
      </c>
      <c r="B20" s="2" t="s">
        <v>113</v>
      </c>
      <c r="C20" s="2" t="s">
        <v>113</v>
      </c>
      <c r="D20" s="2" t="s">
        <v>113</v>
      </c>
    </row>
    <row r="21" spans="1:4" s="11" customFormat="1" ht="30" customHeight="1">
      <c r="A21" s="6">
        <v>17</v>
      </c>
      <c r="B21" s="2" t="s">
        <v>454</v>
      </c>
      <c r="C21" s="2" t="s">
        <v>424</v>
      </c>
      <c r="D21" s="2" t="s">
        <v>279</v>
      </c>
    </row>
    <row r="22" spans="1:4" s="11" customFormat="1" ht="30" customHeight="1">
      <c r="A22" s="6">
        <v>18</v>
      </c>
      <c r="B22" s="2" t="s">
        <v>425</v>
      </c>
      <c r="C22" s="2" t="s">
        <v>330</v>
      </c>
      <c r="D22" s="2" t="s">
        <v>426</v>
      </c>
    </row>
    <row r="23" spans="1:4" s="11" customFormat="1" ht="30" customHeight="1">
      <c r="A23" s="6">
        <v>19</v>
      </c>
      <c r="B23" s="2" t="s">
        <v>455</v>
      </c>
      <c r="C23" s="2" t="s">
        <v>428</v>
      </c>
      <c r="D23" s="2" t="s">
        <v>431</v>
      </c>
    </row>
    <row r="24" spans="1:4" s="11" customFormat="1" ht="30" customHeight="1">
      <c r="A24" s="6">
        <v>20</v>
      </c>
      <c r="B24" s="2" t="s">
        <v>456</v>
      </c>
      <c r="C24" s="2" t="s">
        <v>431</v>
      </c>
      <c r="D24" s="2" t="s">
        <v>432</v>
      </c>
    </row>
    <row r="25" spans="1:4" s="11" customFormat="1" ht="30" customHeight="1">
      <c r="A25" s="6">
        <v>21</v>
      </c>
      <c r="B25" s="2" t="s">
        <v>375</v>
      </c>
      <c r="C25" s="2" t="s">
        <v>471</v>
      </c>
      <c r="D25" s="2" t="s">
        <v>472</v>
      </c>
    </row>
    <row r="26" spans="1:4" s="11" customFormat="1" ht="30" customHeight="1">
      <c r="A26" s="6">
        <v>22</v>
      </c>
      <c r="B26" s="2" t="s">
        <v>484</v>
      </c>
      <c r="C26" s="2" t="s">
        <v>331</v>
      </c>
      <c r="D26" s="2" t="s">
        <v>475</v>
      </c>
    </row>
    <row r="27" spans="1:4" s="11" customFormat="1" ht="30" customHeight="1">
      <c r="A27" s="6">
        <v>23</v>
      </c>
      <c r="B27" s="2" t="s">
        <v>595</v>
      </c>
      <c r="C27" s="2" t="s">
        <v>565</v>
      </c>
      <c r="D27" s="2" t="s">
        <v>566</v>
      </c>
    </row>
    <row r="28" spans="1:4" s="11" customFormat="1" ht="30" customHeight="1">
      <c r="A28" s="6">
        <v>24</v>
      </c>
      <c r="B28" s="2" t="s">
        <v>596</v>
      </c>
      <c r="C28" s="2" t="s">
        <v>568</v>
      </c>
      <c r="D28" s="2" t="s">
        <v>569</v>
      </c>
    </row>
    <row r="29" spans="1:4" s="11" customFormat="1" ht="30" customHeight="1">
      <c r="A29" s="6">
        <v>25</v>
      </c>
      <c r="B29" s="2" t="s">
        <v>570</v>
      </c>
      <c r="C29" s="2" t="s">
        <v>571</v>
      </c>
      <c r="D29" s="2" t="s">
        <v>597</v>
      </c>
    </row>
    <row r="30" spans="1:4" s="11" customFormat="1" ht="30" customHeight="1">
      <c r="A30" s="6">
        <v>26</v>
      </c>
      <c r="B30" s="2" t="s">
        <v>573</v>
      </c>
      <c r="C30" s="2" t="s">
        <v>374</v>
      </c>
      <c r="D30" s="2" t="s">
        <v>424</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30"/>
  <sheetViews>
    <sheetView topLeftCell="A3" workbookViewId="0">
      <selection activeCell="A4" sqref="A4"/>
    </sheetView>
  </sheetViews>
  <sheetFormatPr baseColWidth="10" defaultColWidth="9.140625" defaultRowHeight="15"/>
  <cols>
    <col min="1" max="1" width="5.7109375" style="13" customWidth="1"/>
    <col min="2" max="2" width="80.7109375" style="13" customWidth="1"/>
    <col min="3" max="16384" width="9.140625" style="13"/>
  </cols>
  <sheetData>
    <row r="1" spans="1:2" hidden="1">
      <c r="A1"/>
      <c r="B1" t="s">
        <v>4</v>
      </c>
    </row>
    <row r="2" spans="1:2" hidden="1">
      <c r="A2"/>
      <c r="B2" t="s">
        <v>145</v>
      </c>
    </row>
    <row r="3" spans="1:2" ht="99.95" customHeight="1">
      <c r="A3" s="92"/>
      <c r="B3" s="93"/>
    </row>
    <row r="4" spans="1:2" s="37" customFormat="1" ht="24.95" customHeight="1">
      <c r="A4" s="36" t="s">
        <v>91</v>
      </c>
      <c r="B4" s="36" t="s">
        <v>144</v>
      </c>
    </row>
    <row r="5" spans="1:2" s="38" customFormat="1" ht="30" customHeight="1">
      <c r="A5" s="54">
        <v>1</v>
      </c>
      <c r="B5" s="55" t="s">
        <v>143</v>
      </c>
    </row>
    <row r="6" spans="1:2" s="38" customFormat="1" ht="30" customHeight="1">
      <c r="A6" s="54">
        <v>2</v>
      </c>
      <c r="B6" s="55" t="s">
        <v>143</v>
      </c>
    </row>
    <row r="7" spans="1:2" s="38" customFormat="1" ht="30" customHeight="1">
      <c r="A7" s="54">
        <v>3</v>
      </c>
      <c r="B7" s="55" t="s">
        <v>143</v>
      </c>
    </row>
    <row r="8" spans="1:2" s="38" customFormat="1" ht="30" customHeight="1">
      <c r="A8" s="54">
        <v>4</v>
      </c>
      <c r="B8" s="55" t="s">
        <v>143</v>
      </c>
    </row>
    <row r="9" spans="1:2" s="38" customFormat="1" ht="30" customHeight="1">
      <c r="A9" s="54">
        <v>5</v>
      </c>
      <c r="B9" s="55" t="s">
        <v>143</v>
      </c>
    </row>
    <row r="10" spans="1:2" s="38" customFormat="1" ht="30" customHeight="1">
      <c r="A10" s="54">
        <v>6</v>
      </c>
      <c r="B10" s="55" t="s">
        <v>143</v>
      </c>
    </row>
    <row r="11" spans="1:2" s="38" customFormat="1" ht="30" customHeight="1">
      <c r="A11" s="54">
        <v>7</v>
      </c>
      <c r="B11" s="55" t="s">
        <v>143</v>
      </c>
    </row>
    <row r="12" spans="1:2" s="38" customFormat="1" ht="30" customHeight="1">
      <c r="A12" s="54">
        <v>8</v>
      </c>
      <c r="B12" s="55" t="s">
        <v>143</v>
      </c>
    </row>
    <row r="13" spans="1:2" s="38" customFormat="1" ht="30" customHeight="1">
      <c r="A13" s="54">
        <v>9</v>
      </c>
      <c r="B13" s="55" t="s">
        <v>143</v>
      </c>
    </row>
    <row r="14" spans="1:2" s="38" customFormat="1" ht="30" customHeight="1">
      <c r="A14" s="54">
        <v>10</v>
      </c>
      <c r="B14" s="55" t="s">
        <v>143</v>
      </c>
    </row>
    <row r="15" spans="1:2" s="38" customFormat="1" ht="30" customHeight="1">
      <c r="A15" s="54">
        <v>11</v>
      </c>
      <c r="B15" s="55" t="s">
        <v>143</v>
      </c>
    </row>
    <row r="16" spans="1:2" s="38" customFormat="1" ht="30" customHeight="1">
      <c r="A16" s="54">
        <v>12</v>
      </c>
      <c r="B16" s="55" t="s">
        <v>143</v>
      </c>
    </row>
    <row r="17" spans="1:2" s="38" customFormat="1" ht="30" customHeight="1">
      <c r="A17" s="54">
        <v>13</v>
      </c>
      <c r="B17" s="55" t="s">
        <v>143</v>
      </c>
    </row>
    <row r="18" spans="1:2" s="38" customFormat="1" ht="30" customHeight="1">
      <c r="A18" s="54">
        <v>14</v>
      </c>
      <c r="B18" s="55" t="s">
        <v>143</v>
      </c>
    </row>
    <row r="19" spans="1:2" s="38" customFormat="1" ht="30" customHeight="1">
      <c r="A19" s="54">
        <v>15</v>
      </c>
      <c r="B19" s="55" t="s">
        <v>143</v>
      </c>
    </row>
    <row r="20" spans="1:2" s="38" customFormat="1" ht="30" customHeight="1">
      <c r="A20" s="54">
        <v>16</v>
      </c>
      <c r="B20" s="55" t="s">
        <v>143</v>
      </c>
    </row>
    <row r="21" spans="1:2" s="38" customFormat="1" ht="30" customHeight="1">
      <c r="A21" s="54">
        <v>17</v>
      </c>
      <c r="B21" s="55" t="s">
        <v>143</v>
      </c>
    </row>
    <row r="22" spans="1:2" s="38" customFormat="1" ht="30" customHeight="1">
      <c r="A22" s="54">
        <v>18</v>
      </c>
      <c r="B22" s="55" t="s">
        <v>143</v>
      </c>
    </row>
    <row r="23" spans="1:2" s="38" customFormat="1" ht="30" customHeight="1">
      <c r="A23" s="54">
        <v>19</v>
      </c>
      <c r="B23" s="55" t="s">
        <v>143</v>
      </c>
    </row>
    <row r="24" spans="1:2" s="38" customFormat="1" ht="30" customHeight="1">
      <c r="A24" s="54">
        <v>20</v>
      </c>
      <c r="B24" s="55" t="s">
        <v>143</v>
      </c>
    </row>
    <row r="25" spans="1:2" s="38" customFormat="1" ht="30" customHeight="1">
      <c r="A25" s="54">
        <v>21</v>
      </c>
      <c r="B25" s="55" t="s">
        <v>143</v>
      </c>
    </row>
    <row r="26" spans="1:2" s="38" customFormat="1" ht="30" customHeight="1">
      <c r="A26" s="54">
        <v>22</v>
      </c>
      <c r="B26" s="55" t="s">
        <v>143</v>
      </c>
    </row>
    <row r="27" spans="1:2" s="38" customFormat="1" ht="30" customHeight="1">
      <c r="A27" s="54">
        <v>23</v>
      </c>
      <c r="B27" s="55" t="s">
        <v>143</v>
      </c>
    </row>
    <row r="28" spans="1:2" s="38" customFormat="1" ht="30" customHeight="1">
      <c r="A28" s="54">
        <v>24</v>
      </c>
      <c r="B28" s="55" t="s">
        <v>143</v>
      </c>
    </row>
    <row r="29" spans="1:2" s="38" customFormat="1" ht="30" customHeight="1">
      <c r="A29" s="54">
        <v>25</v>
      </c>
      <c r="B29" s="55" t="s">
        <v>143</v>
      </c>
    </row>
    <row r="30" spans="1:2" s="38" customFormat="1" ht="30" customHeight="1">
      <c r="A30" s="54">
        <v>26</v>
      </c>
      <c r="B30" s="55" t="s">
        <v>143</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
  <sheetViews>
    <sheetView zoomScaleNormal="100" workbookViewId="0">
      <selection activeCell="A4" sqref="A4"/>
    </sheetView>
  </sheetViews>
  <sheetFormatPr baseColWidth="10" defaultColWidth="9.140625" defaultRowHeight="15"/>
  <cols>
    <col min="1" max="1" width="10.7109375" style="13" customWidth="1"/>
    <col min="2" max="2" width="35.7109375" style="13" customWidth="1"/>
    <col min="3" max="3" width="65.7109375" style="13" customWidth="1"/>
    <col min="4" max="4" width="20.7109375" style="13" customWidth="1"/>
    <col min="5" max="5" width="40.7109375" style="13" customWidth="1"/>
    <col min="6" max="16384" width="9.140625" style="13"/>
  </cols>
  <sheetData>
    <row r="1" spans="1:5" ht="99" customHeight="1">
      <c r="A1" s="94"/>
      <c r="B1" s="95"/>
      <c r="C1" s="95"/>
      <c r="D1" s="95"/>
      <c r="E1" s="96"/>
    </row>
    <row r="2" spans="1:5" ht="59.25" hidden="1" customHeight="1">
      <c r="A2"/>
      <c r="B2" t="s">
        <v>7</v>
      </c>
      <c r="C2" t="s">
        <v>7</v>
      </c>
      <c r="D2" t="s">
        <v>5</v>
      </c>
      <c r="E2" t="s">
        <v>8</v>
      </c>
    </row>
    <row r="3" spans="1:5" ht="46.5" hidden="1" customHeight="1">
      <c r="A3"/>
      <c r="B3" t="s">
        <v>100</v>
      </c>
      <c r="C3" t="s">
        <v>101</v>
      </c>
      <c r="D3" t="s">
        <v>102</v>
      </c>
      <c r="E3" t="s">
        <v>103</v>
      </c>
    </row>
    <row r="4" spans="1:5" s="12" customFormat="1" ht="35.1" customHeight="1">
      <c r="A4" s="5" t="s">
        <v>91</v>
      </c>
      <c r="B4" s="5" t="s">
        <v>104</v>
      </c>
      <c r="C4" s="5" t="s">
        <v>105</v>
      </c>
      <c r="D4" s="4" t="s">
        <v>106</v>
      </c>
      <c r="E4" s="5" t="s">
        <v>107</v>
      </c>
    </row>
    <row r="5" spans="1:5" s="12" customFormat="1" ht="30" customHeight="1">
      <c r="A5" s="2">
        <v>1</v>
      </c>
      <c r="B5" s="6" t="s">
        <v>110</v>
      </c>
      <c r="C5" s="6" t="s">
        <v>110</v>
      </c>
      <c r="D5" s="23"/>
      <c r="E5" s="23"/>
    </row>
    <row r="6" spans="1:5" s="12" customFormat="1" ht="30" customHeight="1">
      <c r="A6" s="2">
        <v>2</v>
      </c>
      <c r="B6" s="6" t="s">
        <v>110</v>
      </c>
      <c r="C6" s="6" t="s">
        <v>110</v>
      </c>
      <c r="D6" s="23"/>
      <c r="E6" s="23"/>
    </row>
    <row r="7" spans="1:5" s="12" customFormat="1" ht="30" customHeight="1">
      <c r="A7" s="2">
        <v>3</v>
      </c>
      <c r="B7" s="6" t="s">
        <v>110</v>
      </c>
      <c r="C7" s="6" t="s">
        <v>110</v>
      </c>
      <c r="D7" s="23"/>
      <c r="E7" s="23"/>
    </row>
    <row r="8" spans="1:5" s="12" customFormat="1" ht="30" customHeight="1">
      <c r="A8" s="2">
        <v>4</v>
      </c>
      <c r="B8" s="6" t="s">
        <v>110</v>
      </c>
      <c r="C8" s="6" t="s">
        <v>110</v>
      </c>
      <c r="D8" s="23"/>
      <c r="E8" s="23"/>
    </row>
    <row r="9" spans="1:5" s="12" customFormat="1" ht="30" customHeight="1">
      <c r="A9" s="2">
        <v>5</v>
      </c>
      <c r="B9" s="6" t="s">
        <v>110</v>
      </c>
      <c r="C9" s="6" t="s">
        <v>110</v>
      </c>
      <c r="D9" s="23"/>
      <c r="E9" s="23"/>
    </row>
    <row r="10" spans="1:5" s="12" customFormat="1" ht="30" customHeight="1">
      <c r="A10" s="2">
        <v>6</v>
      </c>
      <c r="B10" s="6" t="s">
        <v>110</v>
      </c>
      <c r="C10" s="6" t="s">
        <v>110</v>
      </c>
      <c r="D10" s="23"/>
      <c r="E10" s="23"/>
    </row>
    <row r="11" spans="1:5" s="12" customFormat="1" ht="30" customHeight="1">
      <c r="A11" s="2">
        <v>7</v>
      </c>
      <c r="B11" s="6" t="s">
        <v>110</v>
      </c>
      <c r="C11" s="6" t="s">
        <v>110</v>
      </c>
      <c r="D11" s="23"/>
      <c r="E11" s="23"/>
    </row>
    <row r="12" spans="1:5" s="12" customFormat="1" ht="30" customHeight="1">
      <c r="A12" s="2">
        <v>8</v>
      </c>
      <c r="B12" s="6" t="s">
        <v>110</v>
      </c>
      <c r="C12" s="6" t="s">
        <v>110</v>
      </c>
      <c r="D12" s="23"/>
      <c r="E12" s="23"/>
    </row>
    <row r="13" spans="1:5" s="12" customFormat="1" ht="30" customHeight="1">
      <c r="A13" s="2">
        <v>9</v>
      </c>
      <c r="B13" s="6" t="s">
        <v>110</v>
      </c>
      <c r="C13" s="6" t="s">
        <v>110</v>
      </c>
      <c r="D13" s="23"/>
      <c r="E13" s="23"/>
    </row>
    <row r="14" spans="1:5" s="12" customFormat="1" ht="30" customHeight="1">
      <c r="A14" s="2">
        <v>10</v>
      </c>
      <c r="B14" s="6" t="s">
        <v>110</v>
      </c>
      <c r="C14" s="6" t="s">
        <v>110</v>
      </c>
      <c r="D14" s="23"/>
      <c r="E14" s="23"/>
    </row>
    <row r="15" spans="1:5" s="12" customFormat="1" ht="30" customHeight="1">
      <c r="A15" s="2">
        <v>11</v>
      </c>
      <c r="B15" s="6" t="s">
        <v>110</v>
      </c>
      <c r="C15" s="6" t="s">
        <v>110</v>
      </c>
      <c r="D15" s="23"/>
      <c r="E15" s="23"/>
    </row>
    <row r="16" spans="1:5" s="12" customFormat="1" ht="30" customHeight="1">
      <c r="A16" s="2">
        <v>12</v>
      </c>
      <c r="B16" s="6" t="s">
        <v>110</v>
      </c>
      <c r="C16" s="6" t="s">
        <v>110</v>
      </c>
      <c r="D16" s="23"/>
      <c r="E16" s="23"/>
    </row>
    <row r="17" spans="1:5" s="12" customFormat="1" ht="30" customHeight="1">
      <c r="A17" s="2">
        <v>13</v>
      </c>
      <c r="B17" s="6" t="s">
        <v>110</v>
      </c>
      <c r="C17" s="6" t="s">
        <v>110</v>
      </c>
      <c r="D17" s="23"/>
      <c r="E17" s="23"/>
    </row>
    <row r="18" spans="1:5" s="12" customFormat="1" ht="30" customHeight="1">
      <c r="A18" s="2">
        <v>14</v>
      </c>
      <c r="B18" s="6" t="s">
        <v>110</v>
      </c>
      <c r="C18" s="6" t="s">
        <v>110</v>
      </c>
      <c r="D18" s="23"/>
      <c r="E18" s="23"/>
    </row>
    <row r="19" spans="1:5" s="12" customFormat="1" ht="30" customHeight="1">
      <c r="A19" s="2">
        <v>15</v>
      </c>
      <c r="B19" s="6" t="s">
        <v>110</v>
      </c>
      <c r="C19" s="6" t="s">
        <v>110</v>
      </c>
      <c r="D19" s="23"/>
      <c r="E19" s="23"/>
    </row>
    <row r="20" spans="1:5" s="12" customFormat="1" ht="30" customHeight="1">
      <c r="A20" s="2">
        <v>16</v>
      </c>
      <c r="B20" s="6" t="s">
        <v>110</v>
      </c>
      <c r="C20" s="6" t="s">
        <v>110</v>
      </c>
      <c r="D20" s="23"/>
      <c r="E20" s="23"/>
    </row>
    <row r="21" spans="1:5" s="12" customFormat="1" ht="30" customHeight="1">
      <c r="A21" s="2">
        <v>17</v>
      </c>
      <c r="B21" s="6" t="s">
        <v>110</v>
      </c>
      <c r="C21" s="6" t="s">
        <v>110</v>
      </c>
      <c r="D21" s="23"/>
      <c r="E21" s="23"/>
    </row>
    <row r="22" spans="1:5" s="12" customFormat="1" ht="30" customHeight="1">
      <c r="A22" s="2">
        <v>18</v>
      </c>
      <c r="B22" s="6" t="s">
        <v>110</v>
      </c>
      <c r="C22" s="6" t="s">
        <v>110</v>
      </c>
      <c r="D22" s="23"/>
      <c r="E22" s="23"/>
    </row>
    <row r="23" spans="1:5" s="12" customFormat="1" ht="30" customHeight="1">
      <c r="A23" s="2">
        <v>19</v>
      </c>
      <c r="B23" s="6" t="s">
        <v>110</v>
      </c>
      <c r="C23" s="6" t="s">
        <v>110</v>
      </c>
      <c r="D23" s="23"/>
      <c r="E23" s="23"/>
    </row>
    <row r="24" spans="1:5" s="12" customFormat="1" ht="30" customHeight="1">
      <c r="A24" s="2">
        <v>20</v>
      </c>
      <c r="B24" s="6" t="s">
        <v>110</v>
      </c>
      <c r="C24" s="6" t="s">
        <v>110</v>
      </c>
      <c r="D24" s="23"/>
      <c r="E24" s="23"/>
    </row>
    <row r="25" spans="1:5" s="12" customFormat="1" ht="30" customHeight="1">
      <c r="A25" s="2">
        <v>21</v>
      </c>
      <c r="B25" s="6" t="s">
        <v>110</v>
      </c>
      <c r="C25" s="6" t="s">
        <v>110</v>
      </c>
      <c r="D25" s="23"/>
      <c r="E25" s="23"/>
    </row>
    <row r="26" spans="1:5" s="12" customFormat="1" ht="30" customHeight="1">
      <c r="A26" s="2">
        <v>22</v>
      </c>
      <c r="B26" s="6" t="s">
        <v>110</v>
      </c>
      <c r="C26" s="6" t="s">
        <v>110</v>
      </c>
      <c r="D26" s="23"/>
      <c r="E26" s="23"/>
    </row>
    <row r="27" spans="1:5" s="12" customFormat="1" ht="30" customHeight="1">
      <c r="A27" s="2">
        <v>23</v>
      </c>
      <c r="B27" s="6" t="s">
        <v>110</v>
      </c>
      <c r="C27" s="6" t="s">
        <v>110</v>
      </c>
      <c r="D27" s="23"/>
      <c r="E27" s="23"/>
    </row>
    <row r="28" spans="1:5" s="12" customFormat="1" ht="30" customHeight="1">
      <c r="A28" s="2">
        <v>24</v>
      </c>
      <c r="B28" s="6" t="s">
        <v>110</v>
      </c>
      <c r="C28" s="6" t="s">
        <v>110</v>
      </c>
      <c r="D28" s="23"/>
      <c r="E28" s="23"/>
    </row>
    <row r="29" spans="1:5" s="12" customFormat="1" ht="30" customHeight="1">
      <c r="A29" s="2">
        <v>25</v>
      </c>
      <c r="B29" s="6" t="s">
        <v>110</v>
      </c>
      <c r="C29" s="6" t="s">
        <v>110</v>
      </c>
      <c r="D29" s="23"/>
      <c r="E29" s="23"/>
    </row>
    <row r="30" spans="1:5" s="12" customFormat="1" ht="30" customHeight="1">
      <c r="A30" s="2">
        <v>26</v>
      </c>
      <c r="B30" s="6" t="s">
        <v>110</v>
      </c>
      <c r="C30" s="6" t="s">
        <v>110</v>
      </c>
      <c r="D30" s="23"/>
      <c r="E30" s="23"/>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2025-11-12T15:40:18Z</dcterms:modified>
</cp:coreProperties>
</file>