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defaultThemeVersion="124226"/>
  <mc:AlternateContent xmlns:mc="http://schemas.openxmlformats.org/markup-compatibility/2006">
    <mc:Choice Requires="x15">
      <x15ac:absPath xmlns:x15ac="http://schemas.microsoft.com/office/spreadsheetml/2010/11/ac" url="C:\Users\migonzalezr\Downloads\"/>
    </mc:Choice>
  </mc:AlternateContent>
  <xr:revisionPtr revIDLastSave="0" documentId="13_ncr:1_{0BE815A5-A7AB-4D08-9846-DA8D77868EEA}" xr6:coauthVersionLast="36" xr6:coauthVersionMax="47" xr10:uidLastSave="{00000000-0000-0000-0000-000000000000}"/>
  <bookViews>
    <workbookView xWindow="0" yWindow="0" windowWidth="28800" windowHeight="12225" firstSheet="3" activeTab="10" xr2:uid="{00000000-000D-0000-FFFF-FFFF00000000}"/>
  </bookViews>
  <sheets>
    <sheet name="Enero 2025" sheetId="66" r:id="rId1"/>
    <sheet name="Febrero 2025" sheetId="71" r:id="rId2"/>
    <sheet name="Marzo 2025" sheetId="72" r:id="rId3"/>
    <sheet name="Abril 2025" sheetId="73" r:id="rId4"/>
    <sheet name="Mayo 2025" sheetId="74" r:id="rId5"/>
    <sheet name="Junio 2025" sheetId="75" r:id="rId6"/>
    <sheet name="Julio 2025" sheetId="76" r:id="rId7"/>
    <sheet name="Agosto 2025" sheetId="77" r:id="rId8"/>
    <sheet name="Septiembre 2025" sheetId="78" r:id="rId9"/>
    <sheet name="Octubre 2025" sheetId="79" r:id="rId10"/>
    <sheet name="Noviembre 2025" sheetId="80" r:id="rId11"/>
    <sheet name="Área de servicio" sheetId="21" r:id="rId12"/>
    <sheet name="Anomalías" sheetId="23" r:id="rId13"/>
  </sheets>
  <externalReferences>
    <externalReference r:id="rId14"/>
  </externalReferences>
  <definedNames>
    <definedName name="hidden_Tabla_2301451" localSheetId="3">#REF!</definedName>
    <definedName name="hidden_Tabla_2301451" localSheetId="7">#REF!</definedName>
    <definedName name="hidden_Tabla_2301451" localSheetId="0">#REF!</definedName>
    <definedName name="hidden_Tabla_2301451" localSheetId="1">#REF!</definedName>
    <definedName name="hidden_Tabla_2301451" localSheetId="6">#REF!</definedName>
    <definedName name="hidden_Tabla_2301451" localSheetId="5">#REF!</definedName>
    <definedName name="hidden_Tabla_2301451" localSheetId="2">#REF!</definedName>
    <definedName name="hidden_Tabla_2301451" localSheetId="4">#REF!</definedName>
    <definedName name="hidden_Tabla_2301451" localSheetId="10">#REF!</definedName>
    <definedName name="hidden_Tabla_2301451" localSheetId="9">#REF!</definedName>
    <definedName name="hidden_Tabla_2301451" localSheetId="8">#REF!</definedName>
    <definedName name="hidden_Tabla_2301451">#REF!</definedName>
    <definedName name="hidden_Tabla_2301452" localSheetId="3">#REF!</definedName>
    <definedName name="hidden_Tabla_2301452" localSheetId="7">#REF!</definedName>
    <definedName name="hidden_Tabla_2301452" localSheetId="0">#REF!</definedName>
    <definedName name="hidden_Tabla_2301452" localSheetId="1">#REF!</definedName>
    <definedName name="hidden_Tabla_2301452" localSheetId="6">#REF!</definedName>
    <definedName name="hidden_Tabla_2301452" localSheetId="5">#REF!</definedName>
    <definedName name="hidden_Tabla_2301452" localSheetId="2">#REF!</definedName>
    <definedName name="hidden_Tabla_2301452" localSheetId="4">#REF!</definedName>
    <definedName name="hidden_Tabla_2301452" localSheetId="10">#REF!</definedName>
    <definedName name="hidden_Tabla_2301452" localSheetId="9">#REF!</definedName>
    <definedName name="hidden_Tabla_2301452" localSheetId="8">#REF!</definedName>
    <definedName name="hidden_Tabla_2301452">#REF!</definedName>
    <definedName name="hidden_Tabla_2301471" localSheetId="3">#REF!</definedName>
    <definedName name="hidden_Tabla_2301471" localSheetId="7">#REF!</definedName>
    <definedName name="hidden_Tabla_2301471" localSheetId="0">#REF!</definedName>
    <definedName name="hidden_Tabla_2301471" localSheetId="1">#REF!</definedName>
    <definedName name="hidden_Tabla_2301471" localSheetId="6">#REF!</definedName>
    <definedName name="hidden_Tabla_2301471" localSheetId="5">#REF!</definedName>
    <definedName name="hidden_Tabla_2301471" localSheetId="2">#REF!</definedName>
    <definedName name="hidden_Tabla_2301471" localSheetId="4">#REF!</definedName>
    <definedName name="hidden_Tabla_2301471" localSheetId="10">#REF!</definedName>
    <definedName name="hidden_Tabla_2301471" localSheetId="9">#REF!</definedName>
    <definedName name="hidden_Tabla_2301471" localSheetId="8">#REF!</definedName>
    <definedName name="hidden_Tabla_2301471">#REF!</definedName>
    <definedName name="hidden_Tabla_2301472" localSheetId="3">#REF!</definedName>
    <definedName name="hidden_Tabla_2301472" localSheetId="7">#REF!</definedName>
    <definedName name="hidden_Tabla_2301472" localSheetId="0">#REF!</definedName>
    <definedName name="hidden_Tabla_2301472" localSheetId="1">#REF!</definedName>
    <definedName name="hidden_Tabla_2301472" localSheetId="6">#REF!</definedName>
    <definedName name="hidden_Tabla_2301472" localSheetId="5">#REF!</definedName>
    <definedName name="hidden_Tabla_2301472" localSheetId="2">#REF!</definedName>
    <definedName name="hidden_Tabla_2301472" localSheetId="4">#REF!</definedName>
    <definedName name="hidden_Tabla_2301472" localSheetId="10">#REF!</definedName>
    <definedName name="hidden_Tabla_2301472" localSheetId="9">#REF!</definedName>
    <definedName name="hidden_Tabla_2301472" localSheetId="8">#REF!</definedName>
    <definedName name="hidden_Tabla_2301472">#REF!</definedName>
    <definedName name="hidden_Tabla_2301473" localSheetId="3">#REF!</definedName>
    <definedName name="hidden_Tabla_2301473" localSheetId="7">#REF!</definedName>
    <definedName name="hidden_Tabla_2301473" localSheetId="0">#REF!</definedName>
    <definedName name="hidden_Tabla_2301473" localSheetId="1">#REF!</definedName>
    <definedName name="hidden_Tabla_2301473" localSheetId="6">#REF!</definedName>
    <definedName name="hidden_Tabla_2301473" localSheetId="5">#REF!</definedName>
    <definedName name="hidden_Tabla_2301473" localSheetId="2">#REF!</definedName>
    <definedName name="hidden_Tabla_2301473" localSheetId="4">#REF!</definedName>
    <definedName name="hidden_Tabla_2301473" localSheetId="10">#REF!</definedName>
    <definedName name="hidden_Tabla_2301473" localSheetId="9">#REF!</definedName>
    <definedName name="hidden_Tabla_2301473" localSheetId="8">#REF!</definedName>
    <definedName name="hidden_Tabla_2301473">#REF!</definedName>
    <definedName name="hidden1" localSheetId="3">#REF!</definedName>
    <definedName name="hidden1" localSheetId="7">#REF!</definedName>
    <definedName name="hidden1" localSheetId="12">#REF!</definedName>
    <definedName name="hidden1" localSheetId="11">#REF!</definedName>
    <definedName name="hidden1" localSheetId="0">#REF!</definedName>
    <definedName name="hidden1" localSheetId="1">#REF!</definedName>
    <definedName name="hidden1" localSheetId="6">#REF!</definedName>
    <definedName name="hidden1" localSheetId="5">#REF!</definedName>
    <definedName name="hidden1" localSheetId="2">#REF!</definedName>
    <definedName name="hidden1" localSheetId="4">#REF!</definedName>
    <definedName name="hidden1" localSheetId="10">#REF!</definedName>
    <definedName name="hidden1" localSheetId="9">#REF!</definedName>
    <definedName name="hidden1" localSheetId="8">#REF!</definedName>
    <definedName name="hidden1">#REF!</definedName>
    <definedName name="hidden2" localSheetId="3">#REF!</definedName>
    <definedName name="hidden2" localSheetId="7">#REF!</definedName>
    <definedName name="hidden2" localSheetId="12">[1]JUNIO!$A$1:$A$26</definedName>
    <definedName name="hidden2" localSheetId="11">[1]JUNIO!$A$1:$A$26</definedName>
    <definedName name="hidden2" localSheetId="0">#REF!</definedName>
    <definedName name="hidden2" localSheetId="1">#REF!</definedName>
    <definedName name="hidden2" localSheetId="6">#REF!</definedName>
    <definedName name="hidden2" localSheetId="5">#REF!</definedName>
    <definedName name="hidden2" localSheetId="2">#REF!</definedName>
    <definedName name="hidden2" localSheetId="4">#REF!</definedName>
    <definedName name="hidden2" localSheetId="10">#REF!</definedName>
    <definedName name="hidden2" localSheetId="9">#REF!</definedName>
    <definedName name="hidden2" localSheetId="8">#REF!</definedName>
    <definedName name="hidden2">#REF!</definedName>
    <definedName name="hidden3" localSheetId="3">#REF!</definedName>
    <definedName name="hidden3" localSheetId="7">#REF!</definedName>
    <definedName name="hidden3" localSheetId="12">[1]MAYO!$A$1:$A$41</definedName>
    <definedName name="hidden3" localSheetId="11">[1]MAYO!$A$1:$A$41</definedName>
    <definedName name="hidden3" localSheetId="0">#REF!</definedName>
    <definedName name="hidden3" localSheetId="1">#REF!</definedName>
    <definedName name="hidden3" localSheetId="6">#REF!</definedName>
    <definedName name="hidden3" localSheetId="5">#REF!</definedName>
    <definedName name="hidden3" localSheetId="2">#REF!</definedName>
    <definedName name="hidden3" localSheetId="4">#REF!</definedName>
    <definedName name="hidden3" localSheetId="10">#REF!</definedName>
    <definedName name="hidden3" localSheetId="9">#REF!</definedName>
    <definedName name="hidden3" localSheetId="8">#REF!</definedName>
    <definedName name="hidden3">#REF!</definedName>
    <definedName name="hidden4" localSheetId="3">#REF!</definedName>
    <definedName name="hidden4" localSheetId="7">#REF!</definedName>
    <definedName name="hidden4" localSheetId="12">[1]ABRIL!$A$1:$A$26</definedName>
    <definedName name="hidden4" localSheetId="11">[1]ABRIL!$A$1:$A$26</definedName>
    <definedName name="hidden4" localSheetId="0">#REF!</definedName>
    <definedName name="hidden4" localSheetId="1">#REF!</definedName>
    <definedName name="hidden4" localSheetId="6">#REF!</definedName>
    <definedName name="hidden4" localSheetId="5">#REF!</definedName>
    <definedName name="hidden4" localSheetId="2">#REF!</definedName>
    <definedName name="hidden4" localSheetId="4">#REF!</definedName>
    <definedName name="hidden4" localSheetId="10">#REF!</definedName>
    <definedName name="hidden4" localSheetId="9">#REF!</definedName>
    <definedName name="hidden4" localSheetId="8">#REF!</definedName>
    <definedName name="hidden4">#REF!</definedName>
    <definedName name="hidden5" localSheetId="3">#REF!</definedName>
    <definedName name="hidden5" localSheetId="7">#REF!</definedName>
    <definedName name="hidden5" localSheetId="12">[1]MARZO!$A$1:$A$41</definedName>
    <definedName name="hidden5" localSheetId="11">[1]MARZO!$A$1:$A$41</definedName>
    <definedName name="hidden5" localSheetId="0">#REF!</definedName>
    <definedName name="hidden5" localSheetId="1">#REF!</definedName>
    <definedName name="hidden5" localSheetId="6">#REF!</definedName>
    <definedName name="hidden5" localSheetId="5">#REF!</definedName>
    <definedName name="hidden5" localSheetId="2">#REF!</definedName>
    <definedName name="hidden5" localSheetId="4">#REF!</definedName>
    <definedName name="hidden5" localSheetId="10">#REF!</definedName>
    <definedName name="hidden5" localSheetId="9">#REF!</definedName>
    <definedName name="hidden5" localSheetId="8">#REF!</definedName>
    <definedName name="hidden5">#REF!</definedName>
  </definedNames>
  <calcPr calcId="191029"/>
</workbook>
</file>

<file path=xl/calcChain.xml><?xml version="1.0" encoding="utf-8"?>
<calcChain xmlns="http://schemas.openxmlformats.org/spreadsheetml/2006/main">
  <c r="X29" i="75" l="1"/>
  <c r="X28" i="75"/>
  <c r="W28" i="75"/>
  <c r="X27" i="75"/>
  <c r="W26" i="75"/>
  <c r="X26" i="75" s="1"/>
  <c r="X25" i="75"/>
  <c r="W24" i="75"/>
  <c r="X24" i="75" s="1"/>
  <c r="X23" i="75"/>
  <c r="X22" i="75"/>
  <c r="W22" i="75"/>
  <c r="X21" i="75"/>
  <c r="W20" i="75"/>
  <c r="X20" i="75" s="1"/>
  <c r="X19" i="75"/>
  <c r="X18" i="75"/>
  <c r="X17" i="75"/>
  <c r="X16" i="75"/>
  <c r="X15" i="75"/>
  <c r="W14" i="75"/>
  <c r="X14" i="75" s="1"/>
  <c r="X13" i="75"/>
  <c r="W12" i="75"/>
  <c r="X12" i="75" s="1"/>
  <c r="X11" i="75"/>
  <c r="X29" i="73"/>
  <c r="W28" i="73"/>
  <c r="X28" i="73" s="1"/>
  <c r="X27" i="73"/>
  <c r="W26" i="73"/>
  <c r="X26" i="73" s="1"/>
  <c r="X25" i="73"/>
  <c r="X24" i="73"/>
  <c r="W24" i="73"/>
  <c r="X23" i="73"/>
  <c r="X22" i="73"/>
  <c r="W22" i="73"/>
  <c r="X21" i="73"/>
  <c r="W20" i="73"/>
  <c r="X20" i="73" s="1"/>
  <c r="X19" i="73"/>
  <c r="X18" i="73"/>
  <c r="X17" i="73"/>
  <c r="X16" i="73"/>
  <c r="X15" i="73"/>
  <c r="W14" i="73"/>
  <c r="X14" i="73" s="1"/>
  <c r="X13" i="73"/>
  <c r="X12" i="73"/>
  <c r="X11" i="73"/>
  <c r="X29" i="72"/>
  <c r="W28" i="72"/>
  <c r="X28" i="72" s="1"/>
  <c r="X27" i="72"/>
  <c r="W26" i="72"/>
  <c r="X26" i="72" s="1"/>
  <c r="X25" i="72"/>
  <c r="W24" i="72"/>
  <c r="X24" i="72" s="1"/>
  <c r="X23" i="72"/>
  <c r="X22" i="72"/>
  <c r="W22" i="72"/>
  <c r="X21" i="72"/>
  <c r="X20" i="72"/>
  <c r="W20" i="72"/>
  <c r="X19" i="72"/>
  <c r="X18" i="72"/>
  <c r="X17" i="72"/>
  <c r="X16" i="72"/>
  <c r="X15" i="72"/>
  <c r="W14" i="72"/>
  <c r="X14" i="72" s="1"/>
  <c r="X13" i="72"/>
  <c r="X12" i="72"/>
  <c r="X11" i="72"/>
  <c r="X29" i="71"/>
  <c r="X28" i="71"/>
  <c r="W28" i="71"/>
  <c r="X27" i="71"/>
  <c r="W26" i="71"/>
  <c r="X26" i="71" s="1"/>
  <c r="X25" i="71"/>
  <c r="W24" i="71"/>
  <c r="X24" i="71" s="1"/>
  <c r="X23" i="71"/>
  <c r="W22" i="71"/>
  <c r="X22" i="71" s="1"/>
  <c r="X21" i="71"/>
  <c r="X20" i="71"/>
  <c r="W20" i="71"/>
  <c r="X19" i="71"/>
  <c r="X18" i="71"/>
  <c r="X17" i="71"/>
  <c r="X16" i="71"/>
  <c r="X15" i="71"/>
  <c r="W14" i="71"/>
  <c r="X14" i="71" s="1"/>
  <c r="X13" i="71"/>
  <c r="X12" i="71"/>
  <c r="X11" i="71"/>
  <c r="X29" i="66" l="1"/>
  <c r="W28" i="66"/>
  <c r="X28" i="66" s="1"/>
  <c r="X27" i="66"/>
  <c r="W26" i="66"/>
  <c r="X26" i="66" s="1"/>
  <c r="X25" i="66"/>
  <c r="W24" i="66"/>
  <c r="X24" i="66" s="1"/>
  <c r="X23" i="66"/>
  <c r="X22" i="66"/>
  <c r="W22" i="66"/>
  <c r="X21" i="66"/>
  <c r="W20" i="66"/>
  <c r="X20" i="66" s="1"/>
  <c r="X19" i="66"/>
  <c r="X18" i="66"/>
  <c r="X17" i="66"/>
  <c r="X16" i="66"/>
  <c r="X15" i="66"/>
  <c r="W14" i="66"/>
  <c r="X14" i="66" s="1"/>
  <c r="X13" i="66"/>
  <c r="W12" i="66"/>
  <c r="X12" i="66" s="1"/>
  <c r="X11" i="66"/>
</calcChain>
</file>

<file path=xl/sharedStrings.xml><?xml version="1.0" encoding="utf-8"?>
<sst xmlns="http://schemas.openxmlformats.org/spreadsheetml/2006/main" count="6168" uniqueCount="230">
  <si>
    <t>AYUNTAMIENTO DE ZAPOPAN, JALISCO</t>
  </si>
  <si>
    <t>Tipo de usuario y/o población objetivo</t>
  </si>
  <si>
    <t>Sustento legal para su cobro</t>
  </si>
  <si>
    <t>Fundamento jurídico-administrativo del servicio</t>
  </si>
  <si>
    <t>Número exterior</t>
  </si>
  <si>
    <t>Zapopan</t>
  </si>
  <si>
    <t>NOMBRE CORTO</t>
  </si>
  <si>
    <t>1</t>
  </si>
  <si>
    <t>2</t>
  </si>
  <si>
    <t>9</t>
  </si>
  <si>
    <t>7</t>
  </si>
  <si>
    <t>4</t>
  </si>
  <si>
    <t>12</t>
  </si>
  <si>
    <t>13</t>
  </si>
  <si>
    <t>Acto administrativo</t>
  </si>
  <si>
    <t>Modalidad del servicio</t>
  </si>
  <si>
    <t>Tiempo de respuesta</t>
  </si>
  <si>
    <t>Nombre de vialidad</t>
  </si>
  <si>
    <t>Clave de la localidad</t>
  </si>
  <si>
    <t>Clave del municipio</t>
  </si>
  <si>
    <t>Número interior, en su caso</t>
  </si>
  <si>
    <t>Fecha de actualización</t>
  </si>
  <si>
    <t>Jalisco</t>
  </si>
  <si>
    <t>Nombre de la localidad</t>
  </si>
  <si>
    <t>Clave de la Entidad Federativa</t>
  </si>
  <si>
    <t>TÍTULO</t>
  </si>
  <si>
    <t>DESCRIPCIÓN</t>
  </si>
  <si>
    <t>Derechos del usuario ante la negativa o la falta</t>
  </si>
  <si>
    <t xml:space="preserve">EN SU CASO Hipervínculo a los recursos materiales </t>
  </si>
  <si>
    <t>Nota</t>
  </si>
  <si>
    <t>Servicio</t>
  </si>
  <si>
    <t>28003</t>
  </si>
  <si>
    <t>28004</t>
  </si>
  <si>
    <t>28005</t>
  </si>
  <si>
    <t>28006</t>
  </si>
  <si>
    <t>28007</t>
  </si>
  <si>
    <t>28008</t>
  </si>
  <si>
    <t>28009</t>
  </si>
  <si>
    <t>28010</t>
  </si>
  <si>
    <t>28011</t>
  </si>
  <si>
    <t>28012</t>
  </si>
  <si>
    <t>28013</t>
  </si>
  <si>
    <t>28014</t>
  </si>
  <si>
    <t>28015</t>
  </si>
  <si>
    <t>28016</t>
  </si>
  <si>
    <t>28017</t>
  </si>
  <si>
    <t>28018</t>
  </si>
  <si>
    <t>ID</t>
  </si>
  <si>
    <t>Tipo de vialidad</t>
  </si>
  <si>
    <t>28020</t>
  </si>
  <si>
    <t>28021</t>
  </si>
  <si>
    <t>28022</t>
  </si>
  <si>
    <t>28023</t>
  </si>
  <si>
    <t>28024</t>
  </si>
  <si>
    <t>28025</t>
  </si>
  <si>
    <t>28026</t>
  </si>
  <si>
    <t>28027</t>
  </si>
  <si>
    <t>28028</t>
  </si>
  <si>
    <t>28029</t>
  </si>
  <si>
    <t>28030</t>
  </si>
  <si>
    <t>28031</t>
  </si>
  <si>
    <t>28032</t>
  </si>
  <si>
    <t>28033</t>
  </si>
  <si>
    <t>28034</t>
  </si>
  <si>
    <t>Teléfono, en su caso extensión</t>
  </si>
  <si>
    <t>Tipo de asentamineto</t>
  </si>
  <si>
    <t>Nombre de asentamiento</t>
  </si>
  <si>
    <t>Nombre del municipio o Delegación</t>
  </si>
  <si>
    <t>Nombre de la Entidad Federativa</t>
  </si>
  <si>
    <t>Código Postal</t>
  </si>
  <si>
    <t>35675</t>
  </si>
  <si>
    <t>10</t>
  </si>
  <si>
    <t>14</t>
  </si>
  <si>
    <t>230130</t>
  </si>
  <si>
    <t>230133</t>
  </si>
  <si>
    <t>230132</t>
  </si>
  <si>
    <t>230135</t>
  </si>
  <si>
    <t>230144</t>
  </si>
  <si>
    <t>230136</t>
  </si>
  <si>
    <t>230137</t>
  </si>
  <si>
    <t>230143</t>
  </si>
  <si>
    <t>230128</t>
  </si>
  <si>
    <t>230145</t>
  </si>
  <si>
    <t>230129</t>
  </si>
  <si>
    <t>230138</t>
  </si>
  <si>
    <t>230146</t>
  </si>
  <si>
    <t>230134</t>
  </si>
  <si>
    <t>230139</t>
  </si>
  <si>
    <t>230147</t>
  </si>
  <si>
    <t>230142</t>
  </si>
  <si>
    <t>230141</t>
  </si>
  <si>
    <t>230140</t>
  </si>
  <si>
    <t>241809</t>
  </si>
  <si>
    <t>241810</t>
  </si>
  <si>
    <t>241811</t>
  </si>
  <si>
    <t>241813</t>
  </si>
  <si>
    <t>230148</t>
  </si>
  <si>
    <t>230149</t>
  </si>
  <si>
    <t>230150</t>
  </si>
  <si>
    <t>Tabla Campos</t>
  </si>
  <si>
    <t>EN SU CASO el número de beneficiarios directos</t>
  </si>
  <si>
    <t>EN SU CASO cobertura del servicio público</t>
  </si>
  <si>
    <t>EN SU CASO el número de servicios</t>
  </si>
  <si>
    <t>Servicios ofrecidos</t>
  </si>
  <si>
    <t>LTAIPEJM8FVI-B</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</si>
  <si>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</si>
  <si>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Nombre del servicio</t>
  </si>
  <si>
    <t>Descripción del servicio</t>
  </si>
  <si>
    <t>Enumerar y detallar los requisitos</t>
  </si>
  <si>
    <t>Documentos requeridos, en su caso</t>
  </si>
  <si>
    <t>Hipervínculo a los formatos respectivo(s) publicado(s) en medio oficial</t>
  </si>
  <si>
    <t>Última fecha de publicación del formato en el medio de difusión oficial</t>
  </si>
  <si>
    <t>Plazo con el que cuenta el sujeto obligado para prevenir al solicitante</t>
  </si>
  <si>
    <t>Plazo con el que cuenta el solicitante para cumplir con la prevención</t>
  </si>
  <si>
    <t>Vigencia de los avisos, permisos, licencias, autorizaciones, registros y demás resoluciones que se emitan</t>
  </si>
  <si>
    <t xml:space="preserve">Área en la que se proporciona el servicio y los datos de contacto </t>
  </si>
  <si>
    <t>Denominación del o las áreas, y/o unidades administrativas del sujeto obligado en las que se proporciona el servicio</t>
  </si>
  <si>
    <t>Nombre de vialidad [calle]</t>
  </si>
  <si>
    <t>Nombre de asentamiento humano [colonia]</t>
  </si>
  <si>
    <t>Clave de la localidad,</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</si>
  <si>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</si>
  <si>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</si>
  <si>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</si>
  <si>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</si>
  <si>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</si>
  <si>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</si>
  <si>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 xml:space="preserve">Tipo de vialidad </t>
  </si>
  <si>
    <t>Tipo de asentamiento humano</t>
  </si>
  <si>
    <t xml:space="preserve">Colonia </t>
  </si>
  <si>
    <t>No cuenta con oficinas en el extranjero</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</si>
  <si>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</si>
  <si>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</si>
  <si>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Información adicional del servicio, en su caso</t>
  </si>
  <si>
    <t>Medios electrónicos de comunicación</t>
  </si>
  <si>
    <t>Área(s) responsable(s) que genera(n), posee(n), publica(n) y actualizan la información</t>
  </si>
  <si>
    <t>Servicios Públicos que presta el Sujeto Obligado</t>
  </si>
  <si>
    <t>1'476,491</t>
  </si>
  <si>
    <t>No aplica</t>
  </si>
  <si>
    <t>Queja</t>
  </si>
  <si>
    <t>Colonia</t>
  </si>
  <si>
    <t>s/n</t>
  </si>
  <si>
    <t xml:space="preserve">Tipo de Servicio </t>
  </si>
  <si>
    <t xml:space="preserve">Lugar para reportar presuntas anomalías </t>
  </si>
  <si>
    <t xml:space="preserve">EN SU CASO hipervínculo a los recursos financieros </t>
  </si>
  <si>
    <t>10 días hábiles</t>
  </si>
  <si>
    <t>Dirección de Gestión Integral del Agua y Drenaje</t>
  </si>
  <si>
    <t>Avenida</t>
  </si>
  <si>
    <t>Guadalupe</t>
  </si>
  <si>
    <t>Chapalita Inn</t>
  </si>
  <si>
    <t>33-3818-2200 Ext. 3536</t>
  </si>
  <si>
    <t>rogelio.pulido@zapopan.gob.mx</t>
  </si>
  <si>
    <t>33-3818-2200 Ext. 3546</t>
  </si>
  <si>
    <t>Desazolve en bocas de tormenta</t>
  </si>
  <si>
    <t xml:space="preserve">Directo </t>
  </si>
  <si>
    <t>Evitar inundaciones y encharcamientos</t>
  </si>
  <si>
    <t>En línea</t>
  </si>
  <si>
    <t>Ninguno</t>
  </si>
  <si>
    <t>https://retys.zapopan.gob.mx/tramites/347/detalle</t>
  </si>
  <si>
    <t>Gratuito</t>
  </si>
  <si>
    <t>Ley del Gobierno y la Administración Pública Municipal del Estado de Jalisco, Artículo: 45, Fracción: XII</t>
  </si>
  <si>
    <t xml:space="preserve">No se cuenta con otro medio que permita el envío de consultas y documentos </t>
  </si>
  <si>
    <t xml:space="preserve">Presencial </t>
  </si>
  <si>
    <t>Distribución de agua potable en camión tipo cisterna</t>
  </si>
  <si>
    <t>En zonas del Municipio  operadas y administradas por la Dirección. Beneficiarios Directos: Habitantes del Municipio de Zapopan</t>
  </si>
  <si>
    <t>Suministro de agua potable en camiones tipo cisterna en zonas donde no hay redes y no sean  administradas por el SIAPA</t>
  </si>
  <si>
    <t>https://retys.zapopan.gob.mx/tramites/200/detalle</t>
  </si>
  <si>
    <t>Ley del Procedimiento Administrativo del Estado de Jalisco, Artículo: 24
Reglamento de Línea Zapopan y del Uso de Medios Electrónicos del Municipio de Zapopan, Jalisco, Artículo: 22, 23,24 y 25
Reglamento del Servicio de Agua Potable, Alcantarillado y Saneamiento del Municipio de Zapopan, Jalisco., Artículo: 62,63, Número: I,II,III</t>
  </si>
  <si>
    <t>Factibilidad de agua potable, alcantarillado y saneamiento</t>
  </si>
  <si>
    <t>Beneficiarios Directos: Habitantes del Municipio de Zapopan / Indirectos: ciudadanos que transiten por el Municipio</t>
  </si>
  <si>
    <t>https://retys.zapopan.gob.mx/tramites/199/detalle</t>
  </si>
  <si>
    <t>6 meses</t>
  </si>
  <si>
    <t xml:space="preserve"> Beneficiarios Directos: Habitantes del Municipio de Zapopan / Indirectos: ciudadanos que transiten por el Municipio</t>
  </si>
  <si>
    <t>https://retys.zapopan.gob.mx/tramites/448/detalle</t>
  </si>
  <si>
    <t>Instalación de descarga domiciliaria</t>
  </si>
  <si>
    <t>Que el usuario cuente con el servicio de alcantarillado sanitario por medio de la red en zonas administradas por el Municipio</t>
  </si>
  <si>
    <t>https://retys.zapopan.gob.mx/tramites/323/detalle</t>
  </si>
  <si>
    <t>Variable: depende del tipo de suelo y distancia de red</t>
  </si>
  <si>
    <t>Reglamento de la Administración Pública Municipal de Zapopan, Jalisco.</t>
  </si>
  <si>
    <t>Instalación de toma de agua</t>
  </si>
  <si>
    <t>Que el usuario cuente con el servicio de agua potable por medio de la red en zonas administradas por el Municipio</t>
  </si>
  <si>
    <t>https://retys.zapopan.gob.mx/tramites/324/detalle</t>
  </si>
  <si>
    <t>Limpieza y reparación de rejillas en boca de tormenta</t>
  </si>
  <si>
    <t>Evitar inundaciones y encharcamientos en las vialidades</t>
  </si>
  <si>
    <t>https://retys.zapopan.gob.mx/tramites/348/detalle</t>
  </si>
  <si>
    <t>Mantenimiento y limpieza de red de alcantarillado con equipo de succión</t>
  </si>
  <si>
    <t>Evitar inundaciones y encharcamientos
Conservación de la infraestructura hidrosanitaria</t>
  </si>
  <si>
    <t>https://retys.zapopan.gob.mx/tramites/349/detalle</t>
  </si>
  <si>
    <t>Mantenimiento de la red de agua potable</t>
  </si>
  <si>
    <t>Conservación del suministro y mantenimiento de redes de agua potable</t>
  </si>
  <si>
    <t>https://retys.zapopan.gob.mx/tramites/353/detalle</t>
  </si>
  <si>
    <t>Reparación y sustitución de tapas y anilleta</t>
  </si>
  <si>
    <t>Conservación de la infraestructura hidrosanitaria</t>
  </si>
  <si>
    <t>https://retys.zapopan.gob.mx/tramites/354/detalle</t>
  </si>
  <si>
    <t>Mantenimiento de red de alcantarillado</t>
  </si>
  <si>
    <t>Evitar el derrame de aguas negras</t>
  </si>
  <si>
    <t>Evitar el derramamiento de desechos</t>
  </si>
  <si>
    <t>En zonas del Municipio operadas y administradas por esta Dirección. Beneficiarios Directos: Habitantes del Municipio de Zapopan / Indirectos: Ciudadanos que transiten por el Municipio</t>
  </si>
  <si>
    <t>1. Solicitar el servicio vía telefónica al 33-2410-1000, Línea 24/7 , 33-3818-2222 GuaZap.  
2. No estar incorporado al SIAPA.
3. Pertenecer a la zona de cobertura de servicios proporcionados por la Dirección.</t>
  </si>
  <si>
    <t>1. Acudir a las oficinas de la  Dirección de Gestión Integral del Agua y Drenaje.
2.No estar incorporado al SIAPA.
3. Pertenecer a la zona de cobertura de servicios proporcionados por la Dirección.</t>
  </si>
  <si>
    <t>Otorgar los permisos o factibilidades en relación a los servicios de agua potable, alcantarillado y saneamiento</t>
  </si>
  <si>
    <t>Escrito dirigido a la dependencia o entidad de la Administración Pública a la que se dirige en este caso Dirección de Gestión Integral del Agua y Drenaje o titular, solicitando Factibilidad de agua potable, alcantarillado y saneamiento, incluyendo domicilio, cruces, colonia y superficie del inmueble ; copia del dictamen de trazos, usos específicos y destinos emitido por Ordenamiento del Territorio, croquis de la ubicación del predio, acreditar la propiedad, copia de identificación oficial, así como la designación de la persona o personas autorizadas para oír y recibir notificaciones  y documentos. Lugar fecha y firma del interesado o en su caso la del representante legal.</t>
  </si>
  <si>
    <t>Inspecciones y supervisiones técnicas de instalaciones de agua potable, alcantarillado y saneamiento</t>
  </si>
  <si>
    <t>Realizar las supervisiones técnicas en relación a los servicios de agua potable, alcantarillado y saneamiento para nuevos fraccionamientos que se desarrollaran en zonas administradas por el Municipio.</t>
  </si>
  <si>
    <t>Escrito dirigido a la dependencia o entidad de la Administración Pública a la que se dirige en este caso Dirección de Gestión Integral del Agua y Drenaje o titular, solicitando las Inspecciones y supervisiones técnicas de instalaciones de agua potable, alcantarillado y saneamiento, incluyendo copia del oficio de Factibilidad de agua potable, alcantarillado y saneamiento emitido por la Dirección  además de  domicilio, cruces, colonia y superficie del inmueble, croquis de la ubicación del predio, acreditar la propiedad, copia de identificación oficial, así como la designación de la persona o personas autorizadas para oír y recibir notificaciones  y documentos. Lugar fecha y firma del interesado o en su caso la del representante legal.</t>
  </si>
  <si>
    <t>Acreditar la propiedad del inmueble en el cual se requiere la instalación, a demás de copia de identificación oficial, así como la designación de la persona o personas autorizadas para oír y recibir notificaciones  y documentos.</t>
  </si>
  <si>
    <t>Verificar tipo de suelo, distancia de redes así como si existen infraestructura hidrosanitaria que pase por el frente del inmueble</t>
  </si>
  <si>
    <t>1. Solicitar el servicio vía telefónica al 33-2410-1000, línea 24/7 , 33-3818-2222 GuaZap.  
2. No estar incorporado al SIAPA.
3. Pertenecer a la zona de cobertura de servicios proporcionados por la Dirección.</t>
  </si>
  <si>
    <t>Limpieza de fosas  sépticas</t>
  </si>
  <si>
    <t>1. Solicitar el servicio vía telefónica al 33-2410-1000, Línea 24/7 , 33-3818-2222 GuaZap.  
2. No estar incorporado al SIAPA.
3. Pertenecer a la zona de cobertura de servicios proporcionados por la Dirección</t>
  </si>
  <si>
    <t xml:space="preserve">El hipervínculo a formatos respectivos se encuentra en blanco toda vez que no se requiere un formato en específico para solicitar el servicio, No se tiene la información correspondiente al fundamento jurídico debido a que no es un servicio obligado , se brinda como apoyo a los habitantes  con mayor grado de vulnerabilidad </t>
  </si>
  <si>
    <t>https://www.zapopan.gob.mx/transparencia/rendicion-de-cuentas/bienes-patrimoniales/</t>
  </si>
  <si>
    <t>Información de la Dirección de Gestión Integral del Agua y Drenaje correspondiente al mes de Enero de 2025</t>
  </si>
  <si>
    <t>https://www.zapopan.gob.mx/wp-content/uploads/2025/01/Presupuesto_por_Dependencia_2025.pdf</t>
  </si>
  <si>
    <t>Información de la Dirección de Gestión Integral del Agua y Drenaje correspondiente al mes de Febrero de 2025</t>
  </si>
  <si>
    <t>Información de la Dirección de Gestión Integral del Agua y Drenaje correspondiente al mes de Marzo de 2025</t>
  </si>
  <si>
    <t>Información de la Dirección de Gestión Integral del Agua y Drenaje correspondiente al mes de Abril de 2025</t>
  </si>
  <si>
    <t>Información de la Dirección de Gestión Integral del Agua y Drenaje correspondiente al mes de Mayo de 2025</t>
  </si>
  <si>
    <t>$15,528.45 ( Quince  mil  quinientos ventiocho pesos  con cuarenta y cinco centavos) hasta 16 visitas , por hectarea.</t>
  </si>
  <si>
    <t>Solicitud de viavilidad de factibilidad $253.94 En caso que aplique para el otorgamiento de los servicios de agua potable, alcantarillado y saneamiento, pagarán por metro cuadrado de superficie total, los inmuebles de uso habitacional unifamiliar vertical o inmuebles de uso no habitacional, con densidad alta, media, baja y mínima, por una sola vez: $96.00</t>
  </si>
  <si>
    <t>Ley de Ingresos para el Municipio de Zapopan, Jalisco, Ejercicio Fiscal 2025, Sección V, Artículo 90, inciso C), Fracción I y II, Último párrafo del Articulo 90 de la Ley de Ingresos del Municipio de Zapopan, Jalisco, para el ejercicio fiscal 2025, mismo que a la letra dice: "Para todos los servicios que se presten por parte del Municipio de Zapopan , Jalisco, de acuerdo a lo que señala en los apartados anteriores, en caso de que algunos servicios no estén contemplados  en los mismos, el Municipio aplicara lo establecido en la sección correspondiente al Sistema Intermunicipal de los Servicios  de Agua Potable y Alcantarillado (SIAPA). Art. cuadragésimo tercero, RESOLUTIVO DE LA COMISIÓN TARIFARIA DEL SISTEMA INTERMUNICIPAL DE LOS SERVICIOS DE AGUA POTABLE Y ALCANTARILLADO MEDIANTE EL CUAL DETERMINA LAS CUOTAS Y TARIFAS QUE DURANTE EL EJERCICIO FISCAL 2025. DEBERÁN PAGAR LOS USUARIOS DERIVADO DE LA PRESTACIÓN DE LOS SERVICIOS PÚBLICOS DE AGUA POTABLE, DRENAJE, ALCANTARILLADO, TRATAMIENTO Y DISPOSICIÓN FINAL DE LAS AGUAS RESIDUALES QUE RECIBAN POR PARTE DE ESTE ORGANISMO OPERADOR.</t>
  </si>
  <si>
    <t>Ultimo párrafo del Articulo 90 de la Ley de Ingresos del Municipio de Zapopan, Jalisco, para el ejercicio fiscal 2025, mismo que a la letra dice: " Para todos los servicios que se presten por parte del Municipio de Zapopan , Jalisco, de acuerdo a lo que señala en los apartados anteriores, en caso de que algunos servicios no estén contemplados  en los mismos, el Municipio aplicara lo establecido en la sección correspondiente al Sistema Intermunicipal de los Servicios  de Agua Potable y Alcantarillado (SIAPA). Art. cuadragésimo tercero, RESOLUTIVO DE LA COMISIÓN TARIFARIA DEL SISTEMA INTERMUNICIPAL DE LOS SERVICIOS DE AGUA  POTABLE Y ALCANTARILLADO MEDIANTE EL CUAL DETERMINA LAS CUOTAS Y TARIFAS QUE DURANTE EL EJERCICIO FISCAL 2025.</t>
  </si>
  <si>
    <t>Sección V. Art.90, Fracción VI, Inciso B). Ley de Ingresos para el Municipio de Zapopan, Jalisco 2025</t>
  </si>
  <si>
    <t>Reglamento del Servicio de Agua Potable, Alcantarillado y Saneamiento del Municipio de Zapopan, Jalisco., Artículo: 34,38, Reglamento que regula la integración y operación de la Comisión Tarifaria del Sistema Intermunicipal de los Servicios de Agua Potable y Alcantarillado, SIAPA., Artículo: 43
Ley de Ingresos del Municipio de Zapopan, Jalisco, para el ejercicio fiscal del año 2025, Artículo: 90, Párrafo: Ultimo.</t>
  </si>
  <si>
    <t>Reglamento de la Administración Pública Municipal de Zapopan, Jalisco. Reglamento del Servicio de Agua Potable, Alcantarillado y Saneamiento del Municipio de Zapopan, Jalisco., Artículo: 36,37
Fundamentos del monto o aprovechamientos: Ley de Ingresos del Municipio de Zapopan, Jalisco, para el ejercicio fiscal del año 2025, Artículo: 90, Párrafo: Ultimo
Reglamento que regula la integración y operación de la Comisión Tarifaria del Sistema Intermunicipal de los Servicios de Agua Potable y Alcantarillado, SIAPA., Artículo: 43, Otro: columna 6</t>
  </si>
  <si>
    <t>Información de la Dirección de Gestión Integral del Agua y Drenaje correspondiente al mes de Junio de 2025</t>
  </si>
  <si>
    <t>Información de la Dirección de Gestión Integral del Agua y Drenaje correspondiente al mes de Julio de 2025</t>
  </si>
  <si>
    <t>Información de la Dirección de Gestión Integral del Agua y Drenaje correspondiente al mes de Agosto de 2025</t>
  </si>
  <si>
    <t>Información de la Dirección de Gestión Integral del Agua y Drenaje correspondiente al mes de Septiembre de 2025</t>
  </si>
  <si>
    <t>Información de la Dirección de Gestión Integral del Agua y Drenaje correspondiente al mes de Octubre de 2025</t>
  </si>
  <si>
    <t>Información de la Dirección de Gestión Integral del Agua y Drenaje correspondiente al mes de Noviembre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</si>
</sst>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_(* #,##0.00_);_(* \(#,##0.00\);_(* &quot;-&quot;??_);_(@_)"/>
    <numFmt numFmtId="167" formatCode="_-&quot;$&quot;* #,##0.00_-;\-&quot;$&quot;* #,##0.00_-;_-&quot;$&quot;* &quot;-&quot;??_-;_-@_-"/>
    <numFmt numFmtId="168" formatCode="_-* #,##0.00_-;\-* #,##0.00_-;_-* &quot;-&quot;??_-;_-@_-"/>
  </numFmts>
  <fonts count="28" x14ac:knownFonts="1">
    <font>
      <sz val="11"/>
      <color theme="1"/>
      <name val="Calibri"/>
      <family val="2"/>
      <scheme val="minor"/>
    </font>
    <font>
      <sz val="11"/>
      <color theme="1"/>
      <name val="Calibri"/>
      <family val="2"/>
      <scheme val="minor"/>
    </font>
    <font>
      <sz val="9"/>
      <color theme="1"/>
      <name val="Arial"/>
      <family val="2"/>
    </font>
    <font>
      <sz val="10"/>
      <name val="Arial"/>
      <family val="2"/>
    </font>
    <font>
      <sz val="8"/>
      <name val="Century Gothic"/>
      <family val="2"/>
    </font>
    <font>
      <b/>
      <sz val="14"/>
      <color theme="1"/>
      <name val="Century Gothic"/>
      <family val="2"/>
    </font>
    <font>
      <sz val="10"/>
      <name val="Arial"/>
      <family val="2"/>
    </font>
    <font>
      <u/>
      <sz val="10"/>
      <color theme="10"/>
      <name val="Arial"/>
      <family val="2"/>
    </font>
    <font>
      <u/>
      <sz val="8"/>
      <color theme="10"/>
      <name val="Century Gothic"/>
      <family val="2"/>
    </font>
    <font>
      <sz val="10"/>
      <name val="Arial"/>
      <family val="2"/>
    </font>
    <font>
      <sz val="10"/>
      <name val="Arial"/>
      <family val="2"/>
    </font>
    <font>
      <b/>
      <sz val="9"/>
      <color indexed="9"/>
      <name val="Century Gothic"/>
      <family val="2"/>
    </font>
    <font>
      <sz val="11"/>
      <color indexed="8"/>
      <name val="Calibri"/>
      <family val="2"/>
    </font>
    <font>
      <sz val="11"/>
      <color theme="1"/>
      <name val="Arial"/>
      <family val="2"/>
    </font>
    <font>
      <sz val="11"/>
      <color theme="1"/>
      <name val="Arial"/>
    </font>
    <font>
      <u/>
      <sz val="11"/>
      <color theme="10"/>
      <name val="Arial"/>
    </font>
    <font>
      <b/>
      <sz val="8"/>
      <color indexed="8"/>
      <name val="Century Gothic"/>
      <family val="2"/>
    </font>
    <font>
      <b/>
      <sz val="8"/>
      <color theme="1"/>
      <name val="Century Gothic"/>
      <family val="2"/>
    </font>
    <font>
      <b/>
      <sz val="8.5"/>
      <color indexed="8"/>
      <name val="Century Gothic"/>
      <family val="2"/>
    </font>
    <font>
      <sz val="8.5"/>
      <name val="Arial"/>
      <family val="2"/>
    </font>
    <font>
      <sz val="8.5"/>
      <color theme="1"/>
      <name val="Calibri"/>
      <family val="2"/>
      <scheme val="minor"/>
    </font>
    <font>
      <b/>
      <sz val="8.5"/>
      <name val="Century Gothic"/>
      <family val="2"/>
    </font>
    <font>
      <sz val="8"/>
      <color theme="1"/>
      <name val="Century Gothic"/>
      <family val="2"/>
    </font>
    <font>
      <sz val="8"/>
      <name val="Arial"/>
      <family val="2"/>
    </font>
    <font>
      <sz val="8"/>
      <color indexed="8"/>
      <name val="Century Gothic"/>
      <family val="2"/>
    </font>
    <font>
      <sz val="8"/>
      <color rgb="FF000000"/>
      <name val="Century Gothic"/>
      <family val="2"/>
    </font>
    <font>
      <u/>
      <sz val="11"/>
      <color theme="10"/>
      <name val="Arial"/>
      <family val="2"/>
    </font>
    <font>
      <sz val="8"/>
      <color rgb="FF000000"/>
      <name val="Century Gothic"/>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tint="0.249977111117893"/>
        <bgColor indexed="64"/>
      </patternFill>
    </fill>
    <fill>
      <patternFill patternType="solid">
        <fgColor theme="0"/>
        <bgColor theme="0"/>
      </patternFill>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8"/>
      </left>
      <right style="thin">
        <color indexed="8"/>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s>
  <cellStyleXfs count="55">
    <xf numFmtId="0" fontId="0" fillId="0" borderId="0"/>
    <xf numFmtId="0" fontId="2" fillId="0" borderId="0"/>
    <xf numFmtId="0" fontId="3" fillId="0" borderId="0"/>
    <xf numFmtId="0" fontId="3" fillId="0" borderId="0"/>
    <xf numFmtId="0" fontId="1" fillId="0" borderId="0"/>
    <xf numFmtId="0" fontId="6" fillId="0" borderId="0"/>
    <xf numFmtId="0" fontId="7" fillId="0" borderId="0" applyNumberFormat="0" applyFill="0" applyBorder="0" applyAlignment="0" applyProtection="0">
      <alignment vertical="top"/>
      <protection locked="0"/>
    </xf>
    <xf numFmtId="0" fontId="9" fillId="0" borderId="0"/>
    <xf numFmtId="0" fontId="1" fillId="0" borderId="0"/>
    <xf numFmtId="44" fontId="1" fillId="0" borderId="0" applyFont="0" applyFill="0" applyBorder="0" applyAlignment="0" applyProtection="0"/>
    <xf numFmtId="0" fontId="3" fillId="0" borderId="0"/>
    <xf numFmtId="0" fontId="3" fillId="0" borderId="0"/>
    <xf numFmtId="0" fontId="10" fillId="0" borderId="0"/>
    <xf numFmtId="43" fontId="1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0" fontId="7" fillId="0" borderId="0" applyNumberFormat="0" applyFill="0" applyBorder="0" applyAlignment="0" applyProtection="0"/>
    <xf numFmtId="0" fontId="3" fillId="0" borderId="0"/>
    <xf numFmtId="0" fontId="13" fillId="0" borderId="0"/>
    <xf numFmtId="0" fontId="14" fillId="0" borderId="0"/>
    <xf numFmtId="0" fontId="15" fillId="0" borderId="0" applyNumberForma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0" fontId="13" fillId="0" borderId="0"/>
    <xf numFmtId="0" fontId="26" fillId="0" borderId="0" applyNumberForma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4" fontId="1" fillId="0" borderId="0" applyFont="0" applyFill="0" applyBorder="0" applyAlignment="0" applyProtection="0"/>
    <xf numFmtId="167" fontId="1" fillId="0" borderId="0" applyFont="0" applyFill="0" applyBorder="0" applyAlignment="0" applyProtection="0"/>
    <xf numFmtId="168" fontId="12" fillId="0" borderId="0" applyFont="0" applyFill="0" applyBorder="0" applyAlignment="0" applyProtection="0"/>
    <xf numFmtId="167" fontId="1" fillId="0" borderId="0" applyFont="0" applyFill="0" applyBorder="0" applyAlignment="0" applyProtection="0"/>
  </cellStyleXfs>
  <cellXfs count="116">
    <xf numFmtId="0" fontId="0" fillId="0" borderId="0" xfId="0"/>
    <xf numFmtId="0" fontId="3" fillId="0" borderId="0" xfId="11" applyProtection="1"/>
    <xf numFmtId="0" fontId="3" fillId="0" borderId="0" xfId="19" applyProtection="1"/>
    <xf numFmtId="0" fontId="16" fillId="3" borderId="1" xfId="0" applyFont="1" applyFill="1" applyBorder="1" applyAlignment="1">
      <alignment horizontal="center" vertical="center"/>
    </xf>
    <xf numFmtId="0" fontId="17" fillId="3" borderId="1" xfId="0" applyFont="1" applyFill="1" applyBorder="1" applyAlignment="1">
      <alignment horizontal="center" vertical="center"/>
    </xf>
    <xf numFmtId="0" fontId="21" fillId="3" borderId="10" xfId="11" applyFont="1" applyFill="1" applyBorder="1" applyAlignment="1">
      <alignment horizontal="center" vertical="center"/>
    </xf>
    <xf numFmtId="0" fontId="21" fillId="3" borderId="10" xfId="11" applyFont="1" applyFill="1" applyBorder="1" applyAlignment="1">
      <alignment horizontal="center" vertical="center" wrapText="1"/>
    </xf>
    <xf numFmtId="0" fontId="21" fillId="3" borderId="11" xfId="11" applyFont="1" applyFill="1" applyBorder="1" applyAlignment="1">
      <alignment horizontal="center" vertical="center"/>
    </xf>
    <xf numFmtId="0" fontId="21" fillId="3" borderId="11" xfId="11" applyFont="1" applyFill="1" applyBorder="1" applyAlignment="1">
      <alignment horizontal="center" vertical="center" wrapText="1"/>
    </xf>
    <xf numFmtId="0" fontId="3" fillId="2" borderId="0" xfId="11" applyFill="1" applyProtection="1"/>
    <xf numFmtId="0" fontId="19" fillId="2" borderId="0" xfId="11" applyFont="1" applyFill="1" applyProtection="1"/>
    <xf numFmtId="0" fontId="4" fillId="2" borderId="0" xfId="11" applyFont="1" applyFill="1" applyAlignment="1" applyProtection="1">
      <alignment horizontal="center" vertical="center"/>
    </xf>
    <xf numFmtId="0" fontId="0" fillId="2" borderId="0" xfId="0" applyFill="1"/>
    <xf numFmtId="0" fontId="20" fillId="2" borderId="0" xfId="0" applyFont="1" applyFill="1"/>
    <xf numFmtId="0" fontId="22" fillId="2" borderId="0" xfId="0" applyFont="1" applyFill="1"/>
    <xf numFmtId="0" fontId="23" fillId="2" borderId="0" xfId="11" applyFont="1" applyFill="1" applyProtection="1"/>
    <xf numFmtId="0" fontId="18" fillId="3" borderId="15" xfId="19" applyFont="1" applyFill="1" applyBorder="1" applyAlignment="1">
      <alignment horizontal="center" vertical="center" wrapText="1"/>
    </xf>
    <xf numFmtId="0" fontId="8" fillId="0" borderId="17" xfId="6" applyFont="1" applyBorder="1" applyAlignment="1" applyProtection="1">
      <alignment horizontal="center" vertical="center" wrapText="1"/>
    </xf>
    <xf numFmtId="0" fontId="4" fillId="2" borderId="18" xfId="11" applyFont="1" applyFill="1" applyBorder="1" applyAlignment="1">
      <alignment horizontal="center" vertical="center"/>
    </xf>
    <xf numFmtId="0" fontId="4" fillId="0" borderId="16" xfId="11" applyFont="1" applyBorder="1" applyAlignment="1" applyProtection="1">
      <alignment horizontal="center" vertical="center"/>
    </xf>
    <xf numFmtId="0" fontId="4" fillId="0" borderId="16" xfId="11" applyFont="1" applyBorder="1" applyAlignment="1" applyProtection="1">
      <alignment horizontal="center" vertical="center" wrapText="1"/>
    </xf>
    <xf numFmtId="0" fontId="4" fillId="2" borderId="16" xfId="11" applyFont="1" applyFill="1" applyBorder="1" applyAlignment="1" applyProtection="1">
      <alignment horizontal="center" vertical="center" wrapText="1"/>
    </xf>
    <xf numFmtId="0" fontId="4" fillId="2" borderId="16" xfId="11" applyFont="1" applyFill="1" applyBorder="1" applyAlignment="1" applyProtection="1">
      <alignment horizontal="center" vertical="center"/>
    </xf>
    <xf numFmtId="0" fontId="4" fillId="2" borderId="18" xfId="11" applyFont="1" applyFill="1" applyBorder="1" applyAlignment="1">
      <alignment horizontal="center" vertical="center" wrapText="1"/>
    </xf>
    <xf numFmtId="0" fontId="8" fillId="2" borderId="18" xfId="6" applyFont="1" applyFill="1" applyBorder="1" applyAlignment="1" applyProtection="1">
      <alignment horizontal="center" vertical="center" wrapText="1"/>
    </xf>
    <xf numFmtId="0" fontId="4" fillId="0" borderId="18" xfId="11" applyFont="1" applyBorder="1" applyAlignment="1" applyProtection="1">
      <alignment horizontal="center" vertical="center"/>
    </xf>
    <xf numFmtId="0" fontId="4" fillId="0" borderId="18" xfId="11" applyFont="1" applyBorder="1" applyAlignment="1" applyProtection="1">
      <alignment horizontal="center" vertical="center" wrapText="1"/>
    </xf>
    <xf numFmtId="0" fontId="3" fillId="6" borderId="0" xfId="19" applyFill="1" applyProtection="1"/>
    <xf numFmtId="0" fontId="8" fillId="0" borderId="1" xfId="6" applyFont="1" applyBorder="1" applyAlignment="1" applyProtection="1">
      <alignment horizontal="center" vertical="center" wrapText="1"/>
    </xf>
    <xf numFmtId="0" fontId="24" fillId="2" borderId="1" xfId="19" applyFont="1" applyFill="1" applyBorder="1" applyAlignment="1">
      <alignment horizontal="center" vertical="center" wrapText="1"/>
    </xf>
    <xf numFmtId="0" fontId="22" fillId="0" borderId="17" xfId="0" applyFont="1" applyBorder="1" applyAlignment="1">
      <alignment horizontal="center" vertical="center" wrapText="1"/>
    </xf>
    <xf numFmtId="0" fontId="22" fillId="5" borderId="17" xfId="0" applyFont="1" applyFill="1" applyBorder="1" applyAlignment="1">
      <alignment horizontal="center" vertical="center" wrapText="1"/>
    </xf>
    <xf numFmtId="0" fontId="22" fillId="0" borderId="17" xfId="0" applyFont="1" applyBorder="1" applyAlignment="1">
      <alignment horizontal="left" vertical="center" wrapText="1"/>
    </xf>
    <xf numFmtId="0" fontId="25" fillId="0" borderId="17" xfId="0" applyFont="1" applyBorder="1" applyAlignment="1">
      <alignment horizontal="center" vertical="center" wrapText="1"/>
    </xf>
    <xf numFmtId="14" fontId="25" fillId="0" borderId="17" xfId="0" applyNumberFormat="1" applyFont="1" applyBorder="1" applyAlignment="1">
      <alignment horizontal="center" vertical="center"/>
    </xf>
    <xf numFmtId="0" fontId="22" fillId="2" borderId="17" xfId="0" applyFont="1" applyFill="1" applyBorder="1" applyAlignment="1">
      <alignment horizontal="left" vertical="center" wrapText="1"/>
    </xf>
    <xf numFmtId="14" fontId="22" fillId="0" borderId="17" xfId="0" applyNumberFormat="1" applyFont="1" applyBorder="1" applyAlignment="1">
      <alignment horizontal="center" vertical="center" wrapText="1"/>
    </xf>
    <xf numFmtId="0" fontId="11" fillId="4"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22" fillId="0" borderId="17" xfId="0" applyFont="1" applyBorder="1" applyAlignment="1">
      <alignment horizontal="left" vertical="top" wrapText="1"/>
    </xf>
    <xf numFmtId="0" fontId="25" fillId="0" borderId="17" xfId="0" applyFont="1" applyBorder="1" applyAlignment="1">
      <alignment horizontal="center" vertical="top" wrapText="1"/>
    </xf>
    <xf numFmtId="0" fontId="22" fillId="0" borderId="17" xfId="0" applyFont="1" applyBorder="1" applyAlignment="1">
      <alignment horizontal="center" vertical="top" wrapText="1"/>
    </xf>
    <xf numFmtId="0" fontId="27" fillId="0" borderId="17" xfId="0" applyFont="1" applyBorder="1" applyAlignment="1">
      <alignment horizontal="center" vertical="center" wrapText="1"/>
    </xf>
    <xf numFmtId="0" fontId="27" fillId="0" borderId="17" xfId="0" applyFont="1" applyBorder="1" applyAlignment="1">
      <alignment horizontal="center" vertical="top" wrapText="1"/>
    </xf>
    <xf numFmtId="0" fontId="16" fillId="3" borderId="1" xfId="0" applyFont="1" applyFill="1" applyBorder="1" applyAlignment="1">
      <alignment horizontal="center" vertical="center"/>
    </xf>
    <xf numFmtId="0" fontId="17" fillId="3" borderId="1" xfId="0" applyFont="1" applyFill="1" applyBorder="1" applyAlignment="1">
      <alignment horizontal="center" vertical="center"/>
    </xf>
    <xf numFmtId="0" fontId="8" fillId="0" borderId="1" xfId="6" applyFont="1" applyBorder="1" applyAlignment="1" applyProtection="1">
      <alignment horizontal="center" vertical="center" wrapText="1"/>
    </xf>
    <xf numFmtId="0" fontId="24" fillId="2" borderId="1" xfId="19" applyFont="1" applyFill="1" applyBorder="1" applyAlignment="1">
      <alignment horizontal="center" vertical="center" wrapText="1"/>
    </xf>
    <xf numFmtId="0" fontId="22" fillId="0" borderId="17" xfId="0" applyFont="1" applyBorder="1" applyAlignment="1">
      <alignment horizontal="center" vertical="center" wrapText="1"/>
    </xf>
    <xf numFmtId="0" fontId="25" fillId="0" borderId="17" xfId="0" applyFont="1" applyBorder="1" applyAlignment="1">
      <alignment horizontal="center" vertical="center" wrapText="1"/>
    </xf>
    <xf numFmtId="0" fontId="11" fillId="4" borderId="1" xfId="19" applyFont="1" applyFill="1" applyBorder="1" applyAlignment="1">
      <alignment horizontal="center" vertical="center" wrapText="1"/>
    </xf>
    <xf numFmtId="0" fontId="3" fillId="0" borderId="0" xfId="19" applyProtection="1"/>
    <xf numFmtId="0" fontId="0" fillId="2" borderId="0" xfId="0" applyFill="1"/>
    <xf numFmtId="0" fontId="20" fillId="2" borderId="0" xfId="0" applyFont="1" applyFill="1"/>
    <xf numFmtId="0" fontId="22" fillId="2" borderId="0" xfId="0" applyFont="1" applyFill="1"/>
    <xf numFmtId="0" fontId="18" fillId="3" borderId="15" xfId="19" applyFont="1" applyFill="1" applyBorder="1" applyAlignment="1">
      <alignment horizontal="center" vertical="center" wrapText="1"/>
    </xf>
    <xf numFmtId="0" fontId="8" fillId="0" borderId="17" xfId="6" applyFont="1" applyBorder="1" applyAlignment="1" applyProtection="1">
      <alignment horizontal="center" vertical="center" wrapText="1"/>
    </xf>
    <xf numFmtId="0" fontId="3" fillId="6" borderId="0" xfId="19" applyFill="1" applyProtection="1"/>
    <xf numFmtId="0" fontId="22" fillId="0" borderId="17" xfId="0" applyFont="1" applyBorder="1" applyAlignment="1">
      <alignment horizontal="center" vertical="center" wrapText="1"/>
    </xf>
    <xf numFmtId="0" fontId="22" fillId="5" borderId="17" xfId="0" applyFont="1" applyFill="1" applyBorder="1" applyAlignment="1">
      <alignment horizontal="center" vertical="center" wrapText="1"/>
    </xf>
    <xf numFmtId="0" fontId="22" fillId="0" borderId="17" xfId="0" applyFont="1" applyBorder="1" applyAlignment="1">
      <alignment horizontal="left" vertical="center" wrapText="1"/>
    </xf>
    <xf numFmtId="0" fontId="25" fillId="0" borderId="17" xfId="0" applyFont="1" applyBorder="1" applyAlignment="1">
      <alignment horizontal="center" vertical="center" wrapText="1"/>
    </xf>
    <xf numFmtId="14" fontId="25" fillId="0" borderId="17" xfId="0" applyNumberFormat="1" applyFont="1" applyBorder="1" applyAlignment="1">
      <alignment horizontal="center" vertical="center"/>
    </xf>
    <xf numFmtId="0" fontId="22" fillId="2" borderId="17" xfId="0" applyFont="1" applyFill="1" applyBorder="1" applyAlignment="1">
      <alignment horizontal="left" vertical="center" wrapText="1"/>
    </xf>
    <xf numFmtId="14" fontId="22" fillId="0" borderId="17" xfId="0" applyNumberFormat="1" applyFont="1" applyBorder="1" applyAlignment="1">
      <alignment horizontal="center" vertical="center" wrapText="1"/>
    </xf>
    <xf numFmtId="0" fontId="11" fillId="4" borderId="1" xfId="19" applyFont="1" applyFill="1" applyBorder="1" applyAlignment="1">
      <alignment horizontal="center" vertical="center" wrapText="1"/>
    </xf>
    <xf numFmtId="0" fontId="22" fillId="0" borderId="17" xfId="0" applyFont="1" applyBorder="1" applyAlignment="1">
      <alignment horizontal="center" vertical="center" wrapText="1"/>
    </xf>
    <xf numFmtId="0" fontId="25" fillId="0" borderId="17" xfId="0" applyFont="1" applyBorder="1" applyAlignment="1">
      <alignment horizontal="center" vertical="center" wrapText="1"/>
    </xf>
    <xf numFmtId="0" fontId="11" fillId="4" borderId="1" xfId="19" applyFont="1" applyFill="1" applyBorder="1" applyAlignment="1">
      <alignment horizontal="center" vertical="center" wrapText="1"/>
    </xf>
    <xf numFmtId="0" fontId="22" fillId="0" borderId="17" xfId="0" applyFont="1" applyBorder="1" applyAlignment="1">
      <alignment horizontal="center" vertical="center" wrapText="1"/>
    </xf>
    <xf numFmtId="0" fontId="25" fillId="0" borderId="17" xfId="0" applyFont="1" applyBorder="1" applyAlignment="1">
      <alignment horizontal="center" vertical="center" wrapText="1"/>
    </xf>
    <xf numFmtId="0" fontId="11" fillId="4" borderId="1" xfId="19" applyFont="1" applyFill="1" applyBorder="1" applyAlignment="1">
      <alignment horizontal="center" vertical="center" wrapText="1"/>
    </xf>
    <xf numFmtId="0" fontId="22" fillId="0" borderId="17" xfId="0" applyFont="1" applyBorder="1" applyAlignment="1">
      <alignment horizontal="center" vertical="center" wrapText="1"/>
    </xf>
    <xf numFmtId="0" fontId="25" fillId="0" borderId="17" xfId="0" applyFont="1" applyBorder="1" applyAlignment="1">
      <alignment horizontal="center" vertical="center" wrapText="1"/>
    </xf>
    <xf numFmtId="0" fontId="11" fillId="4" borderId="1" xfId="19" applyFont="1" applyFill="1" applyBorder="1" applyAlignment="1">
      <alignment horizontal="center" vertical="center" wrapText="1"/>
    </xf>
    <xf numFmtId="0" fontId="22" fillId="0" borderId="17" xfId="0" applyFont="1" applyBorder="1" applyAlignment="1">
      <alignment horizontal="center" vertical="center" wrapText="1"/>
    </xf>
    <xf numFmtId="0" fontId="25" fillId="0" borderId="17" xfId="0" applyFont="1" applyBorder="1" applyAlignment="1">
      <alignment horizontal="center" vertical="center" wrapText="1"/>
    </xf>
    <xf numFmtId="14" fontId="25" fillId="0" borderId="17" xfId="0" applyNumberFormat="1" applyFont="1" applyBorder="1" applyAlignment="1">
      <alignment horizontal="center" vertical="center"/>
    </xf>
    <xf numFmtId="0" fontId="11" fillId="4" borderId="1" xfId="19" applyFont="1" applyFill="1" applyBorder="1" applyAlignment="1">
      <alignment horizontal="center"/>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2" borderId="12" xfId="19" applyFont="1" applyFill="1" applyBorder="1" applyAlignment="1">
      <alignment horizontal="center" vertical="center" wrapText="1"/>
    </xf>
    <xf numFmtId="0" fontId="11" fillId="2" borderId="13" xfId="19" applyFont="1" applyFill="1" applyBorder="1" applyAlignment="1">
      <alignment horizontal="center" vertical="center" wrapText="1"/>
    </xf>
    <xf numFmtId="0" fontId="11" fillId="2" borderId="14" xfId="19" applyFont="1" applyFill="1" applyBorder="1" applyAlignment="1">
      <alignment horizontal="center" vertical="center" wrapText="1"/>
    </xf>
    <xf numFmtId="0" fontId="11" fillId="2" borderId="7" xfId="19" applyFont="1" applyFill="1" applyBorder="1" applyAlignment="1">
      <alignment horizontal="center" vertical="center" wrapText="1"/>
    </xf>
    <xf numFmtId="0" fontId="11" fillId="2" borderId="8" xfId="19" applyFont="1" applyFill="1" applyBorder="1" applyAlignment="1">
      <alignment horizontal="center" vertical="center" wrapText="1"/>
    </xf>
    <xf numFmtId="0" fontId="11" fillId="2" borderId="9" xfId="19" applyFont="1" applyFill="1" applyBorder="1" applyAlignment="1">
      <alignment horizontal="center" vertical="center" wrapText="1"/>
    </xf>
    <xf numFmtId="0" fontId="17" fillId="3" borderId="1" xfId="0" applyFont="1" applyFill="1" applyBorder="1" applyAlignment="1">
      <alignment horizontal="center" vertical="top" wrapText="1"/>
    </xf>
    <xf numFmtId="0" fontId="3" fillId="0" borderId="2" xfId="11" applyBorder="1" applyAlignment="1" applyProtection="1">
      <alignment horizontal="center" vertical="center" wrapText="1"/>
    </xf>
    <xf numFmtId="0" fontId="3" fillId="0" borderId="3" xfId="11" applyBorder="1" applyAlignment="1" applyProtection="1">
      <alignment horizontal="center" vertical="center" wrapText="1"/>
    </xf>
    <xf numFmtId="0" fontId="3" fillId="0" borderId="4" xfId="11" applyBorder="1" applyAlignment="1" applyProtection="1">
      <alignment horizontal="center" vertical="center" wrapText="1"/>
    </xf>
    <xf numFmtId="0" fontId="3" fillId="0" borderId="5" xfId="11" applyBorder="1" applyAlignment="1" applyProtection="1">
      <alignment horizontal="center" vertical="center" wrapText="1"/>
    </xf>
    <xf numFmtId="0" fontId="3" fillId="0" borderId="0" xfId="11" applyBorder="1" applyAlignment="1" applyProtection="1">
      <alignment horizontal="center" vertical="center" wrapText="1"/>
    </xf>
    <xf numFmtId="0" fontId="3" fillId="0" borderId="6" xfId="11" applyBorder="1" applyAlignment="1" applyProtection="1">
      <alignment horizontal="center" vertical="center" wrapText="1"/>
    </xf>
    <xf numFmtId="0" fontId="3" fillId="0" borderId="7" xfId="11" applyBorder="1" applyAlignment="1" applyProtection="1">
      <alignment horizontal="center" vertical="center" wrapText="1"/>
    </xf>
    <xf numFmtId="0" fontId="3" fillId="0" borderId="8" xfId="11" applyBorder="1" applyAlignment="1" applyProtection="1">
      <alignment horizontal="center" vertical="center" wrapText="1"/>
    </xf>
    <xf numFmtId="0" fontId="3" fillId="0" borderId="9" xfId="11" applyBorder="1" applyAlignment="1" applyProtection="1">
      <alignment horizontal="center" vertical="center" wrapText="1"/>
    </xf>
    <xf numFmtId="0" fontId="3" fillId="0" borderId="12" xfId="11" applyBorder="1" applyAlignment="1" applyProtection="1">
      <alignment horizontal="center" wrapText="1"/>
    </xf>
    <xf numFmtId="0" fontId="3" fillId="0" borderId="13" xfId="11" applyBorder="1" applyAlignment="1" applyProtection="1">
      <alignment horizontal="center" wrapText="1"/>
    </xf>
    <xf numFmtId="0" fontId="3" fillId="0" borderId="14" xfId="11" applyBorder="1" applyAlignment="1" applyProtection="1">
      <alignment horizontal="center" wrapText="1"/>
    </xf>
    <xf numFmtId="0" fontId="3" fillId="0" borderId="5" xfId="11" applyBorder="1" applyAlignment="1" applyProtection="1">
      <alignment horizontal="center" wrapText="1"/>
    </xf>
    <xf numFmtId="0" fontId="3" fillId="0" borderId="0" xfId="11" applyBorder="1" applyAlignment="1" applyProtection="1">
      <alignment horizontal="center" wrapText="1"/>
    </xf>
    <xf numFmtId="0" fontId="3" fillId="0" borderId="6" xfId="11" applyBorder="1" applyAlignment="1" applyProtection="1">
      <alignment horizontal="center" wrapText="1"/>
    </xf>
    <xf numFmtId="0" fontId="3" fillId="0" borderId="7" xfId="11" applyBorder="1" applyAlignment="1" applyProtection="1">
      <alignment horizontal="center" wrapText="1"/>
    </xf>
    <xf numFmtId="0" fontId="3" fillId="0" borderId="8" xfId="11" applyBorder="1" applyAlignment="1" applyProtection="1">
      <alignment horizontal="center" wrapText="1"/>
    </xf>
    <xf numFmtId="0" fontId="3" fillId="0" borderId="9" xfId="11" applyBorder="1" applyAlignment="1" applyProtection="1">
      <alignment horizontal="center" wrapText="1"/>
    </xf>
    <xf numFmtId="0" fontId="22" fillId="0" borderId="17" xfId="0" applyFont="1" applyBorder="1" applyAlignment="1">
      <alignment horizontal="center" vertical="center" wrapText="1"/>
    </xf>
    <xf numFmtId="0" fontId="25" fillId="0" borderId="17" xfId="0" applyFont="1" applyBorder="1" applyAlignment="1">
      <alignment horizontal="center" vertical="center" wrapText="1"/>
    </xf>
  </cellXfs>
  <cellStyles count="55">
    <cellStyle name="Hipervínculo" xfId="6" builtinId="8"/>
    <cellStyle name="Hipervínculo 2" xfId="18" xr:uid="{00000000-0005-0000-0000-000001000000}"/>
    <cellStyle name="Hipervínculo 3" xfId="22" xr:uid="{00000000-0005-0000-0000-000002000000}"/>
    <cellStyle name="Hipervínculo 3 2" xfId="30" xr:uid="{00000000-0005-0000-0000-000003000000}"/>
    <cellStyle name="Millares 2" xfId="13" xr:uid="{00000000-0005-0000-0000-000004000000}"/>
    <cellStyle name="Millares 2 2" xfId="24" xr:uid="{00000000-0005-0000-0000-000005000000}"/>
    <cellStyle name="Millares 2 2 2" xfId="35" xr:uid="{00000000-0005-0000-0000-000005000000}"/>
    <cellStyle name="Millares 2 3" xfId="32" xr:uid="{00000000-0005-0000-0000-000004000000}"/>
    <cellStyle name="Millares 2 4" xfId="41" xr:uid="{00000000-0005-0000-0000-000003000000}"/>
    <cellStyle name="Millares 2 5" xfId="44" xr:uid="{00000000-0005-0000-0000-000003000000}"/>
    <cellStyle name="Millares 2 6" xfId="47" xr:uid="{00000000-0005-0000-0000-000003000000}"/>
    <cellStyle name="Millares 2 7" xfId="50" xr:uid="{00000000-0005-0000-0000-000003000000}"/>
    <cellStyle name="Millares 2 8" xfId="53" xr:uid="{00000000-0005-0000-0000-000003000000}"/>
    <cellStyle name="Moneda 2" xfId="9" xr:uid="{00000000-0005-0000-0000-000006000000}"/>
    <cellStyle name="Moneda 2 2" xfId="23" xr:uid="{00000000-0005-0000-0000-000007000000}"/>
    <cellStyle name="Moneda 2 2 2" xfId="34" xr:uid="{00000000-0005-0000-0000-000007000000}"/>
    <cellStyle name="Moneda 2 3" xfId="31" xr:uid="{00000000-0005-0000-0000-000006000000}"/>
    <cellStyle name="Moneda 2 4" xfId="40" xr:uid="{00000000-0005-0000-0000-000005000000}"/>
    <cellStyle name="Moneda 2 5" xfId="43" xr:uid="{00000000-0005-0000-0000-000005000000}"/>
    <cellStyle name="Moneda 2 6" xfId="46" xr:uid="{00000000-0005-0000-0000-000005000000}"/>
    <cellStyle name="Moneda 2 7" xfId="49" xr:uid="{00000000-0005-0000-0000-000005000000}"/>
    <cellStyle name="Moneda 2 8" xfId="52" xr:uid="{00000000-0005-0000-0000-000005000000}"/>
    <cellStyle name="Moneda 3" xfId="14" xr:uid="{00000000-0005-0000-0000-000008000000}"/>
    <cellStyle name="Moneda 3 2" xfId="25" xr:uid="{00000000-0005-0000-0000-000009000000}"/>
    <cellStyle name="Moneda 3 2 2" xfId="36" xr:uid="{00000000-0005-0000-0000-000009000000}"/>
    <cellStyle name="Moneda 4" xfId="15" xr:uid="{00000000-0005-0000-0000-00000A000000}"/>
    <cellStyle name="Moneda 4 2" xfId="26" xr:uid="{00000000-0005-0000-0000-00000B000000}"/>
    <cellStyle name="Moneda 4 2 2" xfId="37" xr:uid="{00000000-0005-0000-0000-00000B000000}"/>
    <cellStyle name="Moneda 5" xfId="16" xr:uid="{00000000-0005-0000-0000-00000C000000}"/>
    <cellStyle name="Moneda 5 2" xfId="27" xr:uid="{00000000-0005-0000-0000-00000D000000}"/>
    <cellStyle name="Moneda 5 2 2" xfId="38" xr:uid="{00000000-0005-0000-0000-00000D000000}"/>
    <cellStyle name="Moneda 6" xfId="17" xr:uid="{00000000-0005-0000-0000-00000E000000}"/>
    <cellStyle name="Moneda 6 2" xfId="28" xr:uid="{00000000-0005-0000-0000-00000F000000}"/>
    <cellStyle name="Moneda 6 2 2" xfId="39" xr:uid="{00000000-0005-0000-0000-00000F000000}"/>
    <cellStyle name="Moneda 6 3" xfId="33" xr:uid="{00000000-0005-0000-0000-00000E000000}"/>
    <cellStyle name="Moneda 6 4" xfId="42" xr:uid="{00000000-0005-0000-0000-000009000000}"/>
    <cellStyle name="Moneda 6 5" xfId="45" xr:uid="{00000000-0005-0000-0000-000009000000}"/>
    <cellStyle name="Moneda 6 6" xfId="48" xr:uid="{00000000-0005-0000-0000-000009000000}"/>
    <cellStyle name="Moneda 6 7" xfId="51" xr:uid="{00000000-0005-0000-0000-000009000000}"/>
    <cellStyle name="Moneda 6 8" xfId="54" xr:uid="{00000000-0005-0000-0000-000009000000}"/>
    <cellStyle name="Normal" xfId="0" builtinId="0"/>
    <cellStyle name="Normal 10" xfId="20" xr:uid="{00000000-0005-0000-0000-000011000000}"/>
    <cellStyle name="Normal 11" xfId="21" xr:uid="{00000000-0005-0000-0000-000012000000}"/>
    <cellStyle name="Normal 11 2" xfId="29" xr:uid="{00000000-0005-0000-0000-000013000000}"/>
    <cellStyle name="Normal 2" xfId="2" xr:uid="{00000000-0005-0000-0000-000014000000}"/>
    <cellStyle name="Normal 3" xfId="3" xr:uid="{00000000-0005-0000-0000-000015000000}"/>
    <cellStyle name="Normal 4" xfId="1" xr:uid="{00000000-0005-0000-0000-000016000000}"/>
    <cellStyle name="Normal 5" xfId="4" xr:uid="{00000000-0005-0000-0000-000017000000}"/>
    <cellStyle name="Normal 6" xfId="5" xr:uid="{00000000-0005-0000-0000-000018000000}"/>
    <cellStyle name="Normal 6 2" xfId="10" xr:uid="{00000000-0005-0000-0000-000019000000}"/>
    <cellStyle name="Normal 7" xfId="7" xr:uid="{00000000-0005-0000-0000-00001A000000}"/>
    <cellStyle name="Normal 7 2" xfId="11" xr:uid="{00000000-0005-0000-0000-00001B000000}"/>
    <cellStyle name="Normal 8" xfId="8" xr:uid="{00000000-0005-0000-0000-00001C000000}"/>
    <cellStyle name="Normal 9" xfId="12" xr:uid="{00000000-0005-0000-0000-00001D000000}"/>
    <cellStyle name="Normal 9 2" xfId="19" xr:uid="{00000000-0005-0000-0000-00001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409575</xdr:colOff>
      <xdr:row>0</xdr:row>
      <xdr:rowOff>0</xdr:rowOff>
    </xdr:from>
    <xdr:to>
      <xdr:col>1</xdr:col>
      <xdr:colOff>1313197</xdr:colOff>
      <xdr:row>2</xdr:row>
      <xdr:rowOff>295275</xdr:rowOff>
    </xdr:to>
    <xdr:pic>
      <xdr:nvPicPr>
        <xdr:cNvPr id="5" name="Imagen 4">
          <a:extLst>
            <a:ext uri="{FF2B5EF4-FFF2-40B4-BE49-F238E27FC236}">
              <a16:creationId xmlns:a16="http://schemas.microsoft.com/office/drawing/2014/main" id="{A80A94D5-3E76-4983-BE3D-FD61ECA826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90700" y="0"/>
          <a:ext cx="903622" cy="1000125"/>
        </a:xfrm>
        <a:prstGeom prst="rect">
          <a:avLst/>
        </a:prstGeom>
      </xdr:spPr>
    </xdr:pic>
    <xdr:clientData/>
  </xdr:twoCellAnchor>
  <xdr:twoCellAnchor editAs="oneCell">
    <xdr:from>
      <xdr:col>29</xdr:col>
      <xdr:colOff>723900</xdr:colOff>
      <xdr:row>0</xdr:row>
      <xdr:rowOff>9525</xdr:rowOff>
    </xdr:from>
    <xdr:to>
      <xdr:col>29</xdr:col>
      <xdr:colOff>1627522</xdr:colOff>
      <xdr:row>2</xdr:row>
      <xdr:rowOff>304800</xdr:rowOff>
    </xdr:to>
    <xdr:pic>
      <xdr:nvPicPr>
        <xdr:cNvPr id="6" name="Imagen 5">
          <a:extLst>
            <a:ext uri="{FF2B5EF4-FFF2-40B4-BE49-F238E27FC236}">
              <a16:creationId xmlns:a16="http://schemas.microsoft.com/office/drawing/2014/main" id="{7EECC51A-F87B-4128-B526-AB708ECAA5F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558575" y="9525"/>
          <a:ext cx="903622" cy="10001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409575</xdr:colOff>
      <xdr:row>0</xdr:row>
      <xdr:rowOff>0</xdr:rowOff>
    </xdr:from>
    <xdr:to>
      <xdr:col>1</xdr:col>
      <xdr:colOff>1313197</xdr:colOff>
      <xdr:row>2</xdr:row>
      <xdr:rowOff>295275</xdr:rowOff>
    </xdr:to>
    <xdr:pic>
      <xdr:nvPicPr>
        <xdr:cNvPr id="2" name="Imagen 1">
          <a:extLst>
            <a:ext uri="{FF2B5EF4-FFF2-40B4-BE49-F238E27FC236}">
              <a16:creationId xmlns:a16="http://schemas.microsoft.com/office/drawing/2014/main" id="{9818BCD0-AE13-49F8-9B9C-F4F763571A6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90700" y="0"/>
          <a:ext cx="903622" cy="1000125"/>
        </a:xfrm>
        <a:prstGeom prst="rect">
          <a:avLst/>
        </a:prstGeom>
      </xdr:spPr>
    </xdr:pic>
    <xdr:clientData/>
  </xdr:twoCellAnchor>
  <xdr:twoCellAnchor editAs="oneCell">
    <xdr:from>
      <xdr:col>29</xdr:col>
      <xdr:colOff>723900</xdr:colOff>
      <xdr:row>0</xdr:row>
      <xdr:rowOff>9525</xdr:rowOff>
    </xdr:from>
    <xdr:to>
      <xdr:col>29</xdr:col>
      <xdr:colOff>1627522</xdr:colOff>
      <xdr:row>2</xdr:row>
      <xdr:rowOff>304800</xdr:rowOff>
    </xdr:to>
    <xdr:pic>
      <xdr:nvPicPr>
        <xdr:cNvPr id="3" name="Imagen 2">
          <a:extLst>
            <a:ext uri="{FF2B5EF4-FFF2-40B4-BE49-F238E27FC236}">
              <a16:creationId xmlns:a16="http://schemas.microsoft.com/office/drawing/2014/main" id="{8DE41956-7037-44F7-963F-54432AB39A1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710725" y="9525"/>
          <a:ext cx="903622" cy="100012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409575</xdr:colOff>
      <xdr:row>0</xdr:row>
      <xdr:rowOff>0</xdr:rowOff>
    </xdr:from>
    <xdr:to>
      <xdr:col>1</xdr:col>
      <xdr:colOff>1313197</xdr:colOff>
      <xdr:row>2</xdr:row>
      <xdr:rowOff>295275</xdr:rowOff>
    </xdr:to>
    <xdr:pic>
      <xdr:nvPicPr>
        <xdr:cNvPr id="2" name="Imagen 1">
          <a:extLst>
            <a:ext uri="{FF2B5EF4-FFF2-40B4-BE49-F238E27FC236}">
              <a16:creationId xmlns:a16="http://schemas.microsoft.com/office/drawing/2014/main" id="{7A90A2AF-83F4-4830-8AD4-62E49544597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90700" y="0"/>
          <a:ext cx="903622" cy="1000125"/>
        </a:xfrm>
        <a:prstGeom prst="rect">
          <a:avLst/>
        </a:prstGeom>
      </xdr:spPr>
    </xdr:pic>
    <xdr:clientData/>
  </xdr:twoCellAnchor>
  <xdr:twoCellAnchor editAs="oneCell">
    <xdr:from>
      <xdr:col>29</xdr:col>
      <xdr:colOff>723900</xdr:colOff>
      <xdr:row>0</xdr:row>
      <xdr:rowOff>9525</xdr:rowOff>
    </xdr:from>
    <xdr:to>
      <xdr:col>29</xdr:col>
      <xdr:colOff>1627522</xdr:colOff>
      <xdr:row>2</xdr:row>
      <xdr:rowOff>304800</xdr:rowOff>
    </xdr:to>
    <xdr:pic>
      <xdr:nvPicPr>
        <xdr:cNvPr id="3" name="Imagen 2">
          <a:extLst>
            <a:ext uri="{FF2B5EF4-FFF2-40B4-BE49-F238E27FC236}">
              <a16:creationId xmlns:a16="http://schemas.microsoft.com/office/drawing/2014/main" id="{7F43B12D-EAD3-4CA4-BE44-FD5E20933E6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710725" y="9525"/>
          <a:ext cx="903622" cy="100012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8</xdr:col>
      <xdr:colOff>142875</xdr:colOff>
      <xdr:row>0</xdr:row>
      <xdr:rowOff>0</xdr:rowOff>
    </xdr:from>
    <xdr:to>
      <xdr:col>8</xdr:col>
      <xdr:colOff>1143000</xdr:colOff>
      <xdr:row>3</xdr:row>
      <xdr:rowOff>278259</xdr:rowOff>
    </xdr:to>
    <xdr:pic>
      <xdr:nvPicPr>
        <xdr:cNvPr id="4" name="Imagen 3">
          <a:extLst>
            <a:ext uri="{FF2B5EF4-FFF2-40B4-BE49-F238E27FC236}">
              <a16:creationId xmlns:a16="http://schemas.microsoft.com/office/drawing/2014/main" id="{03C400CC-AF42-41A3-A659-2E23FDCF846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91675" y="0"/>
          <a:ext cx="1000125" cy="110693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8</xdr:col>
      <xdr:colOff>161925</xdr:colOff>
      <xdr:row>0</xdr:row>
      <xdr:rowOff>28574</xdr:rowOff>
    </xdr:from>
    <xdr:to>
      <xdr:col>8</xdr:col>
      <xdr:colOff>1254877</xdr:colOff>
      <xdr:row>3</xdr:row>
      <xdr:rowOff>257174</xdr:rowOff>
    </xdr:to>
    <xdr:pic>
      <xdr:nvPicPr>
        <xdr:cNvPr id="4" name="Imagen 3">
          <a:extLst>
            <a:ext uri="{FF2B5EF4-FFF2-40B4-BE49-F238E27FC236}">
              <a16:creationId xmlns:a16="http://schemas.microsoft.com/office/drawing/2014/main" id="{FEB21A19-9A2B-48F9-A239-6B96D192C99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477375" y="28574"/>
          <a:ext cx="1092952" cy="12096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409575</xdr:colOff>
      <xdr:row>0</xdr:row>
      <xdr:rowOff>0</xdr:rowOff>
    </xdr:from>
    <xdr:to>
      <xdr:col>1</xdr:col>
      <xdr:colOff>1313197</xdr:colOff>
      <xdr:row>2</xdr:row>
      <xdr:rowOff>295275</xdr:rowOff>
    </xdr:to>
    <xdr:pic>
      <xdr:nvPicPr>
        <xdr:cNvPr id="2" name="Imagen 1">
          <a:extLst>
            <a:ext uri="{FF2B5EF4-FFF2-40B4-BE49-F238E27FC236}">
              <a16:creationId xmlns:a16="http://schemas.microsoft.com/office/drawing/2014/main" id="{95731A4D-73CC-4129-BC19-3BD7782E8E0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90700" y="0"/>
          <a:ext cx="903622" cy="1000125"/>
        </a:xfrm>
        <a:prstGeom prst="rect">
          <a:avLst/>
        </a:prstGeom>
      </xdr:spPr>
    </xdr:pic>
    <xdr:clientData/>
  </xdr:twoCellAnchor>
  <xdr:twoCellAnchor editAs="oneCell">
    <xdr:from>
      <xdr:col>29</xdr:col>
      <xdr:colOff>723900</xdr:colOff>
      <xdr:row>0</xdr:row>
      <xdr:rowOff>9525</xdr:rowOff>
    </xdr:from>
    <xdr:to>
      <xdr:col>29</xdr:col>
      <xdr:colOff>1627522</xdr:colOff>
      <xdr:row>2</xdr:row>
      <xdr:rowOff>304800</xdr:rowOff>
    </xdr:to>
    <xdr:pic>
      <xdr:nvPicPr>
        <xdr:cNvPr id="3" name="Imagen 2">
          <a:extLst>
            <a:ext uri="{FF2B5EF4-FFF2-40B4-BE49-F238E27FC236}">
              <a16:creationId xmlns:a16="http://schemas.microsoft.com/office/drawing/2014/main" id="{4FF52647-0452-4263-9F15-C6DA3E27804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710725" y="9525"/>
          <a:ext cx="903622" cy="10001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409575</xdr:colOff>
      <xdr:row>0</xdr:row>
      <xdr:rowOff>0</xdr:rowOff>
    </xdr:from>
    <xdr:to>
      <xdr:col>1</xdr:col>
      <xdr:colOff>1313197</xdr:colOff>
      <xdr:row>2</xdr:row>
      <xdr:rowOff>295275</xdr:rowOff>
    </xdr:to>
    <xdr:pic>
      <xdr:nvPicPr>
        <xdr:cNvPr id="2" name="Imagen 1">
          <a:extLst>
            <a:ext uri="{FF2B5EF4-FFF2-40B4-BE49-F238E27FC236}">
              <a16:creationId xmlns:a16="http://schemas.microsoft.com/office/drawing/2014/main" id="{CC6A4703-95C7-4832-9D88-8E3AE15860B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90700" y="0"/>
          <a:ext cx="903622" cy="1000125"/>
        </a:xfrm>
        <a:prstGeom prst="rect">
          <a:avLst/>
        </a:prstGeom>
      </xdr:spPr>
    </xdr:pic>
    <xdr:clientData/>
  </xdr:twoCellAnchor>
  <xdr:twoCellAnchor editAs="oneCell">
    <xdr:from>
      <xdr:col>29</xdr:col>
      <xdr:colOff>723900</xdr:colOff>
      <xdr:row>0</xdr:row>
      <xdr:rowOff>9525</xdr:rowOff>
    </xdr:from>
    <xdr:to>
      <xdr:col>29</xdr:col>
      <xdr:colOff>1627522</xdr:colOff>
      <xdr:row>2</xdr:row>
      <xdr:rowOff>304800</xdr:rowOff>
    </xdr:to>
    <xdr:pic>
      <xdr:nvPicPr>
        <xdr:cNvPr id="3" name="Imagen 2">
          <a:extLst>
            <a:ext uri="{FF2B5EF4-FFF2-40B4-BE49-F238E27FC236}">
              <a16:creationId xmlns:a16="http://schemas.microsoft.com/office/drawing/2014/main" id="{1C960A7C-A95B-4B8A-AF66-B5B934A38D4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710725" y="9525"/>
          <a:ext cx="903622" cy="10001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409575</xdr:colOff>
      <xdr:row>0</xdr:row>
      <xdr:rowOff>0</xdr:rowOff>
    </xdr:from>
    <xdr:to>
      <xdr:col>1</xdr:col>
      <xdr:colOff>1313197</xdr:colOff>
      <xdr:row>2</xdr:row>
      <xdr:rowOff>295275</xdr:rowOff>
    </xdr:to>
    <xdr:pic>
      <xdr:nvPicPr>
        <xdr:cNvPr id="2" name="Imagen 1">
          <a:extLst>
            <a:ext uri="{FF2B5EF4-FFF2-40B4-BE49-F238E27FC236}">
              <a16:creationId xmlns:a16="http://schemas.microsoft.com/office/drawing/2014/main" id="{7528AEE6-4080-48AD-9B19-AF3169DFA9A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90700" y="0"/>
          <a:ext cx="903622" cy="1000125"/>
        </a:xfrm>
        <a:prstGeom prst="rect">
          <a:avLst/>
        </a:prstGeom>
      </xdr:spPr>
    </xdr:pic>
    <xdr:clientData/>
  </xdr:twoCellAnchor>
  <xdr:twoCellAnchor editAs="oneCell">
    <xdr:from>
      <xdr:col>29</xdr:col>
      <xdr:colOff>723900</xdr:colOff>
      <xdr:row>0</xdr:row>
      <xdr:rowOff>9525</xdr:rowOff>
    </xdr:from>
    <xdr:to>
      <xdr:col>29</xdr:col>
      <xdr:colOff>1627522</xdr:colOff>
      <xdr:row>2</xdr:row>
      <xdr:rowOff>304800</xdr:rowOff>
    </xdr:to>
    <xdr:pic>
      <xdr:nvPicPr>
        <xdr:cNvPr id="3" name="Imagen 2">
          <a:extLst>
            <a:ext uri="{FF2B5EF4-FFF2-40B4-BE49-F238E27FC236}">
              <a16:creationId xmlns:a16="http://schemas.microsoft.com/office/drawing/2014/main" id="{2D8CB557-B704-435B-B989-51E727ED1E1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710725" y="9525"/>
          <a:ext cx="903622" cy="10001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409575</xdr:colOff>
      <xdr:row>0</xdr:row>
      <xdr:rowOff>0</xdr:rowOff>
    </xdr:from>
    <xdr:to>
      <xdr:col>1</xdr:col>
      <xdr:colOff>1313197</xdr:colOff>
      <xdr:row>2</xdr:row>
      <xdr:rowOff>295275</xdr:rowOff>
    </xdr:to>
    <xdr:pic>
      <xdr:nvPicPr>
        <xdr:cNvPr id="2" name="Imagen 1">
          <a:extLst>
            <a:ext uri="{FF2B5EF4-FFF2-40B4-BE49-F238E27FC236}">
              <a16:creationId xmlns:a16="http://schemas.microsoft.com/office/drawing/2014/main" id="{DF6C1990-6F8C-4585-8526-68E57014748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90700" y="0"/>
          <a:ext cx="903622" cy="1000125"/>
        </a:xfrm>
        <a:prstGeom prst="rect">
          <a:avLst/>
        </a:prstGeom>
      </xdr:spPr>
    </xdr:pic>
    <xdr:clientData/>
  </xdr:twoCellAnchor>
  <xdr:twoCellAnchor editAs="oneCell">
    <xdr:from>
      <xdr:col>29</xdr:col>
      <xdr:colOff>723900</xdr:colOff>
      <xdr:row>0</xdr:row>
      <xdr:rowOff>9525</xdr:rowOff>
    </xdr:from>
    <xdr:to>
      <xdr:col>29</xdr:col>
      <xdr:colOff>1627522</xdr:colOff>
      <xdr:row>2</xdr:row>
      <xdr:rowOff>304800</xdr:rowOff>
    </xdr:to>
    <xdr:pic>
      <xdr:nvPicPr>
        <xdr:cNvPr id="3" name="Imagen 2">
          <a:extLst>
            <a:ext uri="{FF2B5EF4-FFF2-40B4-BE49-F238E27FC236}">
              <a16:creationId xmlns:a16="http://schemas.microsoft.com/office/drawing/2014/main" id="{7F3C840A-B8CF-485B-AC5D-91260B78318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710725" y="9525"/>
          <a:ext cx="903622" cy="10001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409575</xdr:colOff>
      <xdr:row>0</xdr:row>
      <xdr:rowOff>0</xdr:rowOff>
    </xdr:from>
    <xdr:to>
      <xdr:col>1</xdr:col>
      <xdr:colOff>1313197</xdr:colOff>
      <xdr:row>2</xdr:row>
      <xdr:rowOff>295275</xdr:rowOff>
    </xdr:to>
    <xdr:pic>
      <xdr:nvPicPr>
        <xdr:cNvPr id="2" name="Imagen 1">
          <a:extLst>
            <a:ext uri="{FF2B5EF4-FFF2-40B4-BE49-F238E27FC236}">
              <a16:creationId xmlns:a16="http://schemas.microsoft.com/office/drawing/2014/main" id="{583C38E3-97A2-4904-BBF6-C47BBE5F892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90700" y="0"/>
          <a:ext cx="903622" cy="1000125"/>
        </a:xfrm>
        <a:prstGeom prst="rect">
          <a:avLst/>
        </a:prstGeom>
      </xdr:spPr>
    </xdr:pic>
    <xdr:clientData/>
  </xdr:twoCellAnchor>
  <xdr:twoCellAnchor editAs="oneCell">
    <xdr:from>
      <xdr:col>29</xdr:col>
      <xdr:colOff>723900</xdr:colOff>
      <xdr:row>0</xdr:row>
      <xdr:rowOff>9525</xdr:rowOff>
    </xdr:from>
    <xdr:to>
      <xdr:col>29</xdr:col>
      <xdr:colOff>1627522</xdr:colOff>
      <xdr:row>2</xdr:row>
      <xdr:rowOff>304800</xdr:rowOff>
    </xdr:to>
    <xdr:pic>
      <xdr:nvPicPr>
        <xdr:cNvPr id="3" name="Imagen 2">
          <a:extLst>
            <a:ext uri="{FF2B5EF4-FFF2-40B4-BE49-F238E27FC236}">
              <a16:creationId xmlns:a16="http://schemas.microsoft.com/office/drawing/2014/main" id="{085B87A5-2A3A-40BD-BD26-F86AB15BDAA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710725" y="9525"/>
          <a:ext cx="903622" cy="10001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409575</xdr:colOff>
      <xdr:row>0</xdr:row>
      <xdr:rowOff>0</xdr:rowOff>
    </xdr:from>
    <xdr:to>
      <xdr:col>1</xdr:col>
      <xdr:colOff>1313197</xdr:colOff>
      <xdr:row>2</xdr:row>
      <xdr:rowOff>295275</xdr:rowOff>
    </xdr:to>
    <xdr:pic>
      <xdr:nvPicPr>
        <xdr:cNvPr id="2" name="Imagen 1">
          <a:extLst>
            <a:ext uri="{FF2B5EF4-FFF2-40B4-BE49-F238E27FC236}">
              <a16:creationId xmlns:a16="http://schemas.microsoft.com/office/drawing/2014/main" id="{6CFBAEBA-4E51-4079-A85F-23032A4B07A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90700" y="0"/>
          <a:ext cx="903622" cy="1000125"/>
        </a:xfrm>
        <a:prstGeom prst="rect">
          <a:avLst/>
        </a:prstGeom>
      </xdr:spPr>
    </xdr:pic>
    <xdr:clientData/>
  </xdr:twoCellAnchor>
  <xdr:twoCellAnchor editAs="oneCell">
    <xdr:from>
      <xdr:col>29</xdr:col>
      <xdr:colOff>723900</xdr:colOff>
      <xdr:row>0</xdr:row>
      <xdr:rowOff>9525</xdr:rowOff>
    </xdr:from>
    <xdr:to>
      <xdr:col>29</xdr:col>
      <xdr:colOff>1627522</xdr:colOff>
      <xdr:row>2</xdr:row>
      <xdr:rowOff>304800</xdr:rowOff>
    </xdr:to>
    <xdr:pic>
      <xdr:nvPicPr>
        <xdr:cNvPr id="3" name="Imagen 2">
          <a:extLst>
            <a:ext uri="{FF2B5EF4-FFF2-40B4-BE49-F238E27FC236}">
              <a16:creationId xmlns:a16="http://schemas.microsoft.com/office/drawing/2014/main" id="{EC99AC61-C38A-431B-93FE-23129DA9CA1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710725" y="9525"/>
          <a:ext cx="903622" cy="10001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409575</xdr:colOff>
      <xdr:row>0</xdr:row>
      <xdr:rowOff>0</xdr:rowOff>
    </xdr:from>
    <xdr:to>
      <xdr:col>1</xdr:col>
      <xdr:colOff>1313197</xdr:colOff>
      <xdr:row>2</xdr:row>
      <xdr:rowOff>295275</xdr:rowOff>
    </xdr:to>
    <xdr:pic>
      <xdr:nvPicPr>
        <xdr:cNvPr id="2" name="Imagen 1">
          <a:extLst>
            <a:ext uri="{FF2B5EF4-FFF2-40B4-BE49-F238E27FC236}">
              <a16:creationId xmlns:a16="http://schemas.microsoft.com/office/drawing/2014/main" id="{B5E031AC-BAC6-4A7F-974B-1FEEE434672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90700" y="0"/>
          <a:ext cx="903622" cy="1000125"/>
        </a:xfrm>
        <a:prstGeom prst="rect">
          <a:avLst/>
        </a:prstGeom>
      </xdr:spPr>
    </xdr:pic>
    <xdr:clientData/>
  </xdr:twoCellAnchor>
  <xdr:twoCellAnchor editAs="oneCell">
    <xdr:from>
      <xdr:col>29</xdr:col>
      <xdr:colOff>723900</xdr:colOff>
      <xdr:row>0</xdr:row>
      <xdr:rowOff>9525</xdr:rowOff>
    </xdr:from>
    <xdr:to>
      <xdr:col>29</xdr:col>
      <xdr:colOff>1627522</xdr:colOff>
      <xdr:row>2</xdr:row>
      <xdr:rowOff>304800</xdr:rowOff>
    </xdr:to>
    <xdr:pic>
      <xdr:nvPicPr>
        <xdr:cNvPr id="3" name="Imagen 2">
          <a:extLst>
            <a:ext uri="{FF2B5EF4-FFF2-40B4-BE49-F238E27FC236}">
              <a16:creationId xmlns:a16="http://schemas.microsoft.com/office/drawing/2014/main" id="{B130DE80-EB4E-4D0C-9684-45CA5B42019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710725" y="9525"/>
          <a:ext cx="903622" cy="10001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409575</xdr:colOff>
      <xdr:row>0</xdr:row>
      <xdr:rowOff>0</xdr:rowOff>
    </xdr:from>
    <xdr:to>
      <xdr:col>1</xdr:col>
      <xdr:colOff>1313197</xdr:colOff>
      <xdr:row>2</xdr:row>
      <xdr:rowOff>295275</xdr:rowOff>
    </xdr:to>
    <xdr:pic>
      <xdr:nvPicPr>
        <xdr:cNvPr id="2" name="Imagen 1">
          <a:extLst>
            <a:ext uri="{FF2B5EF4-FFF2-40B4-BE49-F238E27FC236}">
              <a16:creationId xmlns:a16="http://schemas.microsoft.com/office/drawing/2014/main" id="{7863971A-5A82-4853-9598-B6B64E261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90700" y="0"/>
          <a:ext cx="903622" cy="1000125"/>
        </a:xfrm>
        <a:prstGeom prst="rect">
          <a:avLst/>
        </a:prstGeom>
      </xdr:spPr>
    </xdr:pic>
    <xdr:clientData/>
  </xdr:twoCellAnchor>
  <xdr:twoCellAnchor editAs="oneCell">
    <xdr:from>
      <xdr:col>29</xdr:col>
      <xdr:colOff>723900</xdr:colOff>
      <xdr:row>0</xdr:row>
      <xdr:rowOff>9525</xdr:rowOff>
    </xdr:from>
    <xdr:to>
      <xdr:col>29</xdr:col>
      <xdr:colOff>1627522</xdr:colOff>
      <xdr:row>2</xdr:row>
      <xdr:rowOff>304800</xdr:rowOff>
    </xdr:to>
    <xdr:pic>
      <xdr:nvPicPr>
        <xdr:cNvPr id="3" name="Imagen 2">
          <a:extLst>
            <a:ext uri="{FF2B5EF4-FFF2-40B4-BE49-F238E27FC236}">
              <a16:creationId xmlns:a16="http://schemas.microsoft.com/office/drawing/2014/main" id="{3E427CBA-E9CB-4D8C-A9BF-A5CFB5A7BF3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710725" y="9525"/>
          <a:ext cx="903622" cy="10001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zapopan.gob.mx/wp-content/uploads/2016/11/2016%20PNT%20Cementeri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CTUBRE"/>
      <sheetName val="SEPTIEMBRE"/>
      <sheetName val="AGOSTO"/>
      <sheetName val="JULIO"/>
      <sheetName val="JUNIO"/>
      <sheetName val="MAYO"/>
      <sheetName val="ABRIL"/>
      <sheetName val="MARZO"/>
      <sheetName val="FEBRERO"/>
      <sheetName val="ENERO 16"/>
    </sheetNames>
    <sheetDataSet>
      <sheetData sheetId="0"/>
      <sheetData sheetId="1"/>
      <sheetData sheetId="2"/>
      <sheetData sheetId="3">
        <row r="1">
          <cell r="A1" t="str">
            <v>25992</v>
          </cell>
        </row>
      </sheetData>
      <sheetData sheetId="4">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5">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6">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7">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zapopan.gob.mx/transparencia/rendicion-de-cuentas/bienes-patrimoniales/" TargetMode="External"/><Relationship Id="rId13" Type="http://schemas.openxmlformats.org/officeDocument/2006/relationships/hyperlink" Target="https://www.zapopan.gob.mx/transparencia/rendicion-de-cuentas/bienes-patrimoniales/" TargetMode="External"/><Relationship Id="rId18" Type="http://schemas.openxmlformats.org/officeDocument/2006/relationships/hyperlink" Target="https://www.zapopan.gob.mx/transparencia/rendicion-de-cuentas/bienes-patrimoniales/" TargetMode="External"/><Relationship Id="rId3" Type="http://schemas.openxmlformats.org/officeDocument/2006/relationships/hyperlink" Target="https://www.zapopan.gob.mx/transparencia/rendicion-de-cuentas/bienes-patrimoniales/" TargetMode="External"/><Relationship Id="rId21"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12" Type="http://schemas.openxmlformats.org/officeDocument/2006/relationships/hyperlink" Target="https://www.zapopan.gob.mx/transparencia/rendicion-de-cuentas/bienes-patrimoniales/" TargetMode="External"/><Relationship Id="rId17" Type="http://schemas.openxmlformats.org/officeDocument/2006/relationships/hyperlink" Target="https://www.zapopan.gob.mx/transparencia/rendicion-de-cuentas/bienes-patrimoniales/" TargetMode="External"/><Relationship Id="rId25" Type="http://schemas.openxmlformats.org/officeDocument/2006/relationships/drawing" Target="../drawings/drawing1.xml"/><Relationship Id="rId2" Type="http://schemas.openxmlformats.org/officeDocument/2006/relationships/hyperlink" Target="https://retys.zapopan.gob.mx/tramites/199/detalle" TargetMode="External"/><Relationship Id="rId16" Type="http://schemas.openxmlformats.org/officeDocument/2006/relationships/hyperlink" Target="https://www.zapopan.gob.mx/transparencia/rendicion-de-cuentas/bienes-patrimoniales/" TargetMode="External"/><Relationship Id="rId20" Type="http://schemas.openxmlformats.org/officeDocument/2006/relationships/hyperlink" Target="https://www.zapopan.gob.mx/transparencia/rendicion-de-cuentas/bienes-patrimoniales/" TargetMode="External"/><Relationship Id="rId1" Type="http://schemas.openxmlformats.org/officeDocument/2006/relationships/hyperlink" Target="https://retys.zapopan.gob.mx/tramites/347/detalle" TargetMode="External"/><Relationship Id="rId6" Type="http://schemas.openxmlformats.org/officeDocument/2006/relationships/hyperlink" Target="https://www.zapopan.gob.mx/transparencia/rendicion-de-cuentas/bienes-patrimoniales/" TargetMode="External"/><Relationship Id="rId11" Type="http://schemas.openxmlformats.org/officeDocument/2006/relationships/hyperlink" Target="https://www.zapopan.gob.mx/transparencia/rendicion-de-cuentas/bienes-patrimoniales/" TargetMode="External"/><Relationship Id="rId24" Type="http://schemas.openxmlformats.org/officeDocument/2006/relationships/printerSettings" Target="../printerSettings/printerSettings1.bin"/><Relationship Id="rId5" Type="http://schemas.openxmlformats.org/officeDocument/2006/relationships/hyperlink" Target="https://www.zapopan.gob.mx/transparencia/rendicion-de-cuentas/bienes-patrimoniales/" TargetMode="External"/><Relationship Id="rId15" Type="http://schemas.openxmlformats.org/officeDocument/2006/relationships/hyperlink" Target="https://www.zapopan.gob.mx/transparencia/rendicion-de-cuentas/bienes-patrimoniales/" TargetMode="External"/><Relationship Id="rId23" Type="http://schemas.openxmlformats.org/officeDocument/2006/relationships/hyperlink" Target="https://www.zapopan.gob.mx/wp-content/uploads/2025/01/Presupuesto_por_Dependencia_2025.pdf" TargetMode="External"/><Relationship Id="rId10" Type="http://schemas.openxmlformats.org/officeDocument/2006/relationships/hyperlink" Target="https://www.zapopan.gob.mx/transparencia/rendicion-de-cuentas/bienes-patrimoniales/" TargetMode="External"/><Relationship Id="rId19" Type="http://schemas.openxmlformats.org/officeDocument/2006/relationships/hyperlink" Target="https://www.zapopan.gob.mx/transparencia/rendicion-de-cuentas/bienes-patrimoniales/" TargetMode="External"/><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transparencia/rendicion-de-cuentas/bienes-patrimoniales/" TargetMode="External"/><Relationship Id="rId14" Type="http://schemas.openxmlformats.org/officeDocument/2006/relationships/hyperlink" Target="https://www.zapopan.gob.mx/transparencia/rendicion-de-cuentas/bienes-patrimoniales/" TargetMode="External"/><Relationship Id="rId22" Type="http://schemas.openxmlformats.org/officeDocument/2006/relationships/hyperlink" Target="https://www.zapopan.gob.mx/wp-content/uploads/2025/01/Presupuesto_por_Dependencia_2025.pdf" TargetMode="External"/></Relationships>
</file>

<file path=xl/worksheets/_rels/sheet10.xml.rels><?xml version="1.0" encoding="UTF-8" standalone="yes"?>
<Relationships xmlns="http://schemas.openxmlformats.org/package/2006/relationships"><Relationship Id="rId8" Type="http://schemas.openxmlformats.org/officeDocument/2006/relationships/hyperlink" Target="https://www.zapopan.gob.mx/transparencia/rendicion-de-cuentas/bienes-patrimoniales/" TargetMode="External"/><Relationship Id="rId13" Type="http://schemas.openxmlformats.org/officeDocument/2006/relationships/hyperlink" Target="https://www.zapopan.gob.mx/transparencia/rendicion-de-cuentas/bienes-patrimoniales/" TargetMode="External"/><Relationship Id="rId18" Type="http://schemas.openxmlformats.org/officeDocument/2006/relationships/hyperlink" Target="https://www.zapopan.gob.mx/transparencia/rendicion-de-cuentas/bienes-patrimoniales/" TargetMode="External"/><Relationship Id="rId3" Type="http://schemas.openxmlformats.org/officeDocument/2006/relationships/hyperlink" Target="https://www.zapopan.gob.mx/transparencia/rendicion-de-cuentas/bienes-patrimoniales/" TargetMode="External"/><Relationship Id="rId21"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12" Type="http://schemas.openxmlformats.org/officeDocument/2006/relationships/hyperlink" Target="https://www.zapopan.gob.mx/transparencia/rendicion-de-cuentas/bienes-patrimoniales/" TargetMode="External"/><Relationship Id="rId17" Type="http://schemas.openxmlformats.org/officeDocument/2006/relationships/hyperlink" Target="https://www.zapopan.gob.mx/transparencia/rendicion-de-cuentas/bienes-patrimoniales/" TargetMode="External"/><Relationship Id="rId25" Type="http://schemas.openxmlformats.org/officeDocument/2006/relationships/drawing" Target="../drawings/drawing10.xml"/><Relationship Id="rId2" Type="http://schemas.openxmlformats.org/officeDocument/2006/relationships/hyperlink" Target="https://retys.zapopan.gob.mx/tramites/199/detalle" TargetMode="External"/><Relationship Id="rId16" Type="http://schemas.openxmlformats.org/officeDocument/2006/relationships/hyperlink" Target="https://www.zapopan.gob.mx/transparencia/rendicion-de-cuentas/bienes-patrimoniales/" TargetMode="External"/><Relationship Id="rId20" Type="http://schemas.openxmlformats.org/officeDocument/2006/relationships/hyperlink" Target="https://www.zapopan.gob.mx/transparencia/rendicion-de-cuentas/bienes-patrimoniales/" TargetMode="External"/><Relationship Id="rId1" Type="http://schemas.openxmlformats.org/officeDocument/2006/relationships/hyperlink" Target="https://retys.zapopan.gob.mx/tramites/347/detalle" TargetMode="External"/><Relationship Id="rId6" Type="http://schemas.openxmlformats.org/officeDocument/2006/relationships/hyperlink" Target="https://www.zapopan.gob.mx/transparencia/rendicion-de-cuentas/bienes-patrimoniales/" TargetMode="External"/><Relationship Id="rId11" Type="http://schemas.openxmlformats.org/officeDocument/2006/relationships/hyperlink" Target="https://www.zapopan.gob.mx/transparencia/rendicion-de-cuentas/bienes-patrimoniales/" TargetMode="External"/><Relationship Id="rId24" Type="http://schemas.openxmlformats.org/officeDocument/2006/relationships/printerSettings" Target="../printerSettings/printerSettings10.bin"/><Relationship Id="rId5" Type="http://schemas.openxmlformats.org/officeDocument/2006/relationships/hyperlink" Target="https://www.zapopan.gob.mx/transparencia/rendicion-de-cuentas/bienes-patrimoniales/" TargetMode="External"/><Relationship Id="rId15" Type="http://schemas.openxmlformats.org/officeDocument/2006/relationships/hyperlink" Target="https://www.zapopan.gob.mx/transparencia/rendicion-de-cuentas/bienes-patrimoniales/" TargetMode="External"/><Relationship Id="rId23" Type="http://schemas.openxmlformats.org/officeDocument/2006/relationships/hyperlink" Target="https://www.zapopan.gob.mx/wp-content/uploads/2025/01/Presupuesto_por_Dependencia_2025.pdf" TargetMode="External"/><Relationship Id="rId10" Type="http://schemas.openxmlformats.org/officeDocument/2006/relationships/hyperlink" Target="https://www.zapopan.gob.mx/transparencia/rendicion-de-cuentas/bienes-patrimoniales/" TargetMode="External"/><Relationship Id="rId19" Type="http://schemas.openxmlformats.org/officeDocument/2006/relationships/hyperlink" Target="https://www.zapopan.gob.mx/transparencia/rendicion-de-cuentas/bienes-patrimoniales/" TargetMode="External"/><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transparencia/rendicion-de-cuentas/bienes-patrimoniales/" TargetMode="External"/><Relationship Id="rId14" Type="http://schemas.openxmlformats.org/officeDocument/2006/relationships/hyperlink" Target="https://www.zapopan.gob.mx/transparencia/rendicion-de-cuentas/bienes-patrimoniales/" TargetMode="External"/><Relationship Id="rId22" Type="http://schemas.openxmlformats.org/officeDocument/2006/relationships/hyperlink" Target="https://www.zapopan.gob.mx/wp-content/uploads/2025/01/Presupuesto_por_Dependencia_2025.pdf"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s://www.zapopan.gob.mx/transparencia/rendicion-de-cuentas/bienes-patrimoniales/" TargetMode="External"/><Relationship Id="rId13" Type="http://schemas.openxmlformats.org/officeDocument/2006/relationships/hyperlink" Target="https://www.zapopan.gob.mx/transparencia/rendicion-de-cuentas/bienes-patrimoniales/" TargetMode="External"/><Relationship Id="rId18" Type="http://schemas.openxmlformats.org/officeDocument/2006/relationships/hyperlink" Target="https://www.zapopan.gob.mx/transparencia/rendicion-de-cuentas/bienes-patrimoniales/" TargetMode="External"/><Relationship Id="rId3" Type="http://schemas.openxmlformats.org/officeDocument/2006/relationships/hyperlink" Target="https://www.zapopan.gob.mx/transparencia/rendicion-de-cuentas/bienes-patrimoniales/" TargetMode="External"/><Relationship Id="rId21"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12" Type="http://schemas.openxmlformats.org/officeDocument/2006/relationships/hyperlink" Target="https://www.zapopan.gob.mx/transparencia/rendicion-de-cuentas/bienes-patrimoniales/" TargetMode="External"/><Relationship Id="rId17" Type="http://schemas.openxmlformats.org/officeDocument/2006/relationships/hyperlink" Target="https://www.zapopan.gob.mx/transparencia/rendicion-de-cuentas/bienes-patrimoniales/" TargetMode="External"/><Relationship Id="rId25" Type="http://schemas.openxmlformats.org/officeDocument/2006/relationships/drawing" Target="../drawings/drawing11.xml"/><Relationship Id="rId2" Type="http://schemas.openxmlformats.org/officeDocument/2006/relationships/hyperlink" Target="https://retys.zapopan.gob.mx/tramites/199/detalle" TargetMode="External"/><Relationship Id="rId16" Type="http://schemas.openxmlformats.org/officeDocument/2006/relationships/hyperlink" Target="https://www.zapopan.gob.mx/transparencia/rendicion-de-cuentas/bienes-patrimoniales/" TargetMode="External"/><Relationship Id="rId20" Type="http://schemas.openxmlformats.org/officeDocument/2006/relationships/hyperlink" Target="https://www.zapopan.gob.mx/transparencia/rendicion-de-cuentas/bienes-patrimoniales/" TargetMode="External"/><Relationship Id="rId1" Type="http://schemas.openxmlformats.org/officeDocument/2006/relationships/hyperlink" Target="https://retys.zapopan.gob.mx/tramites/347/detalle" TargetMode="External"/><Relationship Id="rId6" Type="http://schemas.openxmlformats.org/officeDocument/2006/relationships/hyperlink" Target="https://www.zapopan.gob.mx/transparencia/rendicion-de-cuentas/bienes-patrimoniales/" TargetMode="External"/><Relationship Id="rId11" Type="http://schemas.openxmlformats.org/officeDocument/2006/relationships/hyperlink" Target="https://www.zapopan.gob.mx/transparencia/rendicion-de-cuentas/bienes-patrimoniales/" TargetMode="External"/><Relationship Id="rId24" Type="http://schemas.openxmlformats.org/officeDocument/2006/relationships/printerSettings" Target="../printerSettings/printerSettings11.bin"/><Relationship Id="rId5" Type="http://schemas.openxmlformats.org/officeDocument/2006/relationships/hyperlink" Target="https://www.zapopan.gob.mx/transparencia/rendicion-de-cuentas/bienes-patrimoniales/" TargetMode="External"/><Relationship Id="rId15" Type="http://schemas.openxmlformats.org/officeDocument/2006/relationships/hyperlink" Target="https://www.zapopan.gob.mx/transparencia/rendicion-de-cuentas/bienes-patrimoniales/" TargetMode="External"/><Relationship Id="rId23" Type="http://schemas.openxmlformats.org/officeDocument/2006/relationships/hyperlink" Target="https://www.zapopan.gob.mx/wp-content/uploads/2025/01/Presupuesto_por_Dependencia_2025.pdf" TargetMode="External"/><Relationship Id="rId10" Type="http://schemas.openxmlformats.org/officeDocument/2006/relationships/hyperlink" Target="https://www.zapopan.gob.mx/transparencia/rendicion-de-cuentas/bienes-patrimoniales/" TargetMode="External"/><Relationship Id="rId19" Type="http://schemas.openxmlformats.org/officeDocument/2006/relationships/hyperlink" Target="https://www.zapopan.gob.mx/transparencia/rendicion-de-cuentas/bienes-patrimoniales/" TargetMode="External"/><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transparencia/rendicion-de-cuentas/bienes-patrimoniales/" TargetMode="External"/><Relationship Id="rId14" Type="http://schemas.openxmlformats.org/officeDocument/2006/relationships/hyperlink" Target="https://www.zapopan.gob.mx/transparencia/rendicion-de-cuentas/bienes-patrimoniales/" TargetMode="External"/><Relationship Id="rId22" Type="http://schemas.openxmlformats.org/officeDocument/2006/relationships/hyperlink" Target="https://www.zapopan.gob.mx/wp-content/uploads/2025/01/Presupuesto_por_Dependencia_2025.pdf" TargetMode="Externa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2.bin"/><Relationship Id="rId1" Type="http://schemas.openxmlformats.org/officeDocument/2006/relationships/hyperlink" Target="mailto:rogelio.pulido@zapopan.gob.mx"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zapopan.gob.mx/transparencia/rendicion-de-cuentas/bienes-patrimoniales/" TargetMode="External"/><Relationship Id="rId13" Type="http://schemas.openxmlformats.org/officeDocument/2006/relationships/hyperlink" Target="https://www.zapopan.gob.mx/transparencia/rendicion-de-cuentas/bienes-patrimoniales/" TargetMode="External"/><Relationship Id="rId18" Type="http://schemas.openxmlformats.org/officeDocument/2006/relationships/hyperlink" Target="https://www.zapopan.gob.mx/transparencia/rendicion-de-cuentas/bienes-patrimoniales/" TargetMode="External"/><Relationship Id="rId3" Type="http://schemas.openxmlformats.org/officeDocument/2006/relationships/hyperlink" Target="https://www.zapopan.gob.mx/transparencia/rendicion-de-cuentas/bienes-patrimoniales/" TargetMode="External"/><Relationship Id="rId21"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12" Type="http://schemas.openxmlformats.org/officeDocument/2006/relationships/hyperlink" Target="https://www.zapopan.gob.mx/transparencia/rendicion-de-cuentas/bienes-patrimoniales/" TargetMode="External"/><Relationship Id="rId17" Type="http://schemas.openxmlformats.org/officeDocument/2006/relationships/hyperlink" Target="https://www.zapopan.gob.mx/transparencia/rendicion-de-cuentas/bienes-patrimoniales/" TargetMode="External"/><Relationship Id="rId25" Type="http://schemas.openxmlformats.org/officeDocument/2006/relationships/drawing" Target="../drawings/drawing2.xml"/><Relationship Id="rId2" Type="http://schemas.openxmlformats.org/officeDocument/2006/relationships/hyperlink" Target="https://retys.zapopan.gob.mx/tramites/199/detalle" TargetMode="External"/><Relationship Id="rId16" Type="http://schemas.openxmlformats.org/officeDocument/2006/relationships/hyperlink" Target="https://www.zapopan.gob.mx/transparencia/rendicion-de-cuentas/bienes-patrimoniales/" TargetMode="External"/><Relationship Id="rId20" Type="http://schemas.openxmlformats.org/officeDocument/2006/relationships/hyperlink" Target="https://www.zapopan.gob.mx/transparencia/rendicion-de-cuentas/bienes-patrimoniales/" TargetMode="External"/><Relationship Id="rId1" Type="http://schemas.openxmlformats.org/officeDocument/2006/relationships/hyperlink" Target="https://retys.zapopan.gob.mx/tramites/347/detalle" TargetMode="External"/><Relationship Id="rId6" Type="http://schemas.openxmlformats.org/officeDocument/2006/relationships/hyperlink" Target="https://www.zapopan.gob.mx/transparencia/rendicion-de-cuentas/bienes-patrimoniales/" TargetMode="External"/><Relationship Id="rId11" Type="http://schemas.openxmlformats.org/officeDocument/2006/relationships/hyperlink" Target="https://www.zapopan.gob.mx/transparencia/rendicion-de-cuentas/bienes-patrimoniales/" TargetMode="External"/><Relationship Id="rId24" Type="http://schemas.openxmlformats.org/officeDocument/2006/relationships/printerSettings" Target="../printerSettings/printerSettings2.bin"/><Relationship Id="rId5" Type="http://schemas.openxmlformats.org/officeDocument/2006/relationships/hyperlink" Target="https://www.zapopan.gob.mx/transparencia/rendicion-de-cuentas/bienes-patrimoniales/" TargetMode="External"/><Relationship Id="rId15" Type="http://schemas.openxmlformats.org/officeDocument/2006/relationships/hyperlink" Target="https://www.zapopan.gob.mx/transparencia/rendicion-de-cuentas/bienes-patrimoniales/" TargetMode="External"/><Relationship Id="rId23" Type="http://schemas.openxmlformats.org/officeDocument/2006/relationships/hyperlink" Target="https://www.zapopan.gob.mx/wp-content/uploads/2025/01/Presupuesto_por_Dependencia_2025.pdf" TargetMode="External"/><Relationship Id="rId10" Type="http://schemas.openxmlformats.org/officeDocument/2006/relationships/hyperlink" Target="https://www.zapopan.gob.mx/transparencia/rendicion-de-cuentas/bienes-patrimoniales/" TargetMode="External"/><Relationship Id="rId19" Type="http://schemas.openxmlformats.org/officeDocument/2006/relationships/hyperlink" Target="https://www.zapopan.gob.mx/transparencia/rendicion-de-cuentas/bienes-patrimoniales/" TargetMode="External"/><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transparencia/rendicion-de-cuentas/bienes-patrimoniales/" TargetMode="External"/><Relationship Id="rId14" Type="http://schemas.openxmlformats.org/officeDocument/2006/relationships/hyperlink" Target="https://www.zapopan.gob.mx/transparencia/rendicion-de-cuentas/bienes-patrimoniales/" TargetMode="External"/><Relationship Id="rId22" Type="http://schemas.openxmlformats.org/officeDocument/2006/relationships/hyperlink" Target="https://www.zapopan.gob.mx/wp-content/uploads/2025/01/Presupuesto_por_Dependencia_2025.pdf"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zapopan.gob.mx/transparencia/rendicion-de-cuentas/bienes-patrimoniales/" TargetMode="External"/><Relationship Id="rId13" Type="http://schemas.openxmlformats.org/officeDocument/2006/relationships/hyperlink" Target="https://www.zapopan.gob.mx/transparencia/rendicion-de-cuentas/bienes-patrimoniales/" TargetMode="External"/><Relationship Id="rId18" Type="http://schemas.openxmlformats.org/officeDocument/2006/relationships/hyperlink" Target="https://www.zapopan.gob.mx/transparencia/rendicion-de-cuentas/bienes-patrimoniales/" TargetMode="External"/><Relationship Id="rId3" Type="http://schemas.openxmlformats.org/officeDocument/2006/relationships/hyperlink" Target="https://www.zapopan.gob.mx/transparencia/rendicion-de-cuentas/bienes-patrimoniales/" TargetMode="External"/><Relationship Id="rId21"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12" Type="http://schemas.openxmlformats.org/officeDocument/2006/relationships/hyperlink" Target="https://www.zapopan.gob.mx/transparencia/rendicion-de-cuentas/bienes-patrimoniales/" TargetMode="External"/><Relationship Id="rId17" Type="http://schemas.openxmlformats.org/officeDocument/2006/relationships/hyperlink" Target="https://www.zapopan.gob.mx/transparencia/rendicion-de-cuentas/bienes-patrimoniales/" TargetMode="External"/><Relationship Id="rId25" Type="http://schemas.openxmlformats.org/officeDocument/2006/relationships/drawing" Target="../drawings/drawing3.xml"/><Relationship Id="rId2" Type="http://schemas.openxmlformats.org/officeDocument/2006/relationships/hyperlink" Target="https://retys.zapopan.gob.mx/tramites/199/detalle" TargetMode="External"/><Relationship Id="rId16" Type="http://schemas.openxmlformats.org/officeDocument/2006/relationships/hyperlink" Target="https://www.zapopan.gob.mx/transparencia/rendicion-de-cuentas/bienes-patrimoniales/" TargetMode="External"/><Relationship Id="rId20" Type="http://schemas.openxmlformats.org/officeDocument/2006/relationships/hyperlink" Target="https://www.zapopan.gob.mx/transparencia/rendicion-de-cuentas/bienes-patrimoniales/" TargetMode="External"/><Relationship Id="rId1" Type="http://schemas.openxmlformats.org/officeDocument/2006/relationships/hyperlink" Target="https://retys.zapopan.gob.mx/tramites/347/detalle" TargetMode="External"/><Relationship Id="rId6" Type="http://schemas.openxmlformats.org/officeDocument/2006/relationships/hyperlink" Target="https://www.zapopan.gob.mx/transparencia/rendicion-de-cuentas/bienes-patrimoniales/" TargetMode="External"/><Relationship Id="rId11" Type="http://schemas.openxmlformats.org/officeDocument/2006/relationships/hyperlink" Target="https://www.zapopan.gob.mx/transparencia/rendicion-de-cuentas/bienes-patrimoniales/" TargetMode="External"/><Relationship Id="rId24" Type="http://schemas.openxmlformats.org/officeDocument/2006/relationships/printerSettings" Target="../printerSettings/printerSettings3.bin"/><Relationship Id="rId5" Type="http://schemas.openxmlformats.org/officeDocument/2006/relationships/hyperlink" Target="https://www.zapopan.gob.mx/transparencia/rendicion-de-cuentas/bienes-patrimoniales/" TargetMode="External"/><Relationship Id="rId15" Type="http://schemas.openxmlformats.org/officeDocument/2006/relationships/hyperlink" Target="https://www.zapopan.gob.mx/transparencia/rendicion-de-cuentas/bienes-patrimoniales/" TargetMode="External"/><Relationship Id="rId23" Type="http://schemas.openxmlformats.org/officeDocument/2006/relationships/hyperlink" Target="https://www.zapopan.gob.mx/wp-content/uploads/2025/01/Presupuesto_por_Dependencia_2025.pdf" TargetMode="External"/><Relationship Id="rId10" Type="http://schemas.openxmlformats.org/officeDocument/2006/relationships/hyperlink" Target="https://www.zapopan.gob.mx/transparencia/rendicion-de-cuentas/bienes-patrimoniales/" TargetMode="External"/><Relationship Id="rId19" Type="http://schemas.openxmlformats.org/officeDocument/2006/relationships/hyperlink" Target="https://www.zapopan.gob.mx/transparencia/rendicion-de-cuentas/bienes-patrimoniales/" TargetMode="External"/><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transparencia/rendicion-de-cuentas/bienes-patrimoniales/" TargetMode="External"/><Relationship Id="rId14" Type="http://schemas.openxmlformats.org/officeDocument/2006/relationships/hyperlink" Target="https://www.zapopan.gob.mx/transparencia/rendicion-de-cuentas/bienes-patrimoniales/" TargetMode="External"/><Relationship Id="rId22" Type="http://schemas.openxmlformats.org/officeDocument/2006/relationships/hyperlink" Target="https://www.zapopan.gob.mx/wp-content/uploads/2025/01/Presupuesto_por_Dependencia_2025.pdf"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zapopan.gob.mx/transparencia/rendicion-de-cuentas/bienes-patrimoniales/" TargetMode="External"/><Relationship Id="rId13" Type="http://schemas.openxmlformats.org/officeDocument/2006/relationships/hyperlink" Target="https://www.zapopan.gob.mx/transparencia/rendicion-de-cuentas/bienes-patrimoniales/" TargetMode="External"/><Relationship Id="rId18" Type="http://schemas.openxmlformats.org/officeDocument/2006/relationships/hyperlink" Target="https://www.zapopan.gob.mx/transparencia/rendicion-de-cuentas/bienes-patrimoniales/" TargetMode="External"/><Relationship Id="rId3" Type="http://schemas.openxmlformats.org/officeDocument/2006/relationships/hyperlink" Target="https://www.zapopan.gob.mx/transparencia/rendicion-de-cuentas/bienes-patrimoniales/" TargetMode="External"/><Relationship Id="rId21"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12" Type="http://schemas.openxmlformats.org/officeDocument/2006/relationships/hyperlink" Target="https://www.zapopan.gob.mx/transparencia/rendicion-de-cuentas/bienes-patrimoniales/" TargetMode="External"/><Relationship Id="rId17" Type="http://schemas.openxmlformats.org/officeDocument/2006/relationships/hyperlink" Target="https://www.zapopan.gob.mx/transparencia/rendicion-de-cuentas/bienes-patrimoniales/" TargetMode="External"/><Relationship Id="rId25" Type="http://schemas.openxmlformats.org/officeDocument/2006/relationships/drawing" Target="../drawings/drawing4.xml"/><Relationship Id="rId2" Type="http://schemas.openxmlformats.org/officeDocument/2006/relationships/hyperlink" Target="https://retys.zapopan.gob.mx/tramites/199/detalle" TargetMode="External"/><Relationship Id="rId16" Type="http://schemas.openxmlformats.org/officeDocument/2006/relationships/hyperlink" Target="https://www.zapopan.gob.mx/transparencia/rendicion-de-cuentas/bienes-patrimoniales/" TargetMode="External"/><Relationship Id="rId20" Type="http://schemas.openxmlformats.org/officeDocument/2006/relationships/hyperlink" Target="https://www.zapopan.gob.mx/transparencia/rendicion-de-cuentas/bienes-patrimoniales/" TargetMode="External"/><Relationship Id="rId1" Type="http://schemas.openxmlformats.org/officeDocument/2006/relationships/hyperlink" Target="https://retys.zapopan.gob.mx/tramites/347/detalle" TargetMode="External"/><Relationship Id="rId6" Type="http://schemas.openxmlformats.org/officeDocument/2006/relationships/hyperlink" Target="https://www.zapopan.gob.mx/transparencia/rendicion-de-cuentas/bienes-patrimoniales/" TargetMode="External"/><Relationship Id="rId11" Type="http://schemas.openxmlformats.org/officeDocument/2006/relationships/hyperlink" Target="https://www.zapopan.gob.mx/transparencia/rendicion-de-cuentas/bienes-patrimoniales/" TargetMode="External"/><Relationship Id="rId24" Type="http://schemas.openxmlformats.org/officeDocument/2006/relationships/printerSettings" Target="../printerSettings/printerSettings4.bin"/><Relationship Id="rId5" Type="http://schemas.openxmlformats.org/officeDocument/2006/relationships/hyperlink" Target="https://www.zapopan.gob.mx/transparencia/rendicion-de-cuentas/bienes-patrimoniales/" TargetMode="External"/><Relationship Id="rId15" Type="http://schemas.openxmlformats.org/officeDocument/2006/relationships/hyperlink" Target="https://www.zapopan.gob.mx/transparencia/rendicion-de-cuentas/bienes-patrimoniales/" TargetMode="External"/><Relationship Id="rId23" Type="http://schemas.openxmlformats.org/officeDocument/2006/relationships/hyperlink" Target="https://www.zapopan.gob.mx/wp-content/uploads/2025/01/Presupuesto_por_Dependencia_2025.pdf" TargetMode="External"/><Relationship Id="rId10" Type="http://schemas.openxmlformats.org/officeDocument/2006/relationships/hyperlink" Target="https://www.zapopan.gob.mx/transparencia/rendicion-de-cuentas/bienes-patrimoniales/" TargetMode="External"/><Relationship Id="rId19" Type="http://schemas.openxmlformats.org/officeDocument/2006/relationships/hyperlink" Target="https://www.zapopan.gob.mx/transparencia/rendicion-de-cuentas/bienes-patrimoniales/" TargetMode="External"/><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transparencia/rendicion-de-cuentas/bienes-patrimoniales/" TargetMode="External"/><Relationship Id="rId14" Type="http://schemas.openxmlformats.org/officeDocument/2006/relationships/hyperlink" Target="https://www.zapopan.gob.mx/transparencia/rendicion-de-cuentas/bienes-patrimoniales/" TargetMode="External"/><Relationship Id="rId22" Type="http://schemas.openxmlformats.org/officeDocument/2006/relationships/hyperlink" Target="https://www.zapopan.gob.mx/wp-content/uploads/2025/01/Presupuesto_por_Dependencia_2025.pdf"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www.zapopan.gob.mx/transparencia/rendicion-de-cuentas/bienes-patrimoniales/" TargetMode="External"/><Relationship Id="rId13" Type="http://schemas.openxmlformats.org/officeDocument/2006/relationships/hyperlink" Target="https://www.zapopan.gob.mx/transparencia/rendicion-de-cuentas/bienes-patrimoniales/" TargetMode="External"/><Relationship Id="rId18" Type="http://schemas.openxmlformats.org/officeDocument/2006/relationships/hyperlink" Target="https://www.zapopan.gob.mx/transparencia/rendicion-de-cuentas/bienes-patrimoniales/" TargetMode="External"/><Relationship Id="rId3" Type="http://schemas.openxmlformats.org/officeDocument/2006/relationships/hyperlink" Target="https://www.zapopan.gob.mx/transparencia/rendicion-de-cuentas/bienes-patrimoniales/" TargetMode="External"/><Relationship Id="rId21"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12" Type="http://schemas.openxmlformats.org/officeDocument/2006/relationships/hyperlink" Target="https://www.zapopan.gob.mx/transparencia/rendicion-de-cuentas/bienes-patrimoniales/" TargetMode="External"/><Relationship Id="rId17" Type="http://schemas.openxmlformats.org/officeDocument/2006/relationships/hyperlink" Target="https://www.zapopan.gob.mx/transparencia/rendicion-de-cuentas/bienes-patrimoniales/" TargetMode="External"/><Relationship Id="rId25" Type="http://schemas.openxmlformats.org/officeDocument/2006/relationships/drawing" Target="../drawings/drawing5.xml"/><Relationship Id="rId2" Type="http://schemas.openxmlformats.org/officeDocument/2006/relationships/hyperlink" Target="https://retys.zapopan.gob.mx/tramites/199/detalle" TargetMode="External"/><Relationship Id="rId16" Type="http://schemas.openxmlformats.org/officeDocument/2006/relationships/hyperlink" Target="https://www.zapopan.gob.mx/transparencia/rendicion-de-cuentas/bienes-patrimoniales/" TargetMode="External"/><Relationship Id="rId20" Type="http://schemas.openxmlformats.org/officeDocument/2006/relationships/hyperlink" Target="https://www.zapopan.gob.mx/transparencia/rendicion-de-cuentas/bienes-patrimoniales/" TargetMode="External"/><Relationship Id="rId1" Type="http://schemas.openxmlformats.org/officeDocument/2006/relationships/hyperlink" Target="https://retys.zapopan.gob.mx/tramites/347/detalle" TargetMode="External"/><Relationship Id="rId6" Type="http://schemas.openxmlformats.org/officeDocument/2006/relationships/hyperlink" Target="https://www.zapopan.gob.mx/transparencia/rendicion-de-cuentas/bienes-patrimoniales/" TargetMode="External"/><Relationship Id="rId11" Type="http://schemas.openxmlformats.org/officeDocument/2006/relationships/hyperlink" Target="https://www.zapopan.gob.mx/transparencia/rendicion-de-cuentas/bienes-patrimoniales/" TargetMode="External"/><Relationship Id="rId24" Type="http://schemas.openxmlformats.org/officeDocument/2006/relationships/printerSettings" Target="../printerSettings/printerSettings5.bin"/><Relationship Id="rId5" Type="http://schemas.openxmlformats.org/officeDocument/2006/relationships/hyperlink" Target="https://www.zapopan.gob.mx/transparencia/rendicion-de-cuentas/bienes-patrimoniales/" TargetMode="External"/><Relationship Id="rId15" Type="http://schemas.openxmlformats.org/officeDocument/2006/relationships/hyperlink" Target="https://www.zapopan.gob.mx/transparencia/rendicion-de-cuentas/bienes-patrimoniales/" TargetMode="External"/><Relationship Id="rId23" Type="http://schemas.openxmlformats.org/officeDocument/2006/relationships/hyperlink" Target="https://www.zapopan.gob.mx/wp-content/uploads/2025/01/Presupuesto_por_Dependencia_2025.pdf" TargetMode="External"/><Relationship Id="rId10" Type="http://schemas.openxmlformats.org/officeDocument/2006/relationships/hyperlink" Target="https://www.zapopan.gob.mx/transparencia/rendicion-de-cuentas/bienes-patrimoniales/" TargetMode="External"/><Relationship Id="rId19" Type="http://schemas.openxmlformats.org/officeDocument/2006/relationships/hyperlink" Target="https://www.zapopan.gob.mx/transparencia/rendicion-de-cuentas/bienes-patrimoniales/" TargetMode="External"/><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transparencia/rendicion-de-cuentas/bienes-patrimoniales/" TargetMode="External"/><Relationship Id="rId14" Type="http://schemas.openxmlformats.org/officeDocument/2006/relationships/hyperlink" Target="https://www.zapopan.gob.mx/transparencia/rendicion-de-cuentas/bienes-patrimoniales/" TargetMode="External"/><Relationship Id="rId22" Type="http://schemas.openxmlformats.org/officeDocument/2006/relationships/hyperlink" Target="https://www.zapopan.gob.mx/wp-content/uploads/2025/01/Presupuesto_por_Dependencia_2025.pdf"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www.zapopan.gob.mx/transparencia/rendicion-de-cuentas/bienes-patrimoniales/" TargetMode="External"/><Relationship Id="rId13" Type="http://schemas.openxmlformats.org/officeDocument/2006/relationships/hyperlink" Target="https://www.zapopan.gob.mx/transparencia/rendicion-de-cuentas/bienes-patrimoniales/" TargetMode="External"/><Relationship Id="rId18" Type="http://schemas.openxmlformats.org/officeDocument/2006/relationships/hyperlink" Target="https://www.zapopan.gob.mx/transparencia/rendicion-de-cuentas/bienes-patrimoniales/" TargetMode="External"/><Relationship Id="rId3" Type="http://schemas.openxmlformats.org/officeDocument/2006/relationships/hyperlink" Target="https://www.zapopan.gob.mx/transparencia/rendicion-de-cuentas/bienes-patrimoniales/" TargetMode="External"/><Relationship Id="rId21"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12" Type="http://schemas.openxmlformats.org/officeDocument/2006/relationships/hyperlink" Target="https://www.zapopan.gob.mx/transparencia/rendicion-de-cuentas/bienes-patrimoniales/" TargetMode="External"/><Relationship Id="rId17" Type="http://schemas.openxmlformats.org/officeDocument/2006/relationships/hyperlink" Target="https://www.zapopan.gob.mx/transparencia/rendicion-de-cuentas/bienes-patrimoniales/" TargetMode="External"/><Relationship Id="rId25" Type="http://schemas.openxmlformats.org/officeDocument/2006/relationships/drawing" Target="../drawings/drawing6.xml"/><Relationship Id="rId2" Type="http://schemas.openxmlformats.org/officeDocument/2006/relationships/hyperlink" Target="https://retys.zapopan.gob.mx/tramites/199/detalle" TargetMode="External"/><Relationship Id="rId16" Type="http://schemas.openxmlformats.org/officeDocument/2006/relationships/hyperlink" Target="https://www.zapopan.gob.mx/transparencia/rendicion-de-cuentas/bienes-patrimoniales/" TargetMode="External"/><Relationship Id="rId20" Type="http://schemas.openxmlformats.org/officeDocument/2006/relationships/hyperlink" Target="https://www.zapopan.gob.mx/transparencia/rendicion-de-cuentas/bienes-patrimoniales/" TargetMode="External"/><Relationship Id="rId1" Type="http://schemas.openxmlformats.org/officeDocument/2006/relationships/hyperlink" Target="https://retys.zapopan.gob.mx/tramites/347/detalle" TargetMode="External"/><Relationship Id="rId6" Type="http://schemas.openxmlformats.org/officeDocument/2006/relationships/hyperlink" Target="https://www.zapopan.gob.mx/transparencia/rendicion-de-cuentas/bienes-patrimoniales/" TargetMode="External"/><Relationship Id="rId11" Type="http://schemas.openxmlformats.org/officeDocument/2006/relationships/hyperlink" Target="https://www.zapopan.gob.mx/transparencia/rendicion-de-cuentas/bienes-patrimoniales/" TargetMode="External"/><Relationship Id="rId24" Type="http://schemas.openxmlformats.org/officeDocument/2006/relationships/printerSettings" Target="../printerSettings/printerSettings6.bin"/><Relationship Id="rId5" Type="http://schemas.openxmlformats.org/officeDocument/2006/relationships/hyperlink" Target="https://www.zapopan.gob.mx/transparencia/rendicion-de-cuentas/bienes-patrimoniales/" TargetMode="External"/><Relationship Id="rId15" Type="http://schemas.openxmlformats.org/officeDocument/2006/relationships/hyperlink" Target="https://www.zapopan.gob.mx/transparencia/rendicion-de-cuentas/bienes-patrimoniales/" TargetMode="External"/><Relationship Id="rId23" Type="http://schemas.openxmlformats.org/officeDocument/2006/relationships/hyperlink" Target="https://www.zapopan.gob.mx/wp-content/uploads/2025/01/Presupuesto_por_Dependencia_2025.pdf" TargetMode="External"/><Relationship Id="rId10" Type="http://schemas.openxmlformats.org/officeDocument/2006/relationships/hyperlink" Target="https://www.zapopan.gob.mx/transparencia/rendicion-de-cuentas/bienes-patrimoniales/" TargetMode="External"/><Relationship Id="rId19" Type="http://schemas.openxmlformats.org/officeDocument/2006/relationships/hyperlink" Target="https://www.zapopan.gob.mx/transparencia/rendicion-de-cuentas/bienes-patrimoniales/" TargetMode="External"/><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transparencia/rendicion-de-cuentas/bienes-patrimoniales/" TargetMode="External"/><Relationship Id="rId14" Type="http://schemas.openxmlformats.org/officeDocument/2006/relationships/hyperlink" Target="https://www.zapopan.gob.mx/transparencia/rendicion-de-cuentas/bienes-patrimoniales/" TargetMode="External"/><Relationship Id="rId22" Type="http://schemas.openxmlformats.org/officeDocument/2006/relationships/hyperlink" Target="https://www.zapopan.gob.mx/wp-content/uploads/2025/01/Presupuesto_por_Dependencia_2025.pdf"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www.zapopan.gob.mx/transparencia/rendicion-de-cuentas/bienes-patrimoniales/" TargetMode="External"/><Relationship Id="rId13" Type="http://schemas.openxmlformats.org/officeDocument/2006/relationships/hyperlink" Target="https://www.zapopan.gob.mx/transparencia/rendicion-de-cuentas/bienes-patrimoniales/" TargetMode="External"/><Relationship Id="rId18" Type="http://schemas.openxmlformats.org/officeDocument/2006/relationships/hyperlink" Target="https://www.zapopan.gob.mx/transparencia/rendicion-de-cuentas/bienes-patrimoniales/" TargetMode="External"/><Relationship Id="rId3" Type="http://schemas.openxmlformats.org/officeDocument/2006/relationships/hyperlink" Target="https://www.zapopan.gob.mx/transparencia/rendicion-de-cuentas/bienes-patrimoniales/" TargetMode="External"/><Relationship Id="rId21"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12" Type="http://schemas.openxmlformats.org/officeDocument/2006/relationships/hyperlink" Target="https://www.zapopan.gob.mx/transparencia/rendicion-de-cuentas/bienes-patrimoniales/" TargetMode="External"/><Relationship Id="rId17" Type="http://schemas.openxmlformats.org/officeDocument/2006/relationships/hyperlink" Target="https://www.zapopan.gob.mx/transparencia/rendicion-de-cuentas/bienes-patrimoniales/" TargetMode="External"/><Relationship Id="rId25" Type="http://schemas.openxmlformats.org/officeDocument/2006/relationships/drawing" Target="../drawings/drawing7.xml"/><Relationship Id="rId2" Type="http://schemas.openxmlformats.org/officeDocument/2006/relationships/hyperlink" Target="https://retys.zapopan.gob.mx/tramites/199/detalle" TargetMode="External"/><Relationship Id="rId16" Type="http://schemas.openxmlformats.org/officeDocument/2006/relationships/hyperlink" Target="https://www.zapopan.gob.mx/transparencia/rendicion-de-cuentas/bienes-patrimoniales/" TargetMode="External"/><Relationship Id="rId20" Type="http://schemas.openxmlformats.org/officeDocument/2006/relationships/hyperlink" Target="https://www.zapopan.gob.mx/transparencia/rendicion-de-cuentas/bienes-patrimoniales/" TargetMode="External"/><Relationship Id="rId1" Type="http://schemas.openxmlformats.org/officeDocument/2006/relationships/hyperlink" Target="https://retys.zapopan.gob.mx/tramites/347/detalle" TargetMode="External"/><Relationship Id="rId6" Type="http://schemas.openxmlformats.org/officeDocument/2006/relationships/hyperlink" Target="https://www.zapopan.gob.mx/transparencia/rendicion-de-cuentas/bienes-patrimoniales/" TargetMode="External"/><Relationship Id="rId11" Type="http://schemas.openxmlformats.org/officeDocument/2006/relationships/hyperlink" Target="https://www.zapopan.gob.mx/transparencia/rendicion-de-cuentas/bienes-patrimoniales/" TargetMode="External"/><Relationship Id="rId24" Type="http://schemas.openxmlformats.org/officeDocument/2006/relationships/printerSettings" Target="../printerSettings/printerSettings7.bin"/><Relationship Id="rId5" Type="http://schemas.openxmlformats.org/officeDocument/2006/relationships/hyperlink" Target="https://www.zapopan.gob.mx/transparencia/rendicion-de-cuentas/bienes-patrimoniales/" TargetMode="External"/><Relationship Id="rId15" Type="http://schemas.openxmlformats.org/officeDocument/2006/relationships/hyperlink" Target="https://www.zapopan.gob.mx/transparencia/rendicion-de-cuentas/bienes-patrimoniales/" TargetMode="External"/><Relationship Id="rId23" Type="http://schemas.openxmlformats.org/officeDocument/2006/relationships/hyperlink" Target="https://www.zapopan.gob.mx/wp-content/uploads/2025/01/Presupuesto_por_Dependencia_2025.pdf" TargetMode="External"/><Relationship Id="rId10" Type="http://schemas.openxmlformats.org/officeDocument/2006/relationships/hyperlink" Target="https://www.zapopan.gob.mx/transparencia/rendicion-de-cuentas/bienes-patrimoniales/" TargetMode="External"/><Relationship Id="rId19" Type="http://schemas.openxmlformats.org/officeDocument/2006/relationships/hyperlink" Target="https://www.zapopan.gob.mx/transparencia/rendicion-de-cuentas/bienes-patrimoniales/" TargetMode="External"/><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transparencia/rendicion-de-cuentas/bienes-patrimoniales/" TargetMode="External"/><Relationship Id="rId14" Type="http://schemas.openxmlformats.org/officeDocument/2006/relationships/hyperlink" Target="https://www.zapopan.gob.mx/transparencia/rendicion-de-cuentas/bienes-patrimoniales/" TargetMode="External"/><Relationship Id="rId22" Type="http://schemas.openxmlformats.org/officeDocument/2006/relationships/hyperlink" Target="https://www.zapopan.gob.mx/wp-content/uploads/2025/01/Presupuesto_por_Dependencia_2025.pdf"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www.zapopan.gob.mx/transparencia/rendicion-de-cuentas/bienes-patrimoniales/" TargetMode="External"/><Relationship Id="rId13" Type="http://schemas.openxmlformats.org/officeDocument/2006/relationships/hyperlink" Target="https://www.zapopan.gob.mx/transparencia/rendicion-de-cuentas/bienes-patrimoniales/" TargetMode="External"/><Relationship Id="rId18" Type="http://schemas.openxmlformats.org/officeDocument/2006/relationships/hyperlink" Target="https://www.zapopan.gob.mx/transparencia/rendicion-de-cuentas/bienes-patrimoniales/" TargetMode="External"/><Relationship Id="rId3" Type="http://schemas.openxmlformats.org/officeDocument/2006/relationships/hyperlink" Target="https://www.zapopan.gob.mx/transparencia/rendicion-de-cuentas/bienes-patrimoniales/" TargetMode="External"/><Relationship Id="rId21"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12" Type="http://schemas.openxmlformats.org/officeDocument/2006/relationships/hyperlink" Target="https://www.zapopan.gob.mx/transparencia/rendicion-de-cuentas/bienes-patrimoniales/" TargetMode="External"/><Relationship Id="rId17" Type="http://schemas.openxmlformats.org/officeDocument/2006/relationships/hyperlink" Target="https://www.zapopan.gob.mx/transparencia/rendicion-de-cuentas/bienes-patrimoniales/" TargetMode="External"/><Relationship Id="rId25" Type="http://schemas.openxmlformats.org/officeDocument/2006/relationships/drawing" Target="../drawings/drawing8.xml"/><Relationship Id="rId2" Type="http://schemas.openxmlformats.org/officeDocument/2006/relationships/hyperlink" Target="https://retys.zapopan.gob.mx/tramites/199/detalle" TargetMode="External"/><Relationship Id="rId16" Type="http://schemas.openxmlformats.org/officeDocument/2006/relationships/hyperlink" Target="https://www.zapopan.gob.mx/transparencia/rendicion-de-cuentas/bienes-patrimoniales/" TargetMode="External"/><Relationship Id="rId20" Type="http://schemas.openxmlformats.org/officeDocument/2006/relationships/hyperlink" Target="https://www.zapopan.gob.mx/transparencia/rendicion-de-cuentas/bienes-patrimoniales/" TargetMode="External"/><Relationship Id="rId1" Type="http://schemas.openxmlformats.org/officeDocument/2006/relationships/hyperlink" Target="https://retys.zapopan.gob.mx/tramites/347/detalle" TargetMode="External"/><Relationship Id="rId6" Type="http://schemas.openxmlformats.org/officeDocument/2006/relationships/hyperlink" Target="https://www.zapopan.gob.mx/transparencia/rendicion-de-cuentas/bienes-patrimoniales/" TargetMode="External"/><Relationship Id="rId11" Type="http://schemas.openxmlformats.org/officeDocument/2006/relationships/hyperlink" Target="https://www.zapopan.gob.mx/transparencia/rendicion-de-cuentas/bienes-patrimoniales/" TargetMode="External"/><Relationship Id="rId24" Type="http://schemas.openxmlformats.org/officeDocument/2006/relationships/printerSettings" Target="../printerSettings/printerSettings8.bin"/><Relationship Id="rId5" Type="http://schemas.openxmlformats.org/officeDocument/2006/relationships/hyperlink" Target="https://www.zapopan.gob.mx/transparencia/rendicion-de-cuentas/bienes-patrimoniales/" TargetMode="External"/><Relationship Id="rId15" Type="http://schemas.openxmlformats.org/officeDocument/2006/relationships/hyperlink" Target="https://www.zapopan.gob.mx/transparencia/rendicion-de-cuentas/bienes-patrimoniales/" TargetMode="External"/><Relationship Id="rId23" Type="http://schemas.openxmlformats.org/officeDocument/2006/relationships/hyperlink" Target="https://www.zapopan.gob.mx/wp-content/uploads/2025/01/Presupuesto_por_Dependencia_2025.pdf" TargetMode="External"/><Relationship Id="rId10" Type="http://schemas.openxmlformats.org/officeDocument/2006/relationships/hyperlink" Target="https://www.zapopan.gob.mx/transparencia/rendicion-de-cuentas/bienes-patrimoniales/" TargetMode="External"/><Relationship Id="rId19" Type="http://schemas.openxmlformats.org/officeDocument/2006/relationships/hyperlink" Target="https://www.zapopan.gob.mx/transparencia/rendicion-de-cuentas/bienes-patrimoniales/" TargetMode="External"/><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transparencia/rendicion-de-cuentas/bienes-patrimoniales/" TargetMode="External"/><Relationship Id="rId14" Type="http://schemas.openxmlformats.org/officeDocument/2006/relationships/hyperlink" Target="https://www.zapopan.gob.mx/transparencia/rendicion-de-cuentas/bienes-patrimoniales/" TargetMode="External"/><Relationship Id="rId22" Type="http://schemas.openxmlformats.org/officeDocument/2006/relationships/hyperlink" Target="https://www.zapopan.gob.mx/wp-content/uploads/2025/01/Presupuesto_por_Dependencia_2025.pdf"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s://www.zapopan.gob.mx/transparencia/rendicion-de-cuentas/bienes-patrimoniales/" TargetMode="External"/><Relationship Id="rId13" Type="http://schemas.openxmlformats.org/officeDocument/2006/relationships/hyperlink" Target="https://www.zapopan.gob.mx/transparencia/rendicion-de-cuentas/bienes-patrimoniales/" TargetMode="External"/><Relationship Id="rId18" Type="http://schemas.openxmlformats.org/officeDocument/2006/relationships/hyperlink" Target="https://www.zapopan.gob.mx/transparencia/rendicion-de-cuentas/bienes-patrimoniales/" TargetMode="External"/><Relationship Id="rId3" Type="http://schemas.openxmlformats.org/officeDocument/2006/relationships/hyperlink" Target="https://www.zapopan.gob.mx/transparencia/rendicion-de-cuentas/bienes-patrimoniales/" TargetMode="External"/><Relationship Id="rId21"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12" Type="http://schemas.openxmlformats.org/officeDocument/2006/relationships/hyperlink" Target="https://www.zapopan.gob.mx/transparencia/rendicion-de-cuentas/bienes-patrimoniales/" TargetMode="External"/><Relationship Id="rId17" Type="http://schemas.openxmlformats.org/officeDocument/2006/relationships/hyperlink" Target="https://www.zapopan.gob.mx/transparencia/rendicion-de-cuentas/bienes-patrimoniales/" TargetMode="External"/><Relationship Id="rId25" Type="http://schemas.openxmlformats.org/officeDocument/2006/relationships/drawing" Target="../drawings/drawing9.xml"/><Relationship Id="rId2" Type="http://schemas.openxmlformats.org/officeDocument/2006/relationships/hyperlink" Target="https://retys.zapopan.gob.mx/tramites/199/detalle" TargetMode="External"/><Relationship Id="rId16" Type="http://schemas.openxmlformats.org/officeDocument/2006/relationships/hyperlink" Target="https://www.zapopan.gob.mx/transparencia/rendicion-de-cuentas/bienes-patrimoniales/" TargetMode="External"/><Relationship Id="rId20" Type="http://schemas.openxmlformats.org/officeDocument/2006/relationships/hyperlink" Target="https://www.zapopan.gob.mx/transparencia/rendicion-de-cuentas/bienes-patrimoniales/" TargetMode="External"/><Relationship Id="rId1" Type="http://schemas.openxmlformats.org/officeDocument/2006/relationships/hyperlink" Target="https://retys.zapopan.gob.mx/tramites/347/detalle" TargetMode="External"/><Relationship Id="rId6" Type="http://schemas.openxmlformats.org/officeDocument/2006/relationships/hyperlink" Target="https://www.zapopan.gob.mx/transparencia/rendicion-de-cuentas/bienes-patrimoniales/" TargetMode="External"/><Relationship Id="rId11" Type="http://schemas.openxmlformats.org/officeDocument/2006/relationships/hyperlink" Target="https://www.zapopan.gob.mx/transparencia/rendicion-de-cuentas/bienes-patrimoniales/" TargetMode="External"/><Relationship Id="rId24" Type="http://schemas.openxmlformats.org/officeDocument/2006/relationships/printerSettings" Target="../printerSettings/printerSettings9.bin"/><Relationship Id="rId5" Type="http://schemas.openxmlformats.org/officeDocument/2006/relationships/hyperlink" Target="https://www.zapopan.gob.mx/transparencia/rendicion-de-cuentas/bienes-patrimoniales/" TargetMode="External"/><Relationship Id="rId15" Type="http://schemas.openxmlformats.org/officeDocument/2006/relationships/hyperlink" Target="https://www.zapopan.gob.mx/transparencia/rendicion-de-cuentas/bienes-patrimoniales/" TargetMode="External"/><Relationship Id="rId23" Type="http://schemas.openxmlformats.org/officeDocument/2006/relationships/hyperlink" Target="https://www.zapopan.gob.mx/wp-content/uploads/2025/01/Presupuesto_por_Dependencia_2025.pdf" TargetMode="External"/><Relationship Id="rId10" Type="http://schemas.openxmlformats.org/officeDocument/2006/relationships/hyperlink" Target="https://www.zapopan.gob.mx/transparencia/rendicion-de-cuentas/bienes-patrimoniales/" TargetMode="External"/><Relationship Id="rId19" Type="http://schemas.openxmlformats.org/officeDocument/2006/relationships/hyperlink" Target="https://www.zapopan.gob.mx/transparencia/rendicion-de-cuentas/bienes-patrimoniales/" TargetMode="External"/><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transparencia/rendicion-de-cuentas/bienes-patrimoniales/" TargetMode="External"/><Relationship Id="rId14" Type="http://schemas.openxmlformats.org/officeDocument/2006/relationships/hyperlink" Target="https://www.zapopan.gob.mx/transparencia/rendicion-de-cuentas/bienes-patrimoniales/" TargetMode="External"/><Relationship Id="rId22" Type="http://schemas.openxmlformats.org/officeDocument/2006/relationships/hyperlink" Target="https://www.zapopan.gob.mx/wp-content/uploads/2025/01/Presupuesto_por_Dependencia_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1860A-EE48-446B-9865-7094ED2E84B7}">
  <dimension ref="A1:AD29"/>
  <sheetViews>
    <sheetView workbookViewId="0">
      <selection activeCell="A5" sqref="A5"/>
    </sheetView>
  </sheetViews>
  <sheetFormatPr baseColWidth="10" defaultRowHeight="15" x14ac:dyDescent="0.25"/>
  <cols>
    <col min="1" max="1" width="20.7109375" style="12" customWidth="1"/>
    <col min="2" max="2" width="25.7109375" style="12" customWidth="1"/>
    <col min="3" max="3" width="20.7109375" style="12" customWidth="1"/>
    <col min="4" max="4" width="30.7109375" style="12" customWidth="1"/>
    <col min="5" max="5" width="25.7109375" style="12" customWidth="1"/>
    <col min="6" max="6" width="15.7109375" style="12" customWidth="1"/>
    <col min="7" max="8" width="40.7109375" style="12" customWidth="1"/>
    <col min="9" max="9" width="24.7109375" style="12" customWidth="1"/>
    <col min="10" max="11" width="18.7109375" style="12" customWidth="1"/>
    <col min="12" max="13" width="22.7109375" style="12" customWidth="1"/>
    <col min="14" max="14" width="25.7109375" style="12" customWidth="1"/>
    <col min="15" max="15" width="18.7109375" style="12" customWidth="1"/>
    <col min="16" max="16" width="22.7109375" style="12" customWidth="1"/>
    <col min="17" max="17" width="28.7109375" style="12" customWidth="1"/>
    <col min="18" max="18" width="42.7109375" style="12" customWidth="1"/>
    <col min="19" max="19" width="35.7109375" style="12" customWidth="1"/>
    <col min="20" max="21" width="20.7109375" style="12" customWidth="1"/>
    <col min="22" max="25" width="15.7109375" style="12" customWidth="1"/>
    <col min="26" max="26" width="25.7109375" style="12" customWidth="1"/>
    <col min="27" max="27" width="30.7109375" style="12" customWidth="1"/>
    <col min="28" max="28" width="25.7109375" style="12" customWidth="1"/>
    <col min="29" max="29" width="15.7109375" style="12" customWidth="1"/>
    <col min="30" max="30" width="35.7109375" style="12" customWidth="1"/>
    <col min="31" max="16384" width="11.42578125" style="12"/>
  </cols>
  <sheetData>
    <row r="1" spans="1:30" ht="30" customHeight="1" x14ac:dyDescent="0.25">
      <c r="A1" s="79" t="s">
        <v>0</v>
      </c>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1"/>
    </row>
    <row r="2" spans="1:30" ht="25.5" customHeight="1" x14ac:dyDescent="0.25">
      <c r="A2" s="82" t="s">
        <v>211</v>
      </c>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4"/>
    </row>
    <row r="3" spans="1:30" ht="30" customHeight="1" x14ac:dyDescent="0.25">
      <c r="A3" s="85" t="s">
        <v>135</v>
      </c>
      <c r="B3" s="86"/>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7"/>
    </row>
    <row r="4" spans="1:30" hidden="1" x14ac:dyDescent="0.25">
      <c r="A4" s="2" t="s">
        <v>70</v>
      </c>
      <c r="B4" s="2"/>
      <c r="C4" s="2"/>
      <c r="D4" s="2"/>
      <c r="E4" s="2"/>
      <c r="F4" s="2"/>
      <c r="G4" s="27"/>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37" t="s">
        <v>25</v>
      </c>
      <c r="B5" s="37" t="s">
        <v>6</v>
      </c>
      <c r="C5" s="88" t="s">
        <v>26</v>
      </c>
      <c r="D5" s="88"/>
      <c r="E5" s="88"/>
      <c r="F5" s="89"/>
      <c r="G5" s="90"/>
      <c r="H5" s="90"/>
      <c r="I5" s="90"/>
      <c r="J5" s="90"/>
      <c r="K5" s="90"/>
      <c r="L5" s="90"/>
      <c r="M5" s="90"/>
      <c r="N5" s="90"/>
      <c r="O5" s="90"/>
      <c r="P5" s="90"/>
      <c r="Q5" s="90"/>
      <c r="R5" s="90"/>
      <c r="S5" s="90"/>
      <c r="T5" s="90"/>
      <c r="U5" s="90"/>
      <c r="V5" s="90"/>
      <c r="W5" s="90"/>
      <c r="X5" s="90"/>
      <c r="Y5" s="90"/>
      <c r="Z5" s="90"/>
      <c r="AA5" s="90"/>
      <c r="AB5" s="90"/>
      <c r="AC5" s="90"/>
      <c r="AD5" s="91"/>
    </row>
    <row r="6" spans="1:30" ht="50.1" customHeight="1" x14ac:dyDescent="0.25">
      <c r="A6" s="3" t="s">
        <v>103</v>
      </c>
      <c r="B6" s="4" t="s">
        <v>104</v>
      </c>
      <c r="C6" s="95" t="s">
        <v>105</v>
      </c>
      <c r="D6" s="95"/>
      <c r="E6" s="95"/>
      <c r="F6" s="92"/>
      <c r="G6" s="93"/>
      <c r="H6" s="93"/>
      <c r="I6" s="93"/>
      <c r="J6" s="93"/>
      <c r="K6" s="93"/>
      <c r="L6" s="93"/>
      <c r="M6" s="93"/>
      <c r="N6" s="93"/>
      <c r="O6" s="93"/>
      <c r="P6" s="93"/>
      <c r="Q6" s="93"/>
      <c r="R6" s="93"/>
      <c r="S6" s="93"/>
      <c r="T6" s="93"/>
      <c r="U6" s="93"/>
      <c r="V6" s="93"/>
      <c r="W6" s="93"/>
      <c r="X6" s="93"/>
      <c r="Y6" s="93"/>
      <c r="Z6" s="93"/>
      <c r="AA6" s="93"/>
      <c r="AB6" s="93"/>
      <c r="AC6" s="93"/>
      <c r="AD6" s="94"/>
    </row>
    <row r="7" spans="1:30" hidden="1" x14ac:dyDescent="0.25">
      <c r="A7" s="2" t="s">
        <v>7</v>
      </c>
      <c r="B7" s="2" t="s">
        <v>8</v>
      </c>
      <c r="C7" s="2"/>
      <c r="D7" s="2" t="s">
        <v>8</v>
      </c>
      <c r="E7" s="2" t="s">
        <v>8</v>
      </c>
      <c r="F7" s="2" t="s">
        <v>9</v>
      </c>
      <c r="G7" s="27" t="s">
        <v>8</v>
      </c>
      <c r="H7" s="2" t="s">
        <v>8</v>
      </c>
      <c r="I7" s="2" t="s">
        <v>10</v>
      </c>
      <c r="J7" s="2" t="s">
        <v>7</v>
      </c>
      <c r="K7" s="2" t="s">
        <v>71</v>
      </c>
      <c r="L7" s="2" t="s">
        <v>7</v>
      </c>
      <c r="M7" s="2" t="s">
        <v>8</v>
      </c>
      <c r="N7" s="2" t="s">
        <v>71</v>
      </c>
      <c r="O7" s="2" t="s">
        <v>8</v>
      </c>
      <c r="P7" s="2" t="s">
        <v>8</v>
      </c>
      <c r="Q7" s="2" t="s">
        <v>71</v>
      </c>
      <c r="R7" s="2" t="s">
        <v>10</v>
      </c>
      <c r="S7" s="2" t="s">
        <v>10</v>
      </c>
      <c r="T7" s="2" t="s">
        <v>11</v>
      </c>
      <c r="U7" s="2"/>
      <c r="V7" s="2" t="s">
        <v>8</v>
      </c>
      <c r="W7" s="2" t="s">
        <v>8</v>
      </c>
      <c r="X7" s="2" t="s">
        <v>10</v>
      </c>
      <c r="Y7" s="2" t="s">
        <v>10</v>
      </c>
      <c r="Z7" s="2" t="s">
        <v>12</v>
      </c>
      <c r="AA7" s="2" t="s">
        <v>13</v>
      </c>
      <c r="AB7" s="2" t="s">
        <v>72</v>
      </c>
      <c r="AC7" s="2"/>
      <c r="AD7" s="2"/>
    </row>
    <row r="8" spans="1:30" hidden="1" x14ac:dyDescent="0.25">
      <c r="A8" s="2" t="s">
        <v>73</v>
      </c>
      <c r="B8" s="2" t="s">
        <v>74</v>
      </c>
      <c r="C8" s="2"/>
      <c r="D8" s="2" t="s">
        <v>75</v>
      </c>
      <c r="E8" s="2" t="s">
        <v>76</v>
      </c>
      <c r="F8" s="2" t="s">
        <v>77</v>
      </c>
      <c r="G8" s="27" t="s">
        <v>78</v>
      </c>
      <c r="H8" s="2" t="s">
        <v>79</v>
      </c>
      <c r="I8" s="2" t="s">
        <v>80</v>
      </c>
      <c r="J8" s="2" t="s">
        <v>81</v>
      </c>
      <c r="K8" s="2" t="s">
        <v>82</v>
      </c>
      <c r="L8" s="2" t="s">
        <v>83</v>
      </c>
      <c r="M8" s="2" t="s">
        <v>84</v>
      </c>
      <c r="N8" s="2" t="s">
        <v>85</v>
      </c>
      <c r="O8" s="2" t="s">
        <v>86</v>
      </c>
      <c r="P8" s="2" t="s">
        <v>87</v>
      </c>
      <c r="Q8" s="2" t="s">
        <v>88</v>
      </c>
      <c r="R8" s="2" t="s">
        <v>89</v>
      </c>
      <c r="S8" s="2" t="s">
        <v>90</v>
      </c>
      <c r="T8" s="2" t="s">
        <v>91</v>
      </c>
      <c r="U8" s="2"/>
      <c r="V8" s="2" t="s">
        <v>92</v>
      </c>
      <c r="W8" s="2" t="s">
        <v>93</v>
      </c>
      <c r="X8" s="2" t="s">
        <v>94</v>
      </c>
      <c r="Y8" s="2" t="s">
        <v>95</v>
      </c>
      <c r="Z8" s="2" t="s">
        <v>96</v>
      </c>
      <c r="AA8" s="2" t="s">
        <v>97</v>
      </c>
      <c r="AB8" s="2" t="s">
        <v>98</v>
      </c>
      <c r="AC8" s="2"/>
      <c r="AD8" s="2"/>
    </row>
    <row r="9" spans="1:30" ht="20.100000000000001" customHeight="1" x14ac:dyDescent="0.25">
      <c r="A9" s="78" t="s">
        <v>99</v>
      </c>
      <c r="B9" s="78"/>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78"/>
    </row>
    <row r="10" spans="1:30" s="13" customFormat="1" ht="50.1" customHeight="1" x14ac:dyDescent="0.2">
      <c r="A10" s="16" t="s">
        <v>14</v>
      </c>
      <c r="B10" s="16" t="s">
        <v>106</v>
      </c>
      <c r="C10" s="16" t="s">
        <v>141</v>
      </c>
      <c r="D10" s="16" t="s">
        <v>1</v>
      </c>
      <c r="E10" s="16" t="s">
        <v>107</v>
      </c>
      <c r="F10" s="16" t="s">
        <v>15</v>
      </c>
      <c r="G10" s="16" t="s">
        <v>108</v>
      </c>
      <c r="H10" s="16" t="s">
        <v>109</v>
      </c>
      <c r="I10" s="16" t="s">
        <v>110</v>
      </c>
      <c r="J10" s="16" t="s">
        <v>111</v>
      </c>
      <c r="K10" s="16" t="s">
        <v>16</v>
      </c>
      <c r="L10" s="16" t="s">
        <v>112</v>
      </c>
      <c r="M10" s="16" t="s">
        <v>113</v>
      </c>
      <c r="N10" s="16" t="s">
        <v>114</v>
      </c>
      <c r="O10" s="16" t="s">
        <v>115</v>
      </c>
      <c r="P10" s="16" t="s">
        <v>130</v>
      </c>
      <c r="Q10" s="16" t="s">
        <v>131</v>
      </c>
      <c r="R10" s="16" t="s">
        <v>2</v>
      </c>
      <c r="S10" s="16" t="s">
        <v>3</v>
      </c>
      <c r="T10" s="16" t="s">
        <v>27</v>
      </c>
      <c r="U10" s="16" t="s">
        <v>132</v>
      </c>
      <c r="V10" s="16" t="s">
        <v>142</v>
      </c>
      <c r="W10" s="16" t="s">
        <v>102</v>
      </c>
      <c r="X10" s="16" t="s">
        <v>100</v>
      </c>
      <c r="Y10" s="16" t="s">
        <v>101</v>
      </c>
      <c r="Z10" s="16" t="s">
        <v>28</v>
      </c>
      <c r="AA10" s="16" t="s">
        <v>143</v>
      </c>
      <c r="AB10" s="16" t="s">
        <v>134</v>
      </c>
      <c r="AC10" s="16" t="s">
        <v>21</v>
      </c>
      <c r="AD10" s="16" t="s">
        <v>29</v>
      </c>
    </row>
    <row r="11" spans="1:30" s="14" customFormat="1" ht="65.099999999999994" customHeight="1" x14ac:dyDescent="0.3">
      <c r="A11" s="30" t="s">
        <v>30</v>
      </c>
      <c r="B11" s="30" t="s">
        <v>152</v>
      </c>
      <c r="C11" s="30" t="s">
        <v>153</v>
      </c>
      <c r="D11" s="33" t="s">
        <v>196</v>
      </c>
      <c r="E11" s="31" t="s">
        <v>154</v>
      </c>
      <c r="F11" s="30" t="s">
        <v>155</v>
      </c>
      <c r="G11" s="35" t="s">
        <v>197</v>
      </c>
      <c r="H11" s="30" t="s">
        <v>156</v>
      </c>
      <c r="I11" s="17" t="s">
        <v>157</v>
      </c>
      <c r="J11" s="36">
        <v>45680</v>
      </c>
      <c r="K11" s="30" t="s">
        <v>144</v>
      </c>
      <c r="L11" s="30" t="s">
        <v>137</v>
      </c>
      <c r="M11" s="30" t="s">
        <v>137</v>
      </c>
      <c r="N11" s="30" t="s">
        <v>137</v>
      </c>
      <c r="O11" s="30">
        <v>1</v>
      </c>
      <c r="P11" s="30" t="s">
        <v>137</v>
      </c>
      <c r="Q11" s="30" t="s">
        <v>158</v>
      </c>
      <c r="R11" s="30" t="s">
        <v>137</v>
      </c>
      <c r="S11" s="33" t="s">
        <v>159</v>
      </c>
      <c r="T11" s="30" t="s">
        <v>138</v>
      </c>
      <c r="U11" s="30" t="s">
        <v>137</v>
      </c>
      <c r="V11" s="30">
        <v>1</v>
      </c>
      <c r="W11" s="33">
        <v>0</v>
      </c>
      <c r="X11" s="30">
        <f>W11*500</f>
        <v>0</v>
      </c>
      <c r="Y11" s="29" t="s">
        <v>136</v>
      </c>
      <c r="Z11" s="28" t="s">
        <v>210</v>
      </c>
      <c r="AA11" s="28" t="s">
        <v>212</v>
      </c>
      <c r="AB11" s="30" t="s">
        <v>145</v>
      </c>
      <c r="AC11" s="34">
        <v>45701</v>
      </c>
      <c r="AD11" s="33" t="s">
        <v>160</v>
      </c>
    </row>
    <row r="12" spans="1:30" ht="65.099999999999994" customHeight="1" x14ac:dyDescent="0.25">
      <c r="A12" s="30" t="s">
        <v>30</v>
      </c>
      <c r="B12" s="30" t="s">
        <v>152</v>
      </c>
      <c r="C12" s="30" t="s">
        <v>153</v>
      </c>
      <c r="D12" s="33" t="s">
        <v>196</v>
      </c>
      <c r="E12" s="31" t="s">
        <v>154</v>
      </c>
      <c r="F12" s="30" t="s">
        <v>161</v>
      </c>
      <c r="G12" s="35" t="s">
        <v>198</v>
      </c>
      <c r="H12" s="30" t="s">
        <v>156</v>
      </c>
      <c r="I12" s="17" t="s">
        <v>157</v>
      </c>
      <c r="J12" s="36">
        <v>45680</v>
      </c>
      <c r="K12" s="30" t="s">
        <v>144</v>
      </c>
      <c r="L12" s="30" t="s">
        <v>137</v>
      </c>
      <c r="M12" s="30" t="s">
        <v>137</v>
      </c>
      <c r="N12" s="30" t="s">
        <v>137</v>
      </c>
      <c r="O12" s="30">
        <v>1</v>
      </c>
      <c r="P12" s="30" t="s">
        <v>137</v>
      </c>
      <c r="Q12" s="30" t="s">
        <v>158</v>
      </c>
      <c r="R12" s="30" t="s">
        <v>137</v>
      </c>
      <c r="S12" s="33" t="s">
        <v>159</v>
      </c>
      <c r="T12" s="30" t="s">
        <v>138</v>
      </c>
      <c r="U12" s="30" t="s">
        <v>137</v>
      </c>
      <c r="V12" s="30">
        <v>1</v>
      </c>
      <c r="W12" s="33">
        <f>W11</f>
        <v>0</v>
      </c>
      <c r="X12" s="30">
        <f>W12*500</f>
        <v>0</v>
      </c>
      <c r="Y12" s="29" t="s">
        <v>136</v>
      </c>
      <c r="Z12" s="28" t="s">
        <v>210</v>
      </c>
      <c r="AA12" s="28" t="s">
        <v>212</v>
      </c>
      <c r="AB12" s="30" t="s">
        <v>145</v>
      </c>
      <c r="AC12" s="34">
        <v>45701</v>
      </c>
      <c r="AD12" s="33" t="s">
        <v>160</v>
      </c>
    </row>
    <row r="13" spans="1:30" ht="69.95" customHeight="1" x14ac:dyDescent="0.25">
      <c r="A13" s="30" t="s">
        <v>30</v>
      </c>
      <c r="B13" s="30" t="s">
        <v>162</v>
      </c>
      <c r="C13" s="30" t="s">
        <v>153</v>
      </c>
      <c r="D13" s="33" t="s">
        <v>163</v>
      </c>
      <c r="E13" s="30" t="s">
        <v>164</v>
      </c>
      <c r="F13" s="30" t="s">
        <v>155</v>
      </c>
      <c r="G13" s="35" t="s">
        <v>197</v>
      </c>
      <c r="H13" s="30" t="s">
        <v>156</v>
      </c>
      <c r="I13" s="17" t="s">
        <v>165</v>
      </c>
      <c r="J13" s="36">
        <v>45680</v>
      </c>
      <c r="K13" s="30" t="s">
        <v>144</v>
      </c>
      <c r="L13" s="30" t="s">
        <v>137</v>
      </c>
      <c r="M13" s="30" t="s">
        <v>137</v>
      </c>
      <c r="N13" s="30" t="s">
        <v>137</v>
      </c>
      <c r="O13" s="30">
        <v>1</v>
      </c>
      <c r="P13" s="30" t="s">
        <v>137</v>
      </c>
      <c r="Q13" s="30" t="s">
        <v>158</v>
      </c>
      <c r="R13" s="30" t="s">
        <v>137</v>
      </c>
      <c r="S13" s="40" t="s">
        <v>166</v>
      </c>
      <c r="T13" s="30" t="s">
        <v>138</v>
      </c>
      <c r="U13" s="30" t="s">
        <v>137</v>
      </c>
      <c r="V13" s="30">
        <v>1</v>
      </c>
      <c r="W13" s="33">
        <v>592</v>
      </c>
      <c r="X13" s="30">
        <f t="shared" ref="X13:X29" si="0">W13*4</f>
        <v>2368</v>
      </c>
      <c r="Y13" s="29" t="s">
        <v>136</v>
      </c>
      <c r="Z13" s="28" t="s">
        <v>210</v>
      </c>
      <c r="AA13" s="28" t="s">
        <v>212</v>
      </c>
      <c r="AB13" s="30" t="s">
        <v>145</v>
      </c>
      <c r="AC13" s="34">
        <v>45701</v>
      </c>
      <c r="AD13" s="33" t="s">
        <v>160</v>
      </c>
    </row>
    <row r="14" spans="1:30" ht="69.95" customHeight="1" x14ac:dyDescent="0.25">
      <c r="A14" s="30" t="s">
        <v>30</v>
      </c>
      <c r="B14" s="30" t="s">
        <v>162</v>
      </c>
      <c r="C14" s="30" t="s">
        <v>153</v>
      </c>
      <c r="D14" s="33" t="s">
        <v>163</v>
      </c>
      <c r="E14" s="30" t="s">
        <v>164</v>
      </c>
      <c r="F14" s="30" t="s">
        <v>161</v>
      </c>
      <c r="G14" s="35" t="s">
        <v>198</v>
      </c>
      <c r="H14" s="30" t="s">
        <v>156</v>
      </c>
      <c r="I14" s="17" t="s">
        <v>165</v>
      </c>
      <c r="J14" s="36">
        <v>45680</v>
      </c>
      <c r="K14" s="30" t="s">
        <v>144</v>
      </c>
      <c r="L14" s="30" t="s">
        <v>137</v>
      </c>
      <c r="M14" s="30" t="s">
        <v>137</v>
      </c>
      <c r="N14" s="30" t="s">
        <v>137</v>
      </c>
      <c r="O14" s="30">
        <v>1</v>
      </c>
      <c r="P14" s="30" t="s">
        <v>137</v>
      </c>
      <c r="Q14" s="30" t="s">
        <v>158</v>
      </c>
      <c r="R14" s="30" t="s">
        <v>137</v>
      </c>
      <c r="S14" s="40" t="s">
        <v>166</v>
      </c>
      <c r="T14" s="30" t="s">
        <v>138</v>
      </c>
      <c r="U14" s="30" t="s">
        <v>137</v>
      </c>
      <c r="V14" s="30">
        <v>1</v>
      </c>
      <c r="W14" s="33">
        <f>W13</f>
        <v>592</v>
      </c>
      <c r="X14" s="30">
        <f t="shared" si="0"/>
        <v>2368</v>
      </c>
      <c r="Y14" s="29" t="s">
        <v>136</v>
      </c>
      <c r="Z14" s="28" t="s">
        <v>210</v>
      </c>
      <c r="AA14" s="28" t="s">
        <v>212</v>
      </c>
      <c r="AB14" s="30" t="s">
        <v>145</v>
      </c>
      <c r="AC14" s="34">
        <v>45701</v>
      </c>
      <c r="AD14" s="33" t="s">
        <v>160</v>
      </c>
    </row>
    <row r="15" spans="1:30" ht="69.95" customHeight="1" x14ac:dyDescent="0.25">
      <c r="A15" s="30" t="s">
        <v>30</v>
      </c>
      <c r="B15" s="30" t="s">
        <v>167</v>
      </c>
      <c r="C15" s="30" t="s">
        <v>153</v>
      </c>
      <c r="D15" s="40" t="s">
        <v>196</v>
      </c>
      <c r="E15" s="30" t="s">
        <v>199</v>
      </c>
      <c r="F15" s="30" t="s">
        <v>161</v>
      </c>
      <c r="G15" s="35" t="s">
        <v>198</v>
      </c>
      <c r="H15" s="39" t="s">
        <v>200</v>
      </c>
      <c r="I15" s="17" t="s">
        <v>169</v>
      </c>
      <c r="J15" s="36">
        <v>45680</v>
      </c>
      <c r="K15" s="30" t="s">
        <v>144</v>
      </c>
      <c r="L15" s="30" t="s">
        <v>137</v>
      </c>
      <c r="M15" s="30" t="s">
        <v>137</v>
      </c>
      <c r="N15" s="30" t="s">
        <v>170</v>
      </c>
      <c r="O15" s="30">
        <v>1</v>
      </c>
      <c r="P15" s="30" t="s">
        <v>137</v>
      </c>
      <c r="Q15" s="43" t="s">
        <v>218</v>
      </c>
      <c r="R15" s="40" t="s">
        <v>219</v>
      </c>
      <c r="S15" s="40" t="s">
        <v>222</v>
      </c>
      <c r="T15" s="30" t="s">
        <v>138</v>
      </c>
      <c r="U15" s="30" t="s">
        <v>137</v>
      </c>
      <c r="V15" s="30">
        <v>1</v>
      </c>
      <c r="W15" s="33">
        <v>0</v>
      </c>
      <c r="X15" s="30">
        <f t="shared" si="0"/>
        <v>0</v>
      </c>
      <c r="Y15" s="29" t="s">
        <v>136</v>
      </c>
      <c r="Z15" s="28" t="s">
        <v>210</v>
      </c>
      <c r="AA15" s="28" t="s">
        <v>212</v>
      </c>
      <c r="AB15" s="30" t="s">
        <v>145</v>
      </c>
      <c r="AC15" s="34">
        <v>45701</v>
      </c>
      <c r="AD15" s="33" t="s">
        <v>160</v>
      </c>
    </row>
    <row r="16" spans="1:30" ht="69.95" customHeight="1" x14ac:dyDescent="0.25">
      <c r="A16" s="30" t="s">
        <v>30</v>
      </c>
      <c r="B16" s="33" t="s">
        <v>201</v>
      </c>
      <c r="C16" s="30" t="s">
        <v>153</v>
      </c>
      <c r="D16" s="33" t="s">
        <v>171</v>
      </c>
      <c r="E16" s="41" t="s">
        <v>202</v>
      </c>
      <c r="F16" s="30" t="s">
        <v>161</v>
      </c>
      <c r="G16" s="35" t="s">
        <v>198</v>
      </c>
      <c r="H16" s="39" t="s">
        <v>203</v>
      </c>
      <c r="I16" s="17" t="s">
        <v>172</v>
      </c>
      <c r="J16" s="36">
        <v>45680</v>
      </c>
      <c r="K16" s="30" t="s">
        <v>144</v>
      </c>
      <c r="L16" s="30" t="s">
        <v>137</v>
      </c>
      <c r="M16" s="30" t="s">
        <v>137</v>
      </c>
      <c r="N16" s="30" t="s">
        <v>137</v>
      </c>
      <c r="O16" s="30">
        <v>1</v>
      </c>
      <c r="P16" s="30" t="s">
        <v>137</v>
      </c>
      <c r="Q16" s="42" t="s">
        <v>217</v>
      </c>
      <c r="R16" s="40" t="s">
        <v>220</v>
      </c>
      <c r="S16" s="40" t="s">
        <v>223</v>
      </c>
      <c r="T16" s="30" t="s">
        <v>138</v>
      </c>
      <c r="U16" s="30" t="s">
        <v>137</v>
      </c>
      <c r="V16" s="30">
        <v>1</v>
      </c>
      <c r="W16" s="30">
        <v>4</v>
      </c>
      <c r="X16" s="30">
        <f t="shared" si="0"/>
        <v>16</v>
      </c>
      <c r="Y16" s="29" t="s">
        <v>136</v>
      </c>
      <c r="Z16" s="28" t="s">
        <v>210</v>
      </c>
      <c r="AA16" s="28" t="s">
        <v>212</v>
      </c>
      <c r="AB16" s="30" t="s">
        <v>145</v>
      </c>
      <c r="AC16" s="34">
        <v>45701</v>
      </c>
      <c r="AD16" s="33" t="s">
        <v>160</v>
      </c>
    </row>
    <row r="17" spans="1:30" ht="65.099999999999994" customHeight="1" x14ac:dyDescent="0.25">
      <c r="A17" s="30" t="s">
        <v>30</v>
      </c>
      <c r="B17" s="30" t="s">
        <v>173</v>
      </c>
      <c r="C17" s="30" t="s">
        <v>153</v>
      </c>
      <c r="D17" s="33" t="s">
        <v>168</v>
      </c>
      <c r="E17" s="30" t="s">
        <v>174</v>
      </c>
      <c r="F17" s="30" t="s">
        <v>161</v>
      </c>
      <c r="G17" s="35" t="s">
        <v>198</v>
      </c>
      <c r="H17" s="32" t="s">
        <v>204</v>
      </c>
      <c r="I17" s="17" t="s">
        <v>175</v>
      </c>
      <c r="J17" s="36">
        <v>45680</v>
      </c>
      <c r="K17" s="30" t="s">
        <v>144</v>
      </c>
      <c r="L17" s="30" t="s">
        <v>137</v>
      </c>
      <c r="M17" s="30" t="s">
        <v>137</v>
      </c>
      <c r="N17" s="30" t="s">
        <v>137</v>
      </c>
      <c r="O17" s="30">
        <v>1</v>
      </c>
      <c r="P17" s="30" t="s">
        <v>205</v>
      </c>
      <c r="Q17" s="33" t="s">
        <v>176</v>
      </c>
      <c r="R17" s="33" t="s">
        <v>221</v>
      </c>
      <c r="S17" s="33" t="s">
        <v>177</v>
      </c>
      <c r="T17" s="30" t="s">
        <v>138</v>
      </c>
      <c r="U17" s="30" t="s">
        <v>137</v>
      </c>
      <c r="V17" s="30">
        <v>1</v>
      </c>
      <c r="W17" s="33">
        <v>4</v>
      </c>
      <c r="X17" s="30">
        <f t="shared" si="0"/>
        <v>16</v>
      </c>
      <c r="Y17" s="29" t="s">
        <v>136</v>
      </c>
      <c r="Z17" s="28" t="s">
        <v>210</v>
      </c>
      <c r="AA17" s="28" t="s">
        <v>212</v>
      </c>
      <c r="AB17" s="30" t="s">
        <v>145</v>
      </c>
      <c r="AC17" s="34">
        <v>45701</v>
      </c>
      <c r="AD17" s="33" t="s">
        <v>160</v>
      </c>
    </row>
    <row r="18" spans="1:30" ht="65.099999999999994" customHeight="1" x14ac:dyDescent="0.25">
      <c r="A18" s="30" t="s">
        <v>30</v>
      </c>
      <c r="B18" s="30" t="s">
        <v>178</v>
      </c>
      <c r="C18" s="30" t="s">
        <v>153</v>
      </c>
      <c r="D18" s="33" t="s">
        <v>171</v>
      </c>
      <c r="E18" s="30" t="s">
        <v>179</v>
      </c>
      <c r="F18" s="30" t="s">
        <v>161</v>
      </c>
      <c r="G18" s="35" t="s">
        <v>198</v>
      </c>
      <c r="H18" s="32" t="s">
        <v>204</v>
      </c>
      <c r="I18" s="17" t="s">
        <v>180</v>
      </c>
      <c r="J18" s="36">
        <v>45680</v>
      </c>
      <c r="K18" s="30" t="s">
        <v>144</v>
      </c>
      <c r="L18" s="30" t="s">
        <v>137</v>
      </c>
      <c r="M18" s="30" t="s">
        <v>137</v>
      </c>
      <c r="N18" s="30" t="s">
        <v>137</v>
      </c>
      <c r="O18" s="30">
        <v>1</v>
      </c>
      <c r="P18" s="30" t="s">
        <v>205</v>
      </c>
      <c r="Q18" s="33" t="s">
        <v>176</v>
      </c>
      <c r="R18" s="33" t="s">
        <v>221</v>
      </c>
      <c r="S18" s="33" t="s">
        <v>177</v>
      </c>
      <c r="T18" s="30" t="s">
        <v>138</v>
      </c>
      <c r="U18" s="30" t="s">
        <v>137</v>
      </c>
      <c r="V18" s="30">
        <v>1</v>
      </c>
      <c r="W18" s="33">
        <v>5</v>
      </c>
      <c r="X18" s="30">
        <f t="shared" si="0"/>
        <v>20</v>
      </c>
      <c r="Y18" s="29" t="s">
        <v>136</v>
      </c>
      <c r="Z18" s="28" t="s">
        <v>210</v>
      </c>
      <c r="AA18" s="28" t="s">
        <v>212</v>
      </c>
      <c r="AB18" s="30" t="s">
        <v>145</v>
      </c>
      <c r="AC18" s="34">
        <v>45701</v>
      </c>
      <c r="AD18" s="33" t="s">
        <v>160</v>
      </c>
    </row>
    <row r="19" spans="1:30" ht="65.099999999999994" customHeight="1" x14ac:dyDescent="0.25">
      <c r="A19" s="30" t="s">
        <v>30</v>
      </c>
      <c r="B19" s="30" t="s">
        <v>181</v>
      </c>
      <c r="C19" s="30" t="s">
        <v>153</v>
      </c>
      <c r="D19" s="33" t="s">
        <v>196</v>
      </c>
      <c r="E19" s="30" t="s">
        <v>182</v>
      </c>
      <c r="F19" s="30" t="s">
        <v>155</v>
      </c>
      <c r="G19" s="35" t="s">
        <v>197</v>
      </c>
      <c r="H19" s="30" t="s">
        <v>156</v>
      </c>
      <c r="I19" s="17" t="s">
        <v>183</v>
      </c>
      <c r="J19" s="36">
        <v>45680</v>
      </c>
      <c r="K19" s="30" t="s">
        <v>144</v>
      </c>
      <c r="L19" s="30" t="s">
        <v>137</v>
      </c>
      <c r="M19" s="30" t="s">
        <v>137</v>
      </c>
      <c r="N19" s="30" t="s">
        <v>137</v>
      </c>
      <c r="O19" s="30">
        <v>1</v>
      </c>
      <c r="P19" s="30" t="s">
        <v>137</v>
      </c>
      <c r="Q19" s="30" t="s">
        <v>158</v>
      </c>
      <c r="R19" s="30" t="s">
        <v>137</v>
      </c>
      <c r="S19" s="33" t="s">
        <v>177</v>
      </c>
      <c r="T19" s="30" t="s">
        <v>138</v>
      </c>
      <c r="U19" s="30" t="s">
        <v>137</v>
      </c>
      <c r="V19" s="30">
        <v>1</v>
      </c>
      <c r="W19" s="33">
        <v>0</v>
      </c>
      <c r="X19" s="30">
        <f>W19*500</f>
        <v>0</v>
      </c>
      <c r="Y19" s="29" t="s">
        <v>136</v>
      </c>
      <c r="Z19" s="28" t="s">
        <v>210</v>
      </c>
      <c r="AA19" s="28" t="s">
        <v>212</v>
      </c>
      <c r="AB19" s="30" t="s">
        <v>145</v>
      </c>
      <c r="AC19" s="34">
        <v>45701</v>
      </c>
      <c r="AD19" s="33" t="s">
        <v>160</v>
      </c>
    </row>
    <row r="20" spans="1:30" ht="65.099999999999994" customHeight="1" x14ac:dyDescent="0.25">
      <c r="A20" s="30" t="s">
        <v>30</v>
      </c>
      <c r="B20" s="30" t="s">
        <v>181</v>
      </c>
      <c r="C20" s="30" t="s">
        <v>153</v>
      </c>
      <c r="D20" s="33" t="s">
        <v>196</v>
      </c>
      <c r="E20" s="30" t="s">
        <v>182</v>
      </c>
      <c r="F20" s="30" t="s">
        <v>161</v>
      </c>
      <c r="G20" s="35" t="s">
        <v>198</v>
      </c>
      <c r="H20" s="30" t="s">
        <v>156</v>
      </c>
      <c r="I20" s="17" t="s">
        <v>183</v>
      </c>
      <c r="J20" s="36">
        <v>45680</v>
      </c>
      <c r="K20" s="30" t="s">
        <v>144</v>
      </c>
      <c r="L20" s="30" t="s">
        <v>137</v>
      </c>
      <c r="M20" s="30" t="s">
        <v>137</v>
      </c>
      <c r="N20" s="30" t="s">
        <v>137</v>
      </c>
      <c r="O20" s="30">
        <v>1</v>
      </c>
      <c r="P20" s="30" t="s">
        <v>137</v>
      </c>
      <c r="Q20" s="30" t="s">
        <v>158</v>
      </c>
      <c r="R20" s="30" t="s">
        <v>137</v>
      </c>
      <c r="S20" s="33" t="s">
        <v>177</v>
      </c>
      <c r="T20" s="30" t="s">
        <v>138</v>
      </c>
      <c r="U20" s="30" t="s">
        <v>137</v>
      </c>
      <c r="V20" s="30">
        <v>1</v>
      </c>
      <c r="W20" s="33">
        <f>W19</f>
        <v>0</v>
      </c>
      <c r="X20" s="30">
        <f>W20*500</f>
        <v>0</v>
      </c>
      <c r="Y20" s="29" t="s">
        <v>136</v>
      </c>
      <c r="Z20" s="28" t="s">
        <v>210</v>
      </c>
      <c r="AA20" s="28" t="s">
        <v>212</v>
      </c>
      <c r="AB20" s="30" t="s">
        <v>145</v>
      </c>
      <c r="AC20" s="34">
        <v>45701</v>
      </c>
      <c r="AD20" s="33" t="s">
        <v>160</v>
      </c>
    </row>
    <row r="21" spans="1:30" ht="65.099999999999994" customHeight="1" x14ac:dyDescent="0.25">
      <c r="A21" s="30" t="s">
        <v>30</v>
      </c>
      <c r="B21" s="30" t="s">
        <v>184</v>
      </c>
      <c r="C21" s="30" t="s">
        <v>153</v>
      </c>
      <c r="D21" s="33" t="s">
        <v>196</v>
      </c>
      <c r="E21" s="30" t="s">
        <v>185</v>
      </c>
      <c r="F21" s="30" t="s">
        <v>155</v>
      </c>
      <c r="G21" s="35" t="s">
        <v>197</v>
      </c>
      <c r="H21" s="30" t="s">
        <v>156</v>
      </c>
      <c r="I21" s="17" t="s">
        <v>186</v>
      </c>
      <c r="J21" s="36">
        <v>45680</v>
      </c>
      <c r="K21" s="30" t="s">
        <v>144</v>
      </c>
      <c r="L21" s="30" t="s">
        <v>137</v>
      </c>
      <c r="M21" s="30" t="s">
        <v>137</v>
      </c>
      <c r="N21" s="30" t="s">
        <v>137</v>
      </c>
      <c r="O21" s="30">
        <v>1</v>
      </c>
      <c r="P21" s="30" t="s">
        <v>137</v>
      </c>
      <c r="Q21" s="30" t="s">
        <v>158</v>
      </c>
      <c r="R21" s="30" t="s">
        <v>137</v>
      </c>
      <c r="S21" s="33" t="s">
        <v>177</v>
      </c>
      <c r="T21" s="30" t="s">
        <v>138</v>
      </c>
      <c r="U21" s="30" t="s">
        <v>137</v>
      </c>
      <c r="V21" s="30">
        <v>1</v>
      </c>
      <c r="W21" s="33">
        <v>28</v>
      </c>
      <c r="X21" s="30">
        <f>W21*500</f>
        <v>14000</v>
      </c>
      <c r="Y21" s="29" t="s">
        <v>136</v>
      </c>
      <c r="Z21" s="28" t="s">
        <v>210</v>
      </c>
      <c r="AA21" s="28" t="s">
        <v>212</v>
      </c>
      <c r="AB21" s="30" t="s">
        <v>145</v>
      </c>
      <c r="AC21" s="34">
        <v>45701</v>
      </c>
      <c r="AD21" s="33" t="s">
        <v>160</v>
      </c>
    </row>
    <row r="22" spans="1:30" ht="65.099999999999994" customHeight="1" x14ac:dyDescent="0.25">
      <c r="A22" s="30" t="s">
        <v>30</v>
      </c>
      <c r="B22" s="30" t="s">
        <v>184</v>
      </c>
      <c r="C22" s="30" t="s">
        <v>153</v>
      </c>
      <c r="D22" s="33" t="s">
        <v>196</v>
      </c>
      <c r="E22" s="30" t="s">
        <v>185</v>
      </c>
      <c r="F22" s="30" t="s">
        <v>161</v>
      </c>
      <c r="G22" s="35" t="s">
        <v>198</v>
      </c>
      <c r="H22" s="30" t="s">
        <v>156</v>
      </c>
      <c r="I22" s="17" t="s">
        <v>186</v>
      </c>
      <c r="J22" s="36">
        <v>45680</v>
      </c>
      <c r="K22" s="30" t="s">
        <v>144</v>
      </c>
      <c r="L22" s="30" t="s">
        <v>137</v>
      </c>
      <c r="M22" s="30" t="s">
        <v>137</v>
      </c>
      <c r="N22" s="30" t="s">
        <v>137</v>
      </c>
      <c r="O22" s="30">
        <v>1</v>
      </c>
      <c r="P22" s="30" t="s">
        <v>137</v>
      </c>
      <c r="Q22" s="30" t="s">
        <v>158</v>
      </c>
      <c r="R22" s="30" t="s">
        <v>137</v>
      </c>
      <c r="S22" s="33" t="s">
        <v>177</v>
      </c>
      <c r="T22" s="30" t="s">
        <v>138</v>
      </c>
      <c r="U22" s="30" t="s">
        <v>137</v>
      </c>
      <c r="V22" s="30">
        <v>1</v>
      </c>
      <c r="W22" s="33">
        <f>W21</f>
        <v>28</v>
      </c>
      <c r="X22" s="30">
        <f>W22*500</f>
        <v>14000</v>
      </c>
      <c r="Y22" s="29" t="s">
        <v>136</v>
      </c>
      <c r="Z22" s="28" t="s">
        <v>210</v>
      </c>
      <c r="AA22" s="28" t="s">
        <v>212</v>
      </c>
      <c r="AB22" s="30" t="s">
        <v>145</v>
      </c>
      <c r="AC22" s="34">
        <v>45701</v>
      </c>
      <c r="AD22" s="33" t="s">
        <v>160</v>
      </c>
    </row>
    <row r="23" spans="1:30" ht="65.099999999999994" customHeight="1" x14ac:dyDescent="0.25">
      <c r="A23" s="30" t="s">
        <v>30</v>
      </c>
      <c r="B23" s="30" t="s">
        <v>187</v>
      </c>
      <c r="C23" s="30" t="s">
        <v>153</v>
      </c>
      <c r="D23" s="33" t="s">
        <v>196</v>
      </c>
      <c r="E23" s="30" t="s">
        <v>188</v>
      </c>
      <c r="F23" s="30" t="s">
        <v>155</v>
      </c>
      <c r="G23" s="35" t="s">
        <v>206</v>
      </c>
      <c r="H23" s="30" t="s">
        <v>156</v>
      </c>
      <c r="I23" s="17" t="s">
        <v>189</v>
      </c>
      <c r="J23" s="36">
        <v>45680</v>
      </c>
      <c r="K23" s="30" t="s">
        <v>144</v>
      </c>
      <c r="L23" s="30" t="s">
        <v>137</v>
      </c>
      <c r="M23" s="30" t="s">
        <v>137</v>
      </c>
      <c r="N23" s="30" t="s">
        <v>137</v>
      </c>
      <c r="O23" s="30">
        <v>1</v>
      </c>
      <c r="P23" s="30" t="s">
        <v>137</v>
      </c>
      <c r="Q23" s="30" t="s">
        <v>158</v>
      </c>
      <c r="R23" s="30" t="s">
        <v>137</v>
      </c>
      <c r="S23" s="33" t="s">
        <v>177</v>
      </c>
      <c r="T23" s="30" t="s">
        <v>138</v>
      </c>
      <c r="U23" s="30" t="s">
        <v>137</v>
      </c>
      <c r="V23" s="30">
        <v>1</v>
      </c>
      <c r="W23" s="33">
        <v>62</v>
      </c>
      <c r="X23" s="30">
        <f t="shared" si="0"/>
        <v>248</v>
      </c>
      <c r="Y23" s="29" t="s">
        <v>136</v>
      </c>
      <c r="Z23" s="28" t="s">
        <v>210</v>
      </c>
      <c r="AA23" s="28" t="s">
        <v>212</v>
      </c>
      <c r="AB23" s="30" t="s">
        <v>145</v>
      </c>
      <c r="AC23" s="34">
        <v>45701</v>
      </c>
      <c r="AD23" s="33" t="s">
        <v>160</v>
      </c>
    </row>
    <row r="24" spans="1:30" ht="65.099999999999994" customHeight="1" x14ac:dyDescent="0.25">
      <c r="A24" s="30" t="s">
        <v>30</v>
      </c>
      <c r="B24" s="30" t="s">
        <v>187</v>
      </c>
      <c r="C24" s="30" t="s">
        <v>153</v>
      </c>
      <c r="D24" s="33" t="s">
        <v>196</v>
      </c>
      <c r="E24" s="30" t="s">
        <v>188</v>
      </c>
      <c r="F24" s="30" t="s">
        <v>161</v>
      </c>
      <c r="G24" s="35" t="s">
        <v>198</v>
      </c>
      <c r="H24" s="30" t="s">
        <v>156</v>
      </c>
      <c r="I24" s="17" t="s">
        <v>189</v>
      </c>
      <c r="J24" s="36">
        <v>45680</v>
      </c>
      <c r="K24" s="30" t="s">
        <v>144</v>
      </c>
      <c r="L24" s="30" t="s">
        <v>137</v>
      </c>
      <c r="M24" s="30" t="s">
        <v>137</v>
      </c>
      <c r="N24" s="30" t="s">
        <v>137</v>
      </c>
      <c r="O24" s="30">
        <v>1</v>
      </c>
      <c r="P24" s="30" t="s">
        <v>137</v>
      </c>
      <c r="Q24" s="30" t="s">
        <v>158</v>
      </c>
      <c r="R24" s="30" t="s">
        <v>137</v>
      </c>
      <c r="S24" s="33" t="s">
        <v>177</v>
      </c>
      <c r="T24" s="30" t="s">
        <v>138</v>
      </c>
      <c r="U24" s="30" t="s">
        <v>137</v>
      </c>
      <c r="V24" s="30">
        <v>1</v>
      </c>
      <c r="W24" s="33">
        <f>W23</f>
        <v>62</v>
      </c>
      <c r="X24" s="30">
        <f t="shared" si="0"/>
        <v>248</v>
      </c>
      <c r="Y24" s="29" t="s">
        <v>136</v>
      </c>
      <c r="Z24" s="28" t="s">
        <v>210</v>
      </c>
      <c r="AA24" s="28" t="s">
        <v>212</v>
      </c>
      <c r="AB24" s="30" t="s">
        <v>145</v>
      </c>
      <c r="AC24" s="34">
        <v>45701</v>
      </c>
      <c r="AD24" s="33" t="s">
        <v>160</v>
      </c>
    </row>
    <row r="25" spans="1:30" ht="65.099999999999994" customHeight="1" x14ac:dyDescent="0.25">
      <c r="A25" s="30" t="s">
        <v>30</v>
      </c>
      <c r="B25" s="30" t="s">
        <v>190</v>
      </c>
      <c r="C25" s="30" t="s">
        <v>153</v>
      </c>
      <c r="D25" s="33" t="s">
        <v>196</v>
      </c>
      <c r="E25" s="30" t="s">
        <v>191</v>
      </c>
      <c r="F25" s="30" t="s">
        <v>155</v>
      </c>
      <c r="G25" s="35" t="s">
        <v>206</v>
      </c>
      <c r="H25" s="30" t="s">
        <v>156</v>
      </c>
      <c r="I25" s="17" t="s">
        <v>192</v>
      </c>
      <c r="J25" s="36">
        <v>45680</v>
      </c>
      <c r="K25" s="30" t="s">
        <v>144</v>
      </c>
      <c r="L25" s="30" t="s">
        <v>137</v>
      </c>
      <c r="M25" s="30" t="s">
        <v>137</v>
      </c>
      <c r="N25" s="30" t="s">
        <v>137</v>
      </c>
      <c r="O25" s="30">
        <v>1</v>
      </c>
      <c r="P25" s="30" t="s">
        <v>137</v>
      </c>
      <c r="Q25" s="30" t="s">
        <v>158</v>
      </c>
      <c r="R25" s="30" t="s">
        <v>137</v>
      </c>
      <c r="S25" s="33" t="s">
        <v>177</v>
      </c>
      <c r="T25" s="30" t="s">
        <v>138</v>
      </c>
      <c r="U25" s="30" t="s">
        <v>137</v>
      </c>
      <c r="V25" s="30">
        <v>1</v>
      </c>
      <c r="W25" s="33">
        <v>6</v>
      </c>
      <c r="X25" s="30">
        <f>W25*500</f>
        <v>3000</v>
      </c>
      <c r="Y25" s="29" t="s">
        <v>136</v>
      </c>
      <c r="Z25" s="28" t="s">
        <v>210</v>
      </c>
      <c r="AA25" s="28" t="s">
        <v>212</v>
      </c>
      <c r="AB25" s="30" t="s">
        <v>145</v>
      </c>
      <c r="AC25" s="34">
        <v>45701</v>
      </c>
      <c r="AD25" s="33" t="s">
        <v>160</v>
      </c>
    </row>
    <row r="26" spans="1:30" ht="65.099999999999994" customHeight="1" x14ac:dyDescent="0.25">
      <c r="A26" s="30" t="s">
        <v>30</v>
      </c>
      <c r="B26" s="30" t="s">
        <v>190</v>
      </c>
      <c r="C26" s="30" t="s">
        <v>153</v>
      </c>
      <c r="D26" s="33" t="s">
        <v>196</v>
      </c>
      <c r="E26" s="30" t="s">
        <v>191</v>
      </c>
      <c r="F26" s="30" t="s">
        <v>161</v>
      </c>
      <c r="G26" s="35" t="s">
        <v>198</v>
      </c>
      <c r="H26" s="30" t="s">
        <v>156</v>
      </c>
      <c r="I26" s="17" t="s">
        <v>192</v>
      </c>
      <c r="J26" s="36">
        <v>45680</v>
      </c>
      <c r="K26" s="30" t="s">
        <v>144</v>
      </c>
      <c r="L26" s="30" t="s">
        <v>137</v>
      </c>
      <c r="M26" s="30" t="s">
        <v>137</v>
      </c>
      <c r="N26" s="30" t="s">
        <v>137</v>
      </c>
      <c r="O26" s="30">
        <v>1</v>
      </c>
      <c r="P26" s="30" t="s">
        <v>137</v>
      </c>
      <c r="Q26" s="30" t="s">
        <v>158</v>
      </c>
      <c r="R26" s="30" t="s">
        <v>137</v>
      </c>
      <c r="S26" s="33" t="s">
        <v>177</v>
      </c>
      <c r="T26" s="30" t="s">
        <v>138</v>
      </c>
      <c r="U26" s="30" t="s">
        <v>137</v>
      </c>
      <c r="V26" s="30">
        <v>1</v>
      </c>
      <c r="W26" s="33">
        <f>W25</f>
        <v>6</v>
      </c>
      <c r="X26" s="30">
        <f>W26*500</f>
        <v>3000</v>
      </c>
      <c r="Y26" s="29" t="s">
        <v>136</v>
      </c>
      <c r="Z26" s="28" t="s">
        <v>210</v>
      </c>
      <c r="AA26" s="28" t="s">
        <v>212</v>
      </c>
      <c r="AB26" s="30" t="s">
        <v>145</v>
      </c>
      <c r="AC26" s="34">
        <v>45701</v>
      </c>
      <c r="AD26" s="33" t="s">
        <v>160</v>
      </c>
    </row>
    <row r="27" spans="1:30" ht="65.099999999999994" customHeight="1" x14ac:dyDescent="0.25">
      <c r="A27" s="30" t="s">
        <v>30</v>
      </c>
      <c r="B27" s="30" t="s">
        <v>193</v>
      </c>
      <c r="C27" s="30" t="s">
        <v>153</v>
      </c>
      <c r="D27" s="33" t="s">
        <v>196</v>
      </c>
      <c r="E27" s="30" t="s">
        <v>194</v>
      </c>
      <c r="F27" s="30" t="s">
        <v>155</v>
      </c>
      <c r="G27" s="35" t="s">
        <v>197</v>
      </c>
      <c r="H27" s="30" t="s">
        <v>156</v>
      </c>
      <c r="I27" s="17" t="s">
        <v>186</v>
      </c>
      <c r="J27" s="36">
        <v>45680</v>
      </c>
      <c r="K27" s="30" t="s">
        <v>144</v>
      </c>
      <c r="L27" s="30" t="s">
        <v>137</v>
      </c>
      <c r="M27" s="30" t="s">
        <v>137</v>
      </c>
      <c r="N27" s="30" t="s">
        <v>137</v>
      </c>
      <c r="O27" s="30">
        <v>1</v>
      </c>
      <c r="P27" s="30" t="s">
        <v>137</v>
      </c>
      <c r="Q27" s="30" t="s">
        <v>158</v>
      </c>
      <c r="R27" s="30" t="s">
        <v>137</v>
      </c>
      <c r="S27" s="33" t="s">
        <v>177</v>
      </c>
      <c r="T27" s="30" t="s">
        <v>138</v>
      </c>
      <c r="U27" s="30" t="s">
        <v>137</v>
      </c>
      <c r="V27" s="30">
        <v>1</v>
      </c>
      <c r="W27" s="33">
        <v>36</v>
      </c>
      <c r="X27" s="30">
        <f>W27*500</f>
        <v>18000</v>
      </c>
      <c r="Y27" s="29" t="s">
        <v>136</v>
      </c>
      <c r="Z27" s="28" t="s">
        <v>210</v>
      </c>
      <c r="AA27" s="28" t="s">
        <v>212</v>
      </c>
      <c r="AB27" s="30" t="s">
        <v>145</v>
      </c>
      <c r="AC27" s="34">
        <v>45701</v>
      </c>
      <c r="AD27" s="33" t="s">
        <v>160</v>
      </c>
    </row>
    <row r="28" spans="1:30" ht="65.099999999999994" customHeight="1" x14ac:dyDescent="0.25">
      <c r="A28" s="30" t="s">
        <v>30</v>
      </c>
      <c r="B28" s="30" t="s">
        <v>193</v>
      </c>
      <c r="C28" s="30" t="s">
        <v>153</v>
      </c>
      <c r="D28" s="33" t="s">
        <v>196</v>
      </c>
      <c r="E28" s="30" t="s">
        <v>194</v>
      </c>
      <c r="F28" s="30" t="s">
        <v>161</v>
      </c>
      <c r="G28" s="35" t="s">
        <v>198</v>
      </c>
      <c r="H28" s="30" t="s">
        <v>156</v>
      </c>
      <c r="I28" s="17" t="s">
        <v>186</v>
      </c>
      <c r="J28" s="36">
        <v>45680</v>
      </c>
      <c r="K28" s="30" t="s">
        <v>144</v>
      </c>
      <c r="L28" s="30" t="s">
        <v>137</v>
      </c>
      <c r="M28" s="30" t="s">
        <v>137</v>
      </c>
      <c r="N28" s="30" t="s">
        <v>137</v>
      </c>
      <c r="O28" s="30">
        <v>1</v>
      </c>
      <c r="P28" s="30" t="s">
        <v>137</v>
      </c>
      <c r="Q28" s="30" t="s">
        <v>158</v>
      </c>
      <c r="R28" s="30" t="s">
        <v>137</v>
      </c>
      <c r="S28" s="33" t="s">
        <v>177</v>
      </c>
      <c r="T28" s="30" t="s">
        <v>138</v>
      </c>
      <c r="U28" s="30" t="s">
        <v>137</v>
      </c>
      <c r="V28" s="30">
        <v>1</v>
      </c>
      <c r="W28" s="33">
        <f>W27</f>
        <v>36</v>
      </c>
      <c r="X28" s="30">
        <f>W28*500</f>
        <v>18000</v>
      </c>
      <c r="Y28" s="29" t="s">
        <v>136</v>
      </c>
      <c r="Z28" s="28" t="s">
        <v>210</v>
      </c>
      <c r="AA28" s="28" t="s">
        <v>212</v>
      </c>
      <c r="AB28" s="30" t="s">
        <v>145</v>
      </c>
      <c r="AC28" s="34">
        <v>45701</v>
      </c>
      <c r="AD28" s="33" t="s">
        <v>160</v>
      </c>
    </row>
    <row r="29" spans="1:30" ht="65.099999999999994" customHeight="1" x14ac:dyDescent="0.25">
      <c r="A29" s="30" t="s">
        <v>30</v>
      </c>
      <c r="B29" s="30" t="s">
        <v>207</v>
      </c>
      <c r="C29" s="30" t="s">
        <v>153</v>
      </c>
      <c r="D29" s="33" t="s">
        <v>196</v>
      </c>
      <c r="E29" s="30" t="s">
        <v>195</v>
      </c>
      <c r="F29" s="30" t="s">
        <v>155</v>
      </c>
      <c r="G29" s="35" t="s">
        <v>208</v>
      </c>
      <c r="H29" s="30" t="s">
        <v>156</v>
      </c>
      <c r="I29" s="30" t="s">
        <v>137</v>
      </c>
      <c r="J29" s="36" t="s">
        <v>137</v>
      </c>
      <c r="K29" s="30" t="s">
        <v>144</v>
      </c>
      <c r="L29" s="30" t="s">
        <v>137</v>
      </c>
      <c r="M29" s="30" t="s">
        <v>137</v>
      </c>
      <c r="N29" s="30" t="s">
        <v>137</v>
      </c>
      <c r="O29" s="30">
        <v>1</v>
      </c>
      <c r="P29" s="30" t="s">
        <v>137</v>
      </c>
      <c r="Q29" s="30" t="s">
        <v>158</v>
      </c>
      <c r="R29" s="30" t="s">
        <v>137</v>
      </c>
      <c r="S29" s="33" t="s">
        <v>137</v>
      </c>
      <c r="T29" s="30" t="s">
        <v>138</v>
      </c>
      <c r="U29" s="30" t="s">
        <v>137</v>
      </c>
      <c r="V29" s="30">
        <v>1</v>
      </c>
      <c r="W29" s="33">
        <v>67</v>
      </c>
      <c r="X29" s="30">
        <f t="shared" si="0"/>
        <v>268</v>
      </c>
      <c r="Y29" s="29" t="s">
        <v>136</v>
      </c>
      <c r="Z29" s="28" t="s">
        <v>210</v>
      </c>
      <c r="AA29" s="28" t="s">
        <v>212</v>
      </c>
      <c r="AB29" s="30" t="s">
        <v>145</v>
      </c>
      <c r="AC29" s="34">
        <v>45701</v>
      </c>
      <c r="AD29" s="33" t="s">
        <v>209</v>
      </c>
    </row>
  </sheetData>
  <mergeCells count="7">
    <mergeCell ref="A9:AD9"/>
    <mergeCell ref="A1:AD1"/>
    <mergeCell ref="A2:AD2"/>
    <mergeCell ref="A3:AD3"/>
    <mergeCell ref="C5:E5"/>
    <mergeCell ref="F5:AD6"/>
    <mergeCell ref="C6:E6"/>
  </mergeCells>
  <hyperlinks>
    <hyperlink ref="I11" r:id="rId1" xr:uid="{FD0EC9D3-5833-4802-B932-B54E240997B6}"/>
    <hyperlink ref="I15" r:id="rId2" xr:uid="{2420C809-847A-4140-8DA6-0A50676F8F2C}"/>
    <hyperlink ref="Z11" r:id="rId3" xr:uid="{7CCC44C0-2EFF-4E5E-8203-4BCF4537929D}"/>
    <hyperlink ref="Z12" r:id="rId4" xr:uid="{40711585-3C2A-4957-8FC4-B11CBB5F786B}"/>
    <hyperlink ref="Z13" r:id="rId5" xr:uid="{97D3E982-3D87-483F-9C51-79F144E5E09A}"/>
    <hyperlink ref="Z14" r:id="rId6" xr:uid="{CF79C19F-D205-487C-B801-1520138D56F5}"/>
    <hyperlink ref="Z15" r:id="rId7" xr:uid="{BC8F63AE-7B94-43F9-8683-127FDAA76170}"/>
    <hyperlink ref="Z16" r:id="rId8" xr:uid="{64A67296-82E5-4F1C-B516-1F6995E68025}"/>
    <hyperlink ref="Z17" r:id="rId9" xr:uid="{83FB41A1-C693-4036-9B27-58D859A9A96C}"/>
    <hyperlink ref="Z18" r:id="rId10" xr:uid="{8D51CD8C-9D9E-40B3-A4D9-DAB8849FCB0C}"/>
    <hyperlink ref="Z19" r:id="rId11" xr:uid="{CF7F1485-21E8-42C9-A7AF-B383E8366B50}"/>
    <hyperlink ref="Z20" r:id="rId12" xr:uid="{22C9E16B-7862-47A0-AD65-3AA931C79E33}"/>
    <hyperlink ref="Z21" r:id="rId13" xr:uid="{F9D8CFE6-FD03-4101-99EF-CC2FFF122371}"/>
    <hyperlink ref="Z22" r:id="rId14" xr:uid="{04A591AF-7E21-407A-A01E-5D05EC320D6B}"/>
    <hyperlink ref="Z23" r:id="rId15" xr:uid="{AF1531C3-F1E4-4A0C-A337-3AD41E416CD8}"/>
    <hyperlink ref="Z24" r:id="rId16" xr:uid="{B39A0223-8642-4DB5-B159-8D704FF97F15}"/>
    <hyperlink ref="Z25" r:id="rId17" xr:uid="{E22EACD8-34D2-4039-93B3-EDFB3ABCF2F5}"/>
    <hyperlink ref="Z26" r:id="rId18" xr:uid="{DF895C49-9CF4-4128-BB7B-1AB99834AD8F}"/>
    <hyperlink ref="Z27" r:id="rId19" xr:uid="{1BC35209-75D6-4960-99BB-ED2C5F379D5E}"/>
    <hyperlink ref="Z28" r:id="rId20" xr:uid="{55ECCA2F-0953-4487-B329-FA2D3439317B}"/>
    <hyperlink ref="Z29" r:id="rId21" xr:uid="{298F4379-993A-4E17-8287-3AC6EAEDE14E}"/>
    <hyperlink ref="AA11" r:id="rId22" xr:uid="{2C560FC6-5DB6-4DAD-9C61-289414B41674}"/>
    <hyperlink ref="AA12:AA29" r:id="rId23" display="https://www.zapopan.gob.mx/wp-content/uploads/2025/01/Presupuesto_por_Dependencia_2025.pdf" xr:uid="{7823A5D1-A554-4DA5-9495-75E996904D7C}"/>
  </hyperlinks>
  <pageMargins left="0.7" right="0.7" top="0.75" bottom="0.75" header="0.3" footer="0.3"/>
  <pageSetup orientation="portrait" r:id="rId24"/>
  <drawing r:id="rId2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92E9D-1BB8-49CE-8973-B295B3EA4A13}">
  <dimension ref="A1:AD29"/>
  <sheetViews>
    <sheetView workbookViewId="0">
      <selection activeCell="A5" sqref="A5"/>
    </sheetView>
  </sheetViews>
  <sheetFormatPr baseColWidth="10" defaultRowHeight="15" x14ac:dyDescent="0.25"/>
  <cols>
    <col min="1" max="1" width="20.7109375" style="52" customWidth="1"/>
    <col min="2" max="2" width="25.7109375" style="52" customWidth="1"/>
    <col min="3" max="3" width="20.7109375" style="52" customWidth="1"/>
    <col min="4" max="4" width="30.7109375" style="52" customWidth="1"/>
    <col min="5" max="5" width="25.7109375" style="52" customWidth="1"/>
    <col min="6" max="6" width="15.7109375" style="52" customWidth="1"/>
    <col min="7" max="8" width="40.7109375" style="52" customWidth="1"/>
    <col min="9" max="9" width="24.7109375" style="52" customWidth="1"/>
    <col min="10" max="11" width="18.7109375" style="52" customWidth="1"/>
    <col min="12" max="13" width="22.7109375" style="52" customWidth="1"/>
    <col min="14" max="14" width="25.7109375" style="52" customWidth="1"/>
    <col min="15" max="15" width="18.7109375" style="52" customWidth="1"/>
    <col min="16" max="16" width="22.7109375" style="52" customWidth="1"/>
    <col min="17" max="17" width="28.7109375" style="52" customWidth="1"/>
    <col min="18" max="18" width="42.7109375" style="52" customWidth="1"/>
    <col min="19" max="19" width="35.7109375" style="52" customWidth="1"/>
    <col min="20" max="21" width="20.7109375" style="52" customWidth="1"/>
    <col min="22" max="25" width="15.7109375" style="52" customWidth="1"/>
    <col min="26" max="26" width="25.7109375" style="52" customWidth="1"/>
    <col min="27" max="27" width="30.7109375" style="52" customWidth="1"/>
    <col min="28" max="28" width="25.7109375" style="52" customWidth="1"/>
    <col min="29" max="29" width="15.7109375" style="52" customWidth="1"/>
    <col min="30" max="30" width="35.7109375" style="52" customWidth="1"/>
    <col min="31" max="16384" width="11.42578125" style="52"/>
  </cols>
  <sheetData>
    <row r="1" spans="1:30" ht="30" customHeight="1" x14ac:dyDescent="0.25">
      <c r="A1" s="79" t="s">
        <v>0</v>
      </c>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1"/>
    </row>
    <row r="2" spans="1:30" ht="25.5" customHeight="1" x14ac:dyDescent="0.25">
      <c r="A2" s="82" t="s">
        <v>228</v>
      </c>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4"/>
    </row>
    <row r="3" spans="1:30" ht="30" customHeight="1" x14ac:dyDescent="0.25">
      <c r="A3" s="85" t="s">
        <v>135</v>
      </c>
      <c r="B3" s="86"/>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7"/>
    </row>
    <row r="4" spans="1:30" hidden="1" x14ac:dyDescent="0.25">
      <c r="A4" s="51" t="s">
        <v>70</v>
      </c>
      <c r="B4" s="51"/>
      <c r="C4" s="51"/>
      <c r="D4" s="51"/>
      <c r="E4" s="51"/>
      <c r="F4" s="51"/>
      <c r="G4" s="57"/>
      <c r="H4" s="51"/>
      <c r="I4" s="51"/>
      <c r="J4" s="51"/>
      <c r="K4" s="51"/>
      <c r="L4" s="51"/>
      <c r="M4" s="51"/>
      <c r="N4" s="51"/>
      <c r="O4" s="51"/>
      <c r="P4" s="51"/>
      <c r="Q4" s="51"/>
      <c r="R4" s="51"/>
      <c r="S4" s="51"/>
      <c r="T4" s="51"/>
      <c r="U4" s="51"/>
      <c r="V4" s="51"/>
      <c r="W4" s="51"/>
      <c r="X4" s="51"/>
      <c r="Y4" s="51"/>
      <c r="Z4" s="51"/>
      <c r="AA4" s="51"/>
      <c r="AB4" s="51"/>
      <c r="AC4" s="51"/>
      <c r="AD4" s="51"/>
    </row>
    <row r="5" spans="1:30" ht="20.100000000000001" customHeight="1" x14ac:dyDescent="0.25">
      <c r="A5" s="71" t="s">
        <v>25</v>
      </c>
      <c r="B5" s="71" t="s">
        <v>6</v>
      </c>
      <c r="C5" s="88" t="s">
        <v>26</v>
      </c>
      <c r="D5" s="88"/>
      <c r="E5" s="88"/>
      <c r="F5" s="89"/>
      <c r="G5" s="90"/>
      <c r="H5" s="90"/>
      <c r="I5" s="90"/>
      <c r="J5" s="90"/>
      <c r="K5" s="90"/>
      <c r="L5" s="90"/>
      <c r="M5" s="90"/>
      <c r="N5" s="90"/>
      <c r="O5" s="90"/>
      <c r="P5" s="90"/>
      <c r="Q5" s="90"/>
      <c r="R5" s="90"/>
      <c r="S5" s="90"/>
      <c r="T5" s="90"/>
      <c r="U5" s="90"/>
      <c r="V5" s="90"/>
      <c r="W5" s="90"/>
      <c r="X5" s="90"/>
      <c r="Y5" s="90"/>
      <c r="Z5" s="90"/>
      <c r="AA5" s="90"/>
      <c r="AB5" s="90"/>
      <c r="AC5" s="90"/>
      <c r="AD5" s="91"/>
    </row>
    <row r="6" spans="1:30" ht="50.1" customHeight="1" x14ac:dyDescent="0.25">
      <c r="A6" s="44" t="s">
        <v>103</v>
      </c>
      <c r="B6" s="45" t="s">
        <v>104</v>
      </c>
      <c r="C6" s="95" t="s">
        <v>105</v>
      </c>
      <c r="D6" s="95"/>
      <c r="E6" s="95"/>
      <c r="F6" s="92"/>
      <c r="G6" s="93"/>
      <c r="H6" s="93"/>
      <c r="I6" s="93"/>
      <c r="J6" s="93"/>
      <c r="K6" s="93"/>
      <c r="L6" s="93"/>
      <c r="M6" s="93"/>
      <c r="N6" s="93"/>
      <c r="O6" s="93"/>
      <c r="P6" s="93"/>
      <c r="Q6" s="93"/>
      <c r="R6" s="93"/>
      <c r="S6" s="93"/>
      <c r="T6" s="93"/>
      <c r="U6" s="93"/>
      <c r="V6" s="93"/>
      <c r="W6" s="93"/>
      <c r="X6" s="93"/>
      <c r="Y6" s="93"/>
      <c r="Z6" s="93"/>
      <c r="AA6" s="93"/>
      <c r="AB6" s="93"/>
      <c r="AC6" s="93"/>
      <c r="AD6" s="94"/>
    </row>
    <row r="7" spans="1:30" hidden="1" x14ac:dyDescent="0.25">
      <c r="A7" s="51" t="s">
        <v>7</v>
      </c>
      <c r="B7" s="51" t="s">
        <v>8</v>
      </c>
      <c r="C7" s="51"/>
      <c r="D7" s="51" t="s">
        <v>8</v>
      </c>
      <c r="E7" s="51" t="s">
        <v>8</v>
      </c>
      <c r="F7" s="51" t="s">
        <v>9</v>
      </c>
      <c r="G7" s="57" t="s">
        <v>8</v>
      </c>
      <c r="H7" s="51" t="s">
        <v>8</v>
      </c>
      <c r="I7" s="51" t="s">
        <v>10</v>
      </c>
      <c r="J7" s="51" t="s">
        <v>7</v>
      </c>
      <c r="K7" s="51" t="s">
        <v>71</v>
      </c>
      <c r="L7" s="51" t="s">
        <v>7</v>
      </c>
      <c r="M7" s="51" t="s">
        <v>8</v>
      </c>
      <c r="N7" s="51" t="s">
        <v>71</v>
      </c>
      <c r="O7" s="51" t="s">
        <v>8</v>
      </c>
      <c r="P7" s="51" t="s">
        <v>8</v>
      </c>
      <c r="Q7" s="51" t="s">
        <v>71</v>
      </c>
      <c r="R7" s="51" t="s">
        <v>10</v>
      </c>
      <c r="S7" s="51" t="s">
        <v>10</v>
      </c>
      <c r="T7" s="51" t="s">
        <v>11</v>
      </c>
      <c r="U7" s="51"/>
      <c r="V7" s="51" t="s">
        <v>8</v>
      </c>
      <c r="W7" s="51" t="s">
        <v>8</v>
      </c>
      <c r="X7" s="51" t="s">
        <v>10</v>
      </c>
      <c r="Y7" s="51" t="s">
        <v>10</v>
      </c>
      <c r="Z7" s="51" t="s">
        <v>12</v>
      </c>
      <c r="AA7" s="51" t="s">
        <v>13</v>
      </c>
      <c r="AB7" s="51" t="s">
        <v>72</v>
      </c>
      <c r="AC7" s="51"/>
      <c r="AD7" s="51"/>
    </row>
    <row r="8" spans="1:30" hidden="1" x14ac:dyDescent="0.25">
      <c r="A8" s="51" t="s">
        <v>73</v>
      </c>
      <c r="B8" s="51" t="s">
        <v>74</v>
      </c>
      <c r="C8" s="51"/>
      <c r="D8" s="51" t="s">
        <v>75</v>
      </c>
      <c r="E8" s="51" t="s">
        <v>76</v>
      </c>
      <c r="F8" s="51" t="s">
        <v>77</v>
      </c>
      <c r="G8" s="57" t="s">
        <v>78</v>
      </c>
      <c r="H8" s="51" t="s">
        <v>79</v>
      </c>
      <c r="I8" s="51" t="s">
        <v>80</v>
      </c>
      <c r="J8" s="51" t="s">
        <v>81</v>
      </c>
      <c r="K8" s="51" t="s">
        <v>82</v>
      </c>
      <c r="L8" s="51" t="s">
        <v>83</v>
      </c>
      <c r="M8" s="51" t="s">
        <v>84</v>
      </c>
      <c r="N8" s="51" t="s">
        <v>85</v>
      </c>
      <c r="O8" s="51" t="s">
        <v>86</v>
      </c>
      <c r="P8" s="51" t="s">
        <v>87</v>
      </c>
      <c r="Q8" s="51" t="s">
        <v>88</v>
      </c>
      <c r="R8" s="51" t="s">
        <v>89</v>
      </c>
      <c r="S8" s="51" t="s">
        <v>90</v>
      </c>
      <c r="T8" s="51" t="s">
        <v>91</v>
      </c>
      <c r="U8" s="51"/>
      <c r="V8" s="51" t="s">
        <v>92</v>
      </c>
      <c r="W8" s="51" t="s">
        <v>93</v>
      </c>
      <c r="X8" s="51" t="s">
        <v>94</v>
      </c>
      <c r="Y8" s="51" t="s">
        <v>95</v>
      </c>
      <c r="Z8" s="51" t="s">
        <v>96</v>
      </c>
      <c r="AA8" s="51" t="s">
        <v>97</v>
      </c>
      <c r="AB8" s="51" t="s">
        <v>98</v>
      </c>
      <c r="AC8" s="51"/>
      <c r="AD8" s="51"/>
    </row>
    <row r="9" spans="1:30" ht="20.100000000000001" customHeight="1" x14ac:dyDescent="0.25">
      <c r="A9" s="78" t="s">
        <v>99</v>
      </c>
      <c r="B9" s="78"/>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78"/>
    </row>
    <row r="10" spans="1:30" s="53" customFormat="1" ht="50.1" customHeight="1" x14ac:dyDescent="0.2">
      <c r="A10" s="55" t="s">
        <v>14</v>
      </c>
      <c r="B10" s="55" t="s">
        <v>106</v>
      </c>
      <c r="C10" s="55" t="s">
        <v>141</v>
      </c>
      <c r="D10" s="55" t="s">
        <v>1</v>
      </c>
      <c r="E10" s="55" t="s">
        <v>107</v>
      </c>
      <c r="F10" s="55" t="s">
        <v>15</v>
      </c>
      <c r="G10" s="55" t="s">
        <v>108</v>
      </c>
      <c r="H10" s="55" t="s">
        <v>109</v>
      </c>
      <c r="I10" s="55" t="s">
        <v>110</v>
      </c>
      <c r="J10" s="55" t="s">
        <v>111</v>
      </c>
      <c r="K10" s="55" t="s">
        <v>16</v>
      </c>
      <c r="L10" s="55" t="s">
        <v>112</v>
      </c>
      <c r="M10" s="55" t="s">
        <v>113</v>
      </c>
      <c r="N10" s="55" t="s">
        <v>114</v>
      </c>
      <c r="O10" s="55" t="s">
        <v>115</v>
      </c>
      <c r="P10" s="55" t="s">
        <v>130</v>
      </c>
      <c r="Q10" s="55" t="s">
        <v>131</v>
      </c>
      <c r="R10" s="55" t="s">
        <v>2</v>
      </c>
      <c r="S10" s="55" t="s">
        <v>3</v>
      </c>
      <c r="T10" s="55" t="s">
        <v>27</v>
      </c>
      <c r="U10" s="55" t="s">
        <v>132</v>
      </c>
      <c r="V10" s="55" t="s">
        <v>142</v>
      </c>
      <c r="W10" s="55" t="s">
        <v>102</v>
      </c>
      <c r="X10" s="55" t="s">
        <v>100</v>
      </c>
      <c r="Y10" s="55" t="s">
        <v>101</v>
      </c>
      <c r="Z10" s="55" t="s">
        <v>28</v>
      </c>
      <c r="AA10" s="55" t="s">
        <v>143</v>
      </c>
      <c r="AB10" s="55" t="s">
        <v>134</v>
      </c>
      <c r="AC10" s="55" t="s">
        <v>21</v>
      </c>
      <c r="AD10" s="55" t="s">
        <v>29</v>
      </c>
    </row>
    <row r="11" spans="1:30" s="54" customFormat="1" ht="65.099999999999994" customHeight="1" x14ac:dyDescent="0.3">
      <c r="A11" s="72" t="s">
        <v>30</v>
      </c>
      <c r="B11" s="72" t="s">
        <v>152</v>
      </c>
      <c r="C11" s="72" t="s">
        <v>153</v>
      </c>
      <c r="D11" s="73" t="s">
        <v>196</v>
      </c>
      <c r="E11" s="59" t="s">
        <v>154</v>
      </c>
      <c r="F11" s="72" t="s">
        <v>155</v>
      </c>
      <c r="G11" s="63" t="s">
        <v>197</v>
      </c>
      <c r="H11" s="72" t="s">
        <v>156</v>
      </c>
      <c r="I11" s="56" t="s">
        <v>157</v>
      </c>
      <c r="J11" s="64">
        <v>45680</v>
      </c>
      <c r="K11" s="72" t="s">
        <v>144</v>
      </c>
      <c r="L11" s="72" t="s">
        <v>137</v>
      </c>
      <c r="M11" s="72" t="s">
        <v>137</v>
      </c>
      <c r="N11" s="72" t="s">
        <v>137</v>
      </c>
      <c r="O11" s="72">
        <v>1</v>
      </c>
      <c r="P11" s="72" t="s">
        <v>137</v>
      </c>
      <c r="Q11" s="72" t="s">
        <v>158</v>
      </c>
      <c r="R11" s="72" t="s">
        <v>137</v>
      </c>
      <c r="S11" s="73" t="s">
        <v>159</v>
      </c>
      <c r="T11" s="72" t="s">
        <v>138</v>
      </c>
      <c r="U11" s="72" t="s">
        <v>137</v>
      </c>
      <c r="V11" s="72">
        <v>1</v>
      </c>
      <c r="W11" s="76">
        <v>0</v>
      </c>
      <c r="X11" s="75">
        <v>0</v>
      </c>
      <c r="Y11" s="47" t="s">
        <v>136</v>
      </c>
      <c r="Z11" s="46" t="s">
        <v>210</v>
      </c>
      <c r="AA11" s="46" t="s">
        <v>212</v>
      </c>
      <c r="AB11" s="72" t="s">
        <v>145</v>
      </c>
      <c r="AC11" s="62">
        <v>45968</v>
      </c>
      <c r="AD11" s="73" t="s">
        <v>160</v>
      </c>
    </row>
    <row r="12" spans="1:30" ht="65.099999999999994" customHeight="1" x14ac:dyDescent="0.25">
      <c r="A12" s="72" t="s">
        <v>30</v>
      </c>
      <c r="B12" s="72" t="s">
        <v>152</v>
      </c>
      <c r="C12" s="72" t="s">
        <v>153</v>
      </c>
      <c r="D12" s="73" t="s">
        <v>196</v>
      </c>
      <c r="E12" s="59" t="s">
        <v>154</v>
      </c>
      <c r="F12" s="72" t="s">
        <v>161</v>
      </c>
      <c r="G12" s="63" t="s">
        <v>198</v>
      </c>
      <c r="H12" s="72" t="s">
        <v>156</v>
      </c>
      <c r="I12" s="56" t="s">
        <v>157</v>
      </c>
      <c r="J12" s="64">
        <v>45680</v>
      </c>
      <c r="K12" s="72" t="s">
        <v>144</v>
      </c>
      <c r="L12" s="72" t="s">
        <v>137</v>
      </c>
      <c r="M12" s="72" t="s">
        <v>137</v>
      </c>
      <c r="N12" s="72" t="s">
        <v>137</v>
      </c>
      <c r="O12" s="72">
        <v>1</v>
      </c>
      <c r="P12" s="72" t="s">
        <v>137</v>
      </c>
      <c r="Q12" s="72" t="s">
        <v>158</v>
      </c>
      <c r="R12" s="72" t="s">
        <v>137</v>
      </c>
      <c r="S12" s="73" t="s">
        <v>159</v>
      </c>
      <c r="T12" s="72" t="s">
        <v>138</v>
      </c>
      <c r="U12" s="72" t="s">
        <v>137</v>
      </c>
      <c r="V12" s="72">
        <v>1</v>
      </c>
      <c r="W12" s="76">
        <v>0</v>
      </c>
      <c r="X12" s="75">
        <v>0</v>
      </c>
      <c r="Y12" s="47" t="s">
        <v>136</v>
      </c>
      <c r="Z12" s="46" t="s">
        <v>210</v>
      </c>
      <c r="AA12" s="46" t="s">
        <v>212</v>
      </c>
      <c r="AB12" s="72" t="s">
        <v>145</v>
      </c>
      <c r="AC12" s="77">
        <v>45968</v>
      </c>
      <c r="AD12" s="73" t="s">
        <v>160</v>
      </c>
    </row>
    <row r="13" spans="1:30" ht="69.95" customHeight="1" x14ac:dyDescent="0.25">
      <c r="A13" s="72" t="s">
        <v>30</v>
      </c>
      <c r="B13" s="72" t="s">
        <v>162</v>
      </c>
      <c r="C13" s="72" t="s">
        <v>153</v>
      </c>
      <c r="D13" s="73" t="s">
        <v>163</v>
      </c>
      <c r="E13" s="72" t="s">
        <v>164</v>
      </c>
      <c r="F13" s="72" t="s">
        <v>155</v>
      </c>
      <c r="G13" s="63" t="s">
        <v>197</v>
      </c>
      <c r="H13" s="72" t="s">
        <v>156</v>
      </c>
      <c r="I13" s="56" t="s">
        <v>165</v>
      </c>
      <c r="J13" s="64">
        <v>45680</v>
      </c>
      <c r="K13" s="72" t="s">
        <v>144</v>
      </c>
      <c r="L13" s="72" t="s">
        <v>137</v>
      </c>
      <c r="M13" s="72" t="s">
        <v>137</v>
      </c>
      <c r="N13" s="72" t="s">
        <v>137</v>
      </c>
      <c r="O13" s="72">
        <v>1</v>
      </c>
      <c r="P13" s="72" t="s">
        <v>137</v>
      </c>
      <c r="Q13" s="72" t="s">
        <v>158</v>
      </c>
      <c r="R13" s="72" t="s">
        <v>137</v>
      </c>
      <c r="S13" s="40" t="s">
        <v>166</v>
      </c>
      <c r="T13" s="72" t="s">
        <v>138</v>
      </c>
      <c r="U13" s="72" t="s">
        <v>137</v>
      </c>
      <c r="V13" s="72">
        <v>1</v>
      </c>
      <c r="W13" s="76">
        <v>580</v>
      </c>
      <c r="X13" s="75">
        <v>2320</v>
      </c>
      <c r="Y13" s="47" t="s">
        <v>136</v>
      </c>
      <c r="Z13" s="46" t="s">
        <v>210</v>
      </c>
      <c r="AA13" s="46" t="s">
        <v>212</v>
      </c>
      <c r="AB13" s="72" t="s">
        <v>145</v>
      </c>
      <c r="AC13" s="77">
        <v>45968</v>
      </c>
      <c r="AD13" s="73" t="s">
        <v>160</v>
      </c>
    </row>
    <row r="14" spans="1:30" ht="69.95" customHeight="1" x14ac:dyDescent="0.25">
      <c r="A14" s="72" t="s">
        <v>30</v>
      </c>
      <c r="B14" s="72" t="s">
        <v>162</v>
      </c>
      <c r="C14" s="72" t="s">
        <v>153</v>
      </c>
      <c r="D14" s="73" t="s">
        <v>163</v>
      </c>
      <c r="E14" s="72" t="s">
        <v>164</v>
      </c>
      <c r="F14" s="72" t="s">
        <v>161</v>
      </c>
      <c r="G14" s="63" t="s">
        <v>198</v>
      </c>
      <c r="H14" s="72" t="s">
        <v>156</v>
      </c>
      <c r="I14" s="56" t="s">
        <v>165</v>
      </c>
      <c r="J14" s="64">
        <v>45680</v>
      </c>
      <c r="K14" s="72" t="s">
        <v>144</v>
      </c>
      <c r="L14" s="72" t="s">
        <v>137</v>
      </c>
      <c r="M14" s="72" t="s">
        <v>137</v>
      </c>
      <c r="N14" s="72" t="s">
        <v>137</v>
      </c>
      <c r="O14" s="72">
        <v>1</v>
      </c>
      <c r="P14" s="72" t="s">
        <v>137</v>
      </c>
      <c r="Q14" s="72" t="s">
        <v>158</v>
      </c>
      <c r="R14" s="72" t="s">
        <v>137</v>
      </c>
      <c r="S14" s="40" t="s">
        <v>166</v>
      </c>
      <c r="T14" s="72" t="s">
        <v>138</v>
      </c>
      <c r="U14" s="72" t="s">
        <v>137</v>
      </c>
      <c r="V14" s="72">
        <v>1</v>
      </c>
      <c r="W14" s="76">
        <v>580</v>
      </c>
      <c r="X14" s="75">
        <v>2320</v>
      </c>
      <c r="Y14" s="47" t="s">
        <v>136</v>
      </c>
      <c r="Z14" s="46" t="s">
        <v>210</v>
      </c>
      <c r="AA14" s="46" t="s">
        <v>212</v>
      </c>
      <c r="AB14" s="72" t="s">
        <v>145</v>
      </c>
      <c r="AC14" s="77">
        <v>45968</v>
      </c>
      <c r="AD14" s="73" t="s">
        <v>160</v>
      </c>
    </row>
    <row r="15" spans="1:30" ht="69.95" customHeight="1" x14ac:dyDescent="0.25">
      <c r="A15" s="72" t="s">
        <v>30</v>
      </c>
      <c r="B15" s="72" t="s">
        <v>167</v>
      </c>
      <c r="C15" s="72" t="s">
        <v>153</v>
      </c>
      <c r="D15" s="40" t="s">
        <v>196</v>
      </c>
      <c r="E15" s="72" t="s">
        <v>199</v>
      </c>
      <c r="F15" s="72" t="s">
        <v>161</v>
      </c>
      <c r="G15" s="63" t="s">
        <v>198</v>
      </c>
      <c r="H15" s="39" t="s">
        <v>200</v>
      </c>
      <c r="I15" s="56" t="s">
        <v>169</v>
      </c>
      <c r="J15" s="64">
        <v>45680</v>
      </c>
      <c r="K15" s="72" t="s">
        <v>144</v>
      </c>
      <c r="L15" s="72" t="s">
        <v>137</v>
      </c>
      <c r="M15" s="72" t="s">
        <v>137</v>
      </c>
      <c r="N15" s="72" t="s">
        <v>170</v>
      </c>
      <c r="O15" s="72">
        <v>1</v>
      </c>
      <c r="P15" s="72" t="s">
        <v>137</v>
      </c>
      <c r="Q15" s="43" t="s">
        <v>218</v>
      </c>
      <c r="R15" s="40" t="s">
        <v>219</v>
      </c>
      <c r="S15" s="40" t="s">
        <v>222</v>
      </c>
      <c r="T15" s="72" t="s">
        <v>138</v>
      </c>
      <c r="U15" s="72" t="s">
        <v>137</v>
      </c>
      <c r="V15" s="72">
        <v>1</v>
      </c>
      <c r="W15" s="76">
        <v>7</v>
      </c>
      <c r="X15" s="75">
        <v>28</v>
      </c>
      <c r="Y15" s="47" t="s">
        <v>136</v>
      </c>
      <c r="Z15" s="46" t="s">
        <v>210</v>
      </c>
      <c r="AA15" s="46" t="s">
        <v>212</v>
      </c>
      <c r="AB15" s="72" t="s">
        <v>145</v>
      </c>
      <c r="AC15" s="77">
        <v>45968</v>
      </c>
      <c r="AD15" s="73" t="s">
        <v>160</v>
      </c>
    </row>
    <row r="16" spans="1:30" ht="69.95" customHeight="1" x14ac:dyDescent="0.25">
      <c r="A16" s="72" t="s">
        <v>30</v>
      </c>
      <c r="B16" s="73" t="s">
        <v>201</v>
      </c>
      <c r="C16" s="72" t="s">
        <v>153</v>
      </c>
      <c r="D16" s="73" t="s">
        <v>171</v>
      </c>
      <c r="E16" s="41" t="s">
        <v>202</v>
      </c>
      <c r="F16" s="72" t="s">
        <v>161</v>
      </c>
      <c r="G16" s="63" t="s">
        <v>198</v>
      </c>
      <c r="H16" s="39" t="s">
        <v>203</v>
      </c>
      <c r="I16" s="56" t="s">
        <v>172</v>
      </c>
      <c r="J16" s="64">
        <v>45680</v>
      </c>
      <c r="K16" s="72" t="s">
        <v>144</v>
      </c>
      <c r="L16" s="72" t="s">
        <v>137</v>
      </c>
      <c r="M16" s="72" t="s">
        <v>137</v>
      </c>
      <c r="N16" s="72" t="s">
        <v>137</v>
      </c>
      <c r="O16" s="72">
        <v>1</v>
      </c>
      <c r="P16" s="72" t="s">
        <v>137</v>
      </c>
      <c r="Q16" s="42" t="s">
        <v>217</v>
      </c>
      <c r="R16" s="40" t="s">
        <v>220</v>
      </c>
      <c r="S16" s="40" t="s">
        <v>223</v>
      </c>
      <c r="T16" s="72" t="s">
        <v>138</v>
      </c>
      <c r="U16" s="72" t="s">
        <v>137</v>
      </c>
      <c r="V16" s="72">
        <v>1</v>
      </c>
      <c r="W16" s="75">
        <v>6</v>
      </c>
      <c r="X16" s="75">
        <v>24</v>
      </c>
      <c r="Y16" s="47" t="s">
        <v>136</v>
      </c>
      <c r="Z16" s="46" t="s">
        <v>210</v>
      </c>
      <c r="AA16" s="46" t="s">
        <v>212</v>
      </c>
      <c r="AB16" s="72" t="s">
        <v>145</v>
      </c>
      <c r="AC16" s="77">
        <v>45968</v>
      </c>
      <c r="AD16" s="73" t="s">
        <v>160</v>
      </c>
    </row>
    <row r="17" spans="1:30" ht="65.099999999999994" customHeight="1" x14ac:dyDescent="0.25">
      <c r="A17" s="72" t="s">
        <v>30</v>
      </c>
      <c r="B17" s="72" t="s">
        <v>173</v>
      </c>
      <c r="C17" s="72" t="s">
        <v>153</v>
      </c>
      <c r="D17" s="73" t="s">
        <v>168</v>
      </c>
      <c r="E17" s="72" t="s">
        <v>174</v>
      </c>
      <c r="F17" s="72" t="s">
        <v>161</v>
      </c>
      <c r="G17" s="63" t="s">
        <v>198</v>
      </c>
      <c r="H17" s="60" t="s">
        <v>204</v>
      </c>
      <c r="I17" s="56" t="s">
        <v>175</v>
      </c>
      <c r="J17" s="64">
        <v>45680</v>
      </c>
      <c r="K17" s="72" t="s">
        <v>144</v>
      </c>
      <c r="L17" s="72" t="s">
        <v>137</v>
      </c>
      <c r="M17" s="72" t="s">
        <v>137</v>
      </c>
      <c r="N17" s="72" t="s">
        <v>137</v>
      </c>
      <c r="O17" s="72">
        <v>1</v>
      </c>
      <c r="P17" s="72" t="s">
        <v>205</v>
      </c>
      <c r="Q17" s="73" t="s">
        <v>176</v>
      </c>
      <c r="R17" s="73" t="s">
        <v>221</v>
      </c>
      <c r="S17" s="73" t="s">
        <v>177</v>
      </c>
      <c r="T17" s="72" t="s">
        <v>138</v>
      </c>
      <c r="U17" s="72" t="s">
        <v>137</v>
      </c>
      <c r="V17" s="72">
        <v>1</v>
      </c>
      <c r="W17" s="76">
        <v>7</v>
      </c>
      <c r="X17" s="75">
        <v>28</v>
      </c>
      <c r="Y17" s="47" t="s">
        <v>136</v>
      </c>
      <c r="Z17" s="46" t="s">
        <v>210</v>
      </c>
      <c r="AA17" s="46" t="s">
        <v>212</v>
      </c>
      <c r="AB17" s="72" t="s">
        <v>145</v>
      </c>
      <c r="AC17" s="77">
        <v>45968</v>
      </c>
      <c r="AD17" s="73" t="s">
        <v>160</v>
      </c>
    </row>
    <row r="18" spans="1:30" ht="65.099999999999994" customHeight="1" x14ac:dyDescent="0.25">
      <c r="A18" s="72" t="s">
        <v>30</v>
      </c>
      <c r="B18" s="72" t="s">
        <v>178</v>
      </c>
      <c r="C18" s="72" t="s">
        <v>153</v>
      </c>
      <c r="D18" s="73" t="s">
        <v>171</v>
      </c>
      <c r="E18" s="72" t="s">
        <v>179</v>
      </c>
      <c r="F18" s="72" t="s">
        <v>161</v>
      </c>
      <c r="G18" s="63" t="s">
        <v>198</v>
      </c>
      <c r="H18" s="60" t="s">
        <v>204</v>
      </c>
      <c r="I18" s="56" t="s">
        <v>180</v>
      </c>
      <c r="J18" s="64">
        <v>45680</v>
      </c>
      <c r="K18" s="72" t="s">
        <v>144</v>
      </c>
      <c r="L18" s="72" t="s">
        <v>137</v>
      </c>
      <c r="M18" s="72" t="s">
        <v>137</v>
      </c>
      <c r="N18" s="72" t="s">
        <v>137</v>
      </c>
      <c r="O18" s="72">
        <v>1</v>
      </c>
      <c r="P18" s="72" t="s">
        <v>205</v>
      </c>
      <c r="Q18" s="73" t="s">
        <v>176</v>
      </c>
      <c r="R18" s="73" t="s">
        <v>221</v>
      </c>
      <c r="S18" s="73" t="s">
        <v>177</v>
      </c>
      <c r="T18" s="72" t="s">
        <v>138</v>
      </c>
      <c r="U18" s="72" t="s">
        <v>137</v>
      </c>
      <c r="V18" s="72">
        <v>1</v>
      </c>
      <c r="W18" s="76">
        <v>10</v>
      </c>
      <c r="X18" s="75">
        <v>40</v>
      </c>
      <c r="Y18" s="47" t="s">
        <v>136</v>
      </c>
      <c r="Z18" s="46" t="s">
        <v>210</v>
      </c>
      <c r="AA18" s="46" t="s">
        <v>212</v>
      </c>
      <c r="AB18" s="72" t="s">
        <v>145</v>
      </c>
      <c r="AC18" s="77">
        <v>45968</v>
      </c>
      <c r="AD18" s="73" t="s">
        <v>160</v>
      </c>
    </row>
    <row r="19" spans="1:30" ht="65.099999999999994" customHeight="1" x14ac:dyDescent="0.25">
      <c r="A19" s="72" t="s">
        <v>30</v>
      </c>
      <c r="B19" s="72" t="s">
        <v>181</v>
      </c>
      <c r="C19" s="72" t="s">
        <v>153</v>
      </c>
      <c r="D19" s="73" t="s">
        <v>196</v>
      </c>
      <c r="E19" s="72" t="s">
        <v>182</v>
      </c>
      <c r="F19" s="72" t="s">
        <v>155</v>
      </c>
      <c r="G19" s="63" t="s">
        <v>197</v>
      </c>
      <c r="H19" s="72" t="s">
        <v>156</v>
      </c>
      <c r="I19" s="56" t="s">
        <v>183</v>
      </c>
      <c r="J19" s="64">
        <v>45680</v>
      </c>
      <c r="K19" s="72" t="s">
        <v>144</v>
      </c>
      <c r="L19" s="72" t="s">
        <v>137</v>
      </c>
      <c r="M19" s="72" t="s">
        <v>137</v>
      </c>
      <c r="N19" s="72" t="s">
        <v>137</v>
      </c>
      <c r="O19" s="72">
        <v>1</v>
      </c>
      <c r="P19" s="72" t="s">
        <v>137</v>
      </c>
      <c r="Q19" s="72" t="s">
        <v>158</v>
      </c>
      <c r="R19" s="72" t="s">
        <v>137</v>
      </c>
      <c r="S19" s="73" t="s">
        <v>177</v>
      </c>
      <c r="T19" s="72" t="s">
        <v>138</v>
      </c>
      <c r="U19" s="72" t="s">
        <v>137</v>
      </c>
      <c r="V19" s="72">
        <v>1</v>
      </c>
      <c r="W19" s="76">
        <v>5</v>
      </c>
      <c r="X19" s="75">
        <v>2500</v>
      </c>
      <c r="Y19" s="47" t="s">
        <v>136</v>
      </c>
      <c r="Z19" s="46" t="s">
        <v>210</v>
      </c>
      <c r="AA19" s="46" t="s">
        <v>212</v>
      </c>
      <c r="AB19" s="72" t="s">
        <v>145</v>
      </c>
      <c r="AC19" s="77">
        <v>45968</v>
      </c>
      <c r="AD19" s="73" t="s">
        <v>160</v>
      </c>
    </row>
    <row r="20" spans="1:30" ht="65.099999999999994" customHeight="1" x14ac:dyDescent="0.25">
      <c r="A20" s="72" t="s">
        <v>30</v>
      </c>
      <c r="B20" s="72" t="s">
        <v>181</v>
      </c>
      <c r="C20" s="72" t="s">
        <v>153</v>
      </c>
      <c r="D20" s="73" t="s">
        <v>196</v>
      </c>
      <c r="E20" s="72" t="s">
        <v>182</v>
      </c>
      <c r="F20" s="72" t="s">
        <v>161</v>
      </c>
      <c r="G20" s="63" t="s">
        <v>198</v>
      </c>
      <c r="H20" s="72" t="s">
        <v>156</v>
      </c>
      <c r="I20" s="56" t="s">
        <v>183</v>
      </c>
      <c r="J20" s="64">
        <v>45680</v>
      </c>
      <c r="K20" s="72" t="s">
        <v>144</v>
      </c>
      <c r="L20" s="72" t="s">
        <v>137</v>
      </c>
      <c r="M20" s="72" t="s">
        <v>137</v>
      </c>
      <c r="N20" s="72" t="s">
        <v>137</v>
      </c>
      <c r="O20" s="72">
        <v>1</v>
      </c>
      <c r="P20" s="72" t="s">
        <v>137</v>
      </c>
      <c r="Q20" s="72" t="s">
        <v>158</v>
      </c>
      <c r="R20" s="72" t="s">
        <v>137</v>
      </c>
      <c r="S20" s="73" t="s">
        <v>177</v>
      </c>
      <c r="T20" s="72" t="s">
        <v>138</v>
      </c>
      <c r="U20" s="72" t="s">
        <v>137</v>
      </c>
      <c r="V20" s="72">
        <v>1</v>
      </c>
      <c r="W20" s="76">
        <v>5</v>
      </c>
      <c r="X20" s="75">
        <v>2500</v>
      </c>
      <c r="Y20" s="47" t="s">
        <v>136</v>
      </c>
      <c r="Z20" s="46" t="s">
        <v>210</v>
      </c>
      <c r="AA20" s="46" t="s">
        <v>212</v>
      </c>
      <c r="AB20" s="72" t="s">
        <v>145</v>
      </c>
      <c r="AC20" s="77">
        <v>45968</v>
      </c>
      <c r="AD20" s="73" t="s">
        <v>160</v>
      </c>
    </row>
    <row r="21" spans="1:30" ht="65.099999999999994" customHeight="1" x14ac:dyDescent="0.25">
      <c r="A21" s="72" t="s">
        <v>30</v>
      </c>
      <c r="B21" s="72" t="s">
        <v>184</v>
      </c>
      <c r="C21" s="72" t="s">
        <v>153</v>
      </c>
      <c r="D21" s="73" t="s">
        <v>196</v>
      </c>
      <c r="E21" s="72" t="s">
        <v>185</v>
      </c>
      <c r="F21" s="72" t="s">
        <v>155</v>
      </c>
      <c r="G21" s="63" t="s">
        <v>197</v>
      </c>
      <c r="H21" s="72" t="s">
        <v>156</v>
      </c>
      <c r="I21" s="56" t="s">
        <v>186</v>
      </c>
      <c r="J21" s="64">
        <v>45680</v>
      </c>
      <c r="K21" s="72" t="s">
        <v>144</v>
      </c>
      <c r="L21" s="72" t="s">
        <v>137</v>
      </c>
      <c r="M21" s="72" t="s">
        <v>137</v>
      </c>
      <c r="N21" s="72" t="s">
        <v>137</v>
      </c>
      <c r="O21" s="72">
        <v>1</v>
      </c>
      <c r="P21" s="72" t="s">
        <v>137</v>
      </c>
      <c r="Q21" s="72" t="s">
        <v>158</v>
      </c>
      <c r="R21" s="72" t="s">
        <v>137</v>
      </c>
      <c r="S21" s="73" t="s">
        <v>177</v>
      </c>
      <c r="T21" s="72" t="s">
        <v>138</v>
      </c>
      <c r="U21" s="72" t="s">
        <v>137</v>
      </c>
      <c r="V21" s="72">
        <v>1</v>
      </c>
      <c r="W21" s="76">
        <v>43</v>
      </c>
      <c r="X21" s="75">
        <v>21500</v>
      </c>
      <c r="Y21" s="47" t="s">
        <v>136</v>
      </c>
      <c r="Z21" s="46" t="s">
        <v>210</v>
      </c>
      <c r="AA21" s="46" t="s">
        <v>212</v>
      </c>
      <c r="AB21" s="72" t="s">
        <v>145</v>
      </c>
      <c r="AC21" s="77">
        <v>45968</v>
      </c>
      <c r="AD21" s="73" t="s">
        <v>160</v>
      </c>
    </row>
    <row r="22" spans="1:30" ht="65.099999999999994" customHeight="1" x14ac:dyDescent="0.25">
      <c r="A22" s="72" t="s">
        <v>30</v>
      </c>
      <c r="B22" s="72" t="s">
        <v>184</v>
      </c>
      <c r="C22" s="72" t="s">
        <v>153</v>
      </c>
      <c r="D22" s="73" t="s">
        <v>196</v>
      </c>
      <c r="E22" s="72" t="s">
        <v>185</v>
      </c>
      <c r="F22" s="72" t="s">
        <v>161</v>
      </c>
      <c r="G22" s="63" t="s">
        <v>198</v>
      </c>
      <c r="H22" s="72" t="s">
        <v>156</v>
      </c>
      <c r="I22" s="56" t="s">
        <v>186</v>
      </c>
      <c r="J22" s="64">
        <v>45680</v>
      </c>
      <c r="K22" s="72" t="s">
        <v>144</v>
      </c>
      <c r="L22" s="72" t="s">
        <v>137</v>
      </c>
      <c r="M22" s="72" t="s">
        <v>137</v>
      </c>
      <c r="N22" s="72" t="s">
        <v>137</v>
      </c>
      <c r="O22" s="72">
        <v>1</v>
      </c>
      <c r="P22" s="72" t="s">
        <v>137</v>
      </c>
      <c r="Q22" s="72" t="s">
        <v>158</v>
      </c>
      <c r="R22" s="72" t="s">
        <v>137</v>
      </c>
      <c r="S22" s="73" t="s">
        <v>177</v>
      </c>
      <c r="T22" s="72" t="s">
        <v>138</v>
      </c>
      <c r="U22" s="72" t="s">
        <v>137</v>
      </c>
      <c r="V22" s="72">
        <v>1</v>
      </c>
      <c r="W22" s="76">
        <v>43</v>
      </c>
      <c r="X22" s="75">
        <v>21500</v>
      </c>
      <c r="Y22" s="47" t="s">
        <v>136</v>
      </c>
      <c r="Z22" s="46" t="s">
        <v>210</v>
      </c>
      <c r="AA22" s="46" t="s">
        <v>212</v>
      </c>
      <c r="AB22" s="72" t="s">
        <v>145</v>
      </c>
      <c r="AC22" s="77">
        <v>45968</v>
      </c>
      <c r="AD22" s="73" t="s">
        <v>160</v>
      </c>
    </row>
    <row r="23" spans="1:30" ht="65.099999999999994" customHeight="1" x14ac:dyDescent="0.25">
      <c r="A23" s="72" t="s">
        <v>30</v>
      </c>
      <c r="B23" s="72" t="s">
        <v>187</v>
      </c>
      <c r="C23" s="72" t="s">
        <v>153</v>
      </c>
      <c r="D23" s="73" t="s">
        <v>196</v>
      </c>
      <c r="E23" s="72" t="s">
        <v>188</v>
      </c>
      <c r="F23" s="72" t="s">
        <v>155</v>
      </c>
      <c r="G23" s="63" t="s">
        <v>206</v>
      </c>
      <c r="H23" s="72" t="s">
        <v>156</v>
      </c>
      <c r="I23" s="56" t="s">
        <v>189</v>
      </c>
      <c r="J23" s="64">
        <v>45680</v>
      </c>
      <c r="K23" s="72" t="s">
        <v>144</v>
      </c>
      <c r="L23" s="72" t="s">
        <v>137</v>
      </c>
      <c r="M23" s="72" t="s">
        <v>137</v>
      </c>
      <c r="N23" s="72" t="s">
        <v>137</v>
      </c>
      <c r="O23" s="72">
        <v>1</v>
      </c>
      <c r="P23" s="72" t="s">
        <v>137</v>
      </c>
      <c r="Q23" s="72" t="s">
        <v>158</v>
      </c>
      <c r="R23" s="72" t="s">
        <v>137</v>
      </c>
      <c r="S23" s="73" t="s">
        <v>177</v>
      </c>
      <c r="T23" s="72" t="s">
        <v>138</v>
      </c>
      <c r="U23" s="72" t="s">
        <v>137</v>
      </c>
      <c r="V23" s="72">
        <v>1</v>
      </c>
      <c r="W23" s="76">
        <v>97</v>
      </c>
      <c r="X23" s="75">
        <v>388</v>
      </c>
      <c r="Y23" s="47" t="s">
        <v>136</v>
      </c>
      <c r="Z23" s="46" t="s">
        <v>210</v>
      </c>
      <c r="AA23" s="46" t="s">
        <v>212</v>
      </c>
      <c r="AB23" s="72" t="s">
        <v>145</v>
      </c>
      <c r="AC23" s="77">
        <v>45968</v>
      </c>
      <c r="AD23" s="73" t="s">
        <v>160</v>
      </c>
    </row>
    <row r="24" spans="1:30" ht="65.099999999999994" customHeight="1" x14ac:dyDescent="0.25">
      <c r="A24" s="72" t="s">
        <v>30</v>
      </c>
      <c r="B24" s="72" t="s">
        <v>187</v>
      </c>
      <c r="C24" s="72" t="s">
        <v>153</v>
      </c>
      <c r="D24" s="73" t="s">
        <v>196</v>
      </c>
      <c r="E24" s="72" t="s">
        <v>188</v>
      </c>
      <c r="F24" s="72" t="s">
        <v>161</v>
      </c>
      <c r="G24" s="63" t="s">
        <v>198</v>
      </c>
      <c r="H24" s="72" t="s">
        <v>156</v>
      </c>
      <c r="I24" s="56" t="s">
        <v>189</v>
      </c>
      <c r="J24" s="64">
        <v>45680</v>
      </c>
      <c r="K24" s="72" t="s">
        <v>144</v>
      </c>
      <c r="L24" s="72" t="s">
        <v>137</v>
      </c>
      <c r="M24" s="72" t="s">
        <v>137</v>
      </c>
      <c r="N24" s="72" t="s">
        <v>137</v>
      </c>
      <c r="O24" s="72">
        <v>1</v>
      </c>
      <c r="P24" s="72" t="s">
        <v>137</v>
      </c>
      <c r="Q24" s="72" t="s">
        <v>158</v>
      </c>
      <c r="R24" s="72" t="s">
        <v>137</v>
      </c>
      <c r="S24" s="73" t="s">
        <v>177</v>
      </c>
      <c r="T24" s="72" t="s">
        <v>138</v>
      </c>
      <c r="U24" s="72" t="s">
        <v>137</v>
      </c>
      <c r="V24" s="72">
        <v>1</v>
      </c>
      <c r="W24" s="76">
        <v>97</v>
      </c>
      <c r="X24" s="75">
        <v>388</v>
      </c>
      <c r="Y24" s="47" t="s">
        <v>136</v>
      </c>
      <c r="Z24" s="46" t="s">
        <v>210</v>
      </c>
      <c r="AA24" s="46" t="s">
        <v>212</v>
      </c>
      <c r="AB24" s="72" t="s">
        <v>145</v>
      </c>
      <c r="AC24" s="77">
        <v>45968</v>
      </c>
      <c r="AD24" s="73" t="s">
        <v>160</v>
      </c>
    </row>
    <row r="25" spans="1:30" ht="65.099999999999994" customHeight="1" x14ac:dyDescent="0.25">
      <c r="A25" s="72" t="s">
        <v>30</v>
      </c>
      <c r="B25" s="72" t="s">
        <v>190</v>
      </c>
      <c r="C25" s="72" t="s">
        <v>153</v>
      </c>
      <c r="D25" s="73" t="s">
        <v>196</v>
      </c>
      <c r="E25" s="72" t="s">
        <v>191</v>
      </c>
      <c r="F25" s="72" t="s">
        <v>155</v>
      </c>
      <c r="G25" s="63" t="s">
        <v>206</v>
      </c>
      <c r="H25" s="72" t="s">
        <v>156</v>
      </c>
      <c r="I25" s="56" t="s">
        <v>192</v>
      </c>
      <c r="J25" s="64">
        <v>45680</v>
      </c>
      <c r="K25" s="72" t="s">
        <v>144</v>
      </c>
      <c r="L25" s="72" t="s">
        <v>137</v>
      </c>
      <c r="M25" s="72" t="s">
        <v>137</v>
      </c>
      <c r="N25" s="72" t="s">
        <v>137</v>
      </c>
      <c r="O25" s="72">
        <v>1</v>
      </c>
      <c r="P25" s="72" t="s">
        <v>137</v>
      </c>
      <c r="Q25" s="72" t="s">
        <v>158</v>
      </c>
      <c r="R25" s="72" t="s">
        <v>137</v>
      </c>
      <c r="S25" s="73" t="s">
        <v>177</v>
      </c>
      <c r="T25" s="72" t="s">
        <v>138</v>
      </c>
      <c r="U25" s="72" t="s">
        <v>137</v>
      </c>
      <c r="V25" s="72">
        <v>1</v>
      </c>
      <c r="W25" s="76">
        <v>7</v>
      </c>
      <c r="X25" s="75">
        <v>3500</v>
      </c>
      <c r="Y25" s="47" t="s">
        <v>136</v>
      </c>
      <c r="Z25" s="46" t="s">
        <v>210</v>
      </c>
      <c r="AA25" s="46" t="s">
        <v>212</v>
      </c>
      <c r="AB25" s="72" t="s">
        <v>145</v>
      </c>
      <c r="AC25" s="77">
        <v>45968</v>
      </c>
      <c r="AD25" s="73" t="s">
        <v>160</v>
      </c>
    </row>
    <row r="26" spans="1:30" ht="65.099999999999994" customHeight="1" x14ac:dyDescent="0.25">
      <c r="A26" s="72" t="s">
        <v>30</v>
      </c>
      <c r="B26" s="72" t="s">
        <v>190</v>
      </c>
      <c r="C26" s="72" t="s">
        <v>153</v>
      </c>
      <c r="D26" s="73" t="s">
        <v>196</v>
      </c>
      <c r="E26" s="72" t="s">
        <v>191</v>
      </c>
      <c r="F26" s="72" t="s">
        <v>161</v>
      </c>
      <c r="G26" s="63" t="s">
        <v>198</v>
      </c>
      <c r="H26" s="72" t="s">
        <v>156</v>
      </c>
      <c r="I26" s="56" t="s">
        <v>192</v>
      </c>
      <c r="J26" s="64">
        <v>45680</v>
      </c>
      <c r="K26" s="72" t="s">
        <v>144</v>
      </c>
      <c r="L26" s="72" t="s">
        <v>137</v>
      </c>
      <c r="M26" s="72" t="s">
        <v>137</v>
      </c>
      <c r="N26" s="72" t="s">
        <v>137</v>
      </c>
      <c r="O26" s="72">
        <v>1</v>
      </c>
      <c r="P26" s="72" t="s">
        <v>137</v>
      </c>
      <c r="Q26" s="72" t="s">
        <v>158</v>
      </c>
      <c r="R26" s="72" t="s">
        <v>137</v>
      </c>
      <c r="S26" s="73" t="s">
        <v>177</v>
      </c>
      <c r="T26" s="72" t="s">
        <v>138</v>
      </c>
      <c r="U26" s="72" t="s">
        <v>137</v>
      </c>
      <c r="V26" s="72">
        <v>1</v>
      </c>
      <c r="W26" s="76">
        <v>7</v>
      </c>
      <c r="X26" s="75">
        <v>3500</v>
      </c>
      <c r="Y26" s="47" t="s">
        <v>136</v>
      </c>
      <c r="Z26" s="46" t="s">
        <v>210</v>
      </c>
      <c r="AA26" s="46" t="s">
        <v>212</v>
      </c>
      <c r="AB26" s="72" t="s">
        <v>145</v>
      </c>
      <c r="AC26" s="77">
        <v>45968</v>
      </c>
      <c r="AD26" s="73" t="s">
        <v>160</v>
      </c>
    </row>
    <row r="27" spans="1:30" ht="65.099999999999994" customHeight="1" x14ac:dyDescent="0.25">
      <c r="A27" s="72" t="s">
        <v>30</v>
      </c>
      <c r="B27" s="72" t="s">
        <v>193</v>
      </c>
      <c r="C27" s="72" t="s">
        <v>153</v>
      </c>
      <c r="D27" s="73" t="s">
        <v>196</v>
      </c>
      <c r="E27" s="72" t="s">
        <v>194</v>
      </c>
      <c r="F27" s="72" t="s">
        <v>155</v>
      </c>
      <c r="G27" s="63" t="s">
        <v>197</v>
      </c>
      <c r="H27" s="72" t="s">
        <v>156</v>
      </c>
      <c r="I27" s="56" t="s">
        <v>186</v>
      </c>
      <c r="J27" s="64">
        <v>45680</v>
      </c>
      <c r="K27" s="72" t="s">
        <v>144</v>
      </c>
      <c r="L27" s="72" t="s">
        <v>137</v>
      </c>
      <c r="M27" s="72" t="s">
        <v>137</v>
      </c>
      <c r="N27" s="72" t="s">
        <v>137</v>
      </c>
      <c r="O27" s="72">
        <v>1</v>
      </c>
      <c r="P27" s="72" t="s">
        <v>137</v>
      </c>
      <c r="Q27" s="72" t="s">
        <v>158</v>
      </c>
      <c r="R27" s="72" t="s">
        <v>137</v>
      </c>
      <c r="S27" s="73" t="s">
        <v>177</v>
      </c>
      <c r="T27" s="72" t="s">
        <v>138</v>
      </c>
      <c r="U27" s="72" t="s">
        <v>137</v>
      </c>
      <c r="V27" s="72">
        <v>1</v>
      </c>
      <c r="W27" s="76">
        <v>57</v>
      </c>
      <c r="X27" s="75">
        <v>28500</v>
      </c>
      <c r="Y27" s="47" t="s">
        <v>136</v>
      </c>
      <c r="Z27" s="46" t="s">
        <v>210</v>
      </c>
      <c r="AA27" s="46" t="s">
        <v>212</v>
      </c>
      <c r="AB27" s="72" t="s">
        <v>145</v>
      </c>
      <c r="AC27" s="77">
        <v>45968</v>
      </c>
      <c r="AD27" s="73" t="s">
        <v>160</v>
      </c>
    </row>
    <row r="28" spans="1:30" ht="65.099999999999994" customHeight="1" x14ac:dyDescent="0.25">
      <c r="A28" s="72" t="s">
        <v>30</v>
      </c>
      <c r="B28" s="72" t="s">
        <v>193</v>
      </c>
      <c r="C28" s="72" t="s">
        <v>153</v>
      </c>
      <c r="D28" s="73" t="s">
        <v>196</v>
      </c>
      <c r="E28" s="72" t="s">
        <v>194</v>
      </c>
      <c r="F28" s="72" t="s">
        <v>161</v>
      </c>
      <c r="G28" s="63" t="s">
        <v>198</v>
      </c>
      <c r="H28" s="72" t="s">
        <v>156</v>
      </c>
      <c r="I28" s="56" t="s">
        <v>186</v>
      </c>
      <c r="J28" s="64">
        <v>45680</v>
      </c>
      <c r="K28" s="72" t="s">
        <v>144</v>
      </c>
      <c r="L28" s="72" t="s">
        <v>137</v>
      </c>
      <c r="M28" s="72" t="s">
        <v>137</v>
      </c>
      <c r="N28" s="72" t="s">
        <v>137</v>
      </c>
      <c r="O28" s="72">
        <v>1</v>
      </c>
      <c r="P28" s="72" t="s">
        <v>137</v>
      </c>
      <c r="Q28" s="72" t="s">
        <v>158</v>
      </c>
      <c r="R28" s="72" t="s">
        <v>137</v>
      </c>
      <c r="S28" s="73" t="s">
        <v>177</v>
      </c>
      <c r="T28" s="72" t="s">
        <v>138</v>
      </c>
      <c r="U28" s="72" t="s">
        <v>137</v>
      </c>
      <c r="V28" s="72">
        <v>1</v>
      </c>
      <c r="W28" s="76">
        <v>57</v>
      </c>
      <c r="X28" s="75">
        <v>28500</v>
      </c>
      <c r="Y28" s="47" t="s">
        <v>136</v>
      </c>
      <c r="Z28" s="46" t="s">
        <v>210</v>
      </c>
      <c r="AA28" s="46" t="s">
        <v>212</v>
      </c>
      <c r="AB28" s="72" t="s">
        <v>145</v>
      </c>
      <c r="AC28" s="77">
        <v>45968</v>
      </c>
      <c r="AD28" s="73" t="s">
        <v>160</v>
      </c>
    </row>
    <row r="29" spans="1:30" ht="65.099999999999994" customHeight="1" x14ac:dyDescent="0.25">
      <c r="A29" s="72" t="s">
        <v>30</v>
      </c>
      <c r="B29" s="72" t="s">
        <v>207</v>
      </c>
      <c r="C29" s="72" t="s">
        <v>153</v>
      </c>
      <c r="D29" s="73" t="s">
        <v>196</v>
      </c>
      <c r="E29" s="72" t="s">
        <v>195</v>
      </c>
      <c r="F29" s="72" t="s">
        <v>155</v>
      </c>
      <c r="G29" s="63" t="s">
        <v>208</v>
      </c>
      <c r="H29" s="72" t="s">
        <v>156</v>
      </c>
      <c r="I29" s="72" t="s">
        <v>137</v>
      </c>
      <c r="J29" s="64" t="s">
        <v>137</v>
      </c>
      <c r="K29" s="72" t="s">
        <v>144</v>
      </c>
      <c r="L29" s="72" t="s">
        <v>137</v>
      </c>
      <c r="M29" s="72" t="s">
        <v>137</v>
      </c>
      <c r="N29" s="72" t="s">
        <v>137</v>
      </c>
      <c r="O29" s="72">
        <v>1</v>
      </c>
      <c r="P29" s="72" t="s">
        <v>137</v>
      </c>
      <c r="Q29" s="72" t="s">
        <v>158</v>
      </c>
      <c r="R29" s="72" t="s">
        <v>137</v>
      </c>
      <c r="S29" s="73" t="s">
        <v>137</v>
      </c>
      <c r="T29" s="72" t="s">
        <v>138</v>
      </c>
      <c r="U29" s="72" t="s">
        <v>137</v>
      </c>
      <c r="V29" s="72">
        <v>1</v>
      </c>
      <c r="W29" s="76">
        <v>55</v>
      </c>
      <c r="X29" s="75">
        <v>220</v>
      </c>
      <c r="Y29" s="47" t="s">
        <v>136</v>
      </c>
      <c r="Z29" s="46" t="s">
        <v>210</v>
      </c>
      <c r="AA29" s="46" t="s">
        <v>212</v>
      </c>
      <c r="AB29" s="72" t="s">
        <v>145</v>
      </c>
      <c r="AC29" s="77">
        <v>45968</v>
      </c>
      <c r="AD29" s="73" t="s">
        <v>209</v>
      </c>
    </row>
  </sheetData>
  <mergeCells count="7">
    <mergeCell ref="A9:AD9"/>
    <mergeCell ref="A1:AD1"/>
    <mergeCell ref="A2:AD2"/>
    <mergeCell ref="A3:AD3"/>
    <mergeCell ref="C5:E5"/>
    <mergeCell ref="F5:AD6"/>
    <mergeCell ref="C6:E6"/>
  </mergeCells>
  <hyperlinks>
    <hyperlink ref="I11" r:id="rId1" xr:uid="{07F34181-2F48-4E0C-BFE0-406E3039A206}"/>
    <hyperlink ref="I15" r:id="rId2" xr:uid="{404760A1-0FAC-495B-B643-8A5C4CA7F975}"/>
    <hyperlink ref="Z11" r:id="rId3" xr:uid="{46344A13-B926-4919-9A91-A9CA112021F1}"/>
    <hyperlink ref="Z12" r:id="rId4" xr:uid="{5CCA7D5B-3DB7-4149-98B6-85EE22E7D5A3}"/>
    <hyperlink ref="Z13" r:id="rId5" xr:uid="{F1792D23-187F-4D60-8118-6F34C347E5F3}"/>
    <hyperlink ref="Z14" r:id="rId6" xr:uid="{60B18AEF-3D49-4EE9-A0BC-E89D46654D12}"/>
    <hyperlink ref="Z15" r:id="rId7" xr:uid="{E6ED528A-8254-4718-97C0-7E8E2F36FF39}"/>
    <hyperlink ref="Z16" r:id="rId8" xr:uid="{04BFBF2E-AA12-43B3-B946-8BBCA0590E03}"/>
    <hyperlink ref="Z17" r:id="rId9" xr:uid="{E0D2C89B-5DB6-461A-AF60-9A44C5DE0B53}"/>
    <hyperlink ref="Z18" r:id="rId10" xr:uid="{B1966C81-3643-451C-B846-39EFDECAF147}"/>
    <hyperlink ref="Z19" r:id="rId11" xr:uid="{96BACB66-6D18-46DD-8B69-4DF727538A2E}"/>
    <hyperlink ref="Z20" r:id="rId12" xr:uid="{2624524A-9D64-48FA-BE07-5BE1AF605915}"/>
    <hyperlink ref="Z21" r:id="rId13" xr:uid="{3D46C52A-B2DD-40C5-A652-BCC7911D1B60}"/>
    <hyperlink ref="Z22" r:id="rId14" xr:uid="{44090F47-9C36-44C6-9049-6BAF3789CE58}"/>
    <hyperlink ref="Z23" r:id="rId15" xr:uid="{0A57C1FC-9E8F-427B-91E5-4391B661F4D8}"/>
    <hyperlink ref="Z24" r:id="rId16" xr:uid="{E1FEE6A0-51F6-4C38-8E73-85471BA9F40C}"/>
    <hyperlink ref="Z25" r:id="rId17" xr:uid="{4235BCF9-AF2D-42DD-A969-3B5687D34B7D}"/>
    <hyperlink ref="Z26" r:id="rId18" xr:uid="{4268C7FB-7580-47C5-B609-DA4F979FF4B9}"/>
    <hyperlink ref="Z27" r:id="rId19" xr:uid="{9782071F-950F-4CA7-9A3A-F8DB5DC4D77D}"/>
    <hyperlink ref="Z28" r:id="rId20" xr:uid="{6A9D5FA6-5707-4E46-A53D-CB83BA0BF9D2}"/>
    <hyperlink ref="Z29" r:id="rId21" xr:uid="{51FFAE57-190E-4F2C-824D-2AAAA9160BED}"/>
    <hyperlink ref="AA11" r:id="rId22" xr:uid="{E65C296F-A98E-489C-88B7-1BD47AEC81F7}"/>
    <hyperlink ref="AA12:AA29" r:id="rId23" display="https://www.zapopan.gob.mx/wp-content/uploads/2025/01/Presupuesto_por_Dependencia_2025.pdf" xr:uid="{C30BC235-021F-415D-8B9F-330CB0BFBC15}"/>
  </hyperlinks>
  <pageMargins left="0.7" right="0.7" top="0.75" bottom="0.75" header="0.3" footer="0.3"/>
  <pageSetup orientation="portrait" r:id="rId24"/>
  <drawing r:id="rId2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E4EC8-82B1-45E2-8942-0178F5922C8D}">
  <dimension ref="A1:AD29"/>
  <sheetViews>
    <sheetView tabSelected="1" workbookViewId="0">
      <selection activeCell="A5" sqref="A5"/>
    </sheetView>
  </sheetViews>
  <sheetFormatPr baseColWidth="10" defaultRowHeight="15" x14ac:dyDescent="0.25"/>
  <cols>
    <col min="1" max="1" width="20.7109375" style="52" customWidth="1"/>
    <col min="2" max="2" width="25.7109375" style="52" customWidth="1"/>
    <col min="3" max="3" width="20.7109375" style="52" customWidth="1"/>
    <col min="4" max="4" width="30.7109375" style="52" customWidth="1"/>
    <col min="5" max="5" width="25.7109375" style="52" customWidth="1"/>
    <col min="6" max="6" width="15.7109375" style="52" customWidth="1"/>
    <col min="7" max="8" width="40.7109375" style="52" customWidth="1"/>
    <col min="9" max="9" width="24.7109375" style="52" customWidth="1"/>
    <col min="10" max="11" width="18.7109375" style="52" customWidth="1"/>
    <col min="12" max="13" width="22.7109375" style="52" customWidth="1"/>
    <col min="14" max="14" width="25.7109375" style="52" customWidth="1"/>
    <col min="15" max="15" width="18.7109375" style="52" customWidth="1"/>
    <col min="16" max="16" width="22.7109375" style="52" customWidth="1"/>
    <col min="17" max="17" width="28.7109375" style="52" customWidth="1"/>
    <col min="18" max="18" width="42.7109375" style="52" customWidth="1"/>
    <col min="19" max="19" width="35.7109375" style="52" customWidth="1"/>
    <col min="20" max="21" width="20.7109375" style="52" customWidth="1"/>
    <col min="22" max="25" width="15.7109375" style="52" customWidth="1"/>
    <col min="26" max="26" width="25.7109375" style="52" customWidth="1"/>
    <col min="27" max="27" width="30.7109375" style="52" customWidth="1"/>
    <col min="28" max="28" width="25.7109375" style="52" customWidth="1"/>
    <col min="29" max="29" width="15.7109375" style="52" customWidth="1"/>
    <col min="30" max="30" width="35.7109375" style="52" customWidth="1"/>
    <col min="31" max="16384" width="11.42578125" style="52"/>
  </cols>
  <sheetData>
    <row r="1" spans="1:30" ht="30" customHeight="1" x14ac:dyDescent="0.25">
      <c r="A1" s="79" t="s">
        <v>0</v>
      </c>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1"/>
    </row>
    <row r="2" spans="1:30" ht="25.5" customHeight="1" x14ac:dyDescent="0.25">
      <c r="A2" s="82" t="s">
        <v>229</v>
      </c>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4"/>
    </row>
    <row r="3" spans="1:30" ht="30" customHeight="1" x14ac:dyDescent="0.25">
      <c r="A3" s="85" t="s">
        <v>135</v>
      </c>
      <c r="B3" s="86"/>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7"/>
    </row>
    <row r="4" spans="1:30" hidden="1" x14ac:dyDescent="0.25">
      <c r="A4" s="51" t="s">
        <v>70</v>
      </c>
      <c r="B4" s="51"/>
      <c r="C4" s="51"/>
      <c r="D4" s="51"/>
      <c r="E4" s="51"/>
      <c r="F4" s="51"/>
      <c r="G4" s="57"/>
      <c r="H4" s="51"/>
      <c r="I4" s="51"/>
      <c r="J4" s="51"/>
      <c r="K4" s="51"/>
      <c r="L4" s="51"/>
      <c r="M4" s="51"/>
      <c r="N4" s="51"/>
      <c r="O4" s="51"/>
      <c r="P4" s="51"/>
      <c r="Q4" s="51"/>
      <c r="R4" s="51"/>
      <c r="S4" s="51"/>
      <c r="T4" s="51"/>
      <c r="U4" s="51"/>
      <c r="V4" s="51"/>
      <c r="W4" s="51"/>
      <c r="X4" s="51"/>
      <c r="Y4" s="51"/>
      <c r="Z4" s="51"/>
      <c r="AA4" s="51"/>
      <c r="AB4" s="51"/>
      <c r="AC4" s="51"/>
      <c r="AD4" s="51"/>
    </row>
    <row r="5" spans="1:30" ht="20.100000000000001" customHeight="1" x14ac:dyDescent="0.25">
      <c r="A5" s="74" t="s">
        <v>25</v>
      </c>
      <c r="B5" s="74" t="s">
        <v>6</v>
      </c>
      <c r="C5" s="88" t="s">
        <v>26</v>
      </c>
      <c r="D5" s="88"/>
      <c r="E5" s="88"/>
      <c r="F5" s="89"/>
      <c r="G5" s="90"/>
      <c r="H5" s="90"/>
      <c r="I5" s="90"/>
      <c r="J5" s="90"/>
      <c r="K5" s="90"/>
      <c r="L5" s="90"/>
      <c r="M5" s="90"/>
      <c r="N5" s="90"/>
      <c r="O5" s="90"/>
      <c r="P5" s="90"/>
      <c r="Q5" s="90"/>
      <c r="R5" s="90"/>
      <c r="S5" s="90"/>
      <c r="T5" s="90"/>
      <c r="U5" s="90"/>
      <c r="V5" s="90"/>
      <c r="W5" s="90"/>
      <c r="X5" s="90"/>
      <c r="Y5" s="90"/>
      <c r="Z5" s="90"/>
      <c r="AA5" s="90"/>
      <c r="AB5" s="90"/>
      <c r="AC5" s="90"/>
      <c r="AD5" s="91"/>
    </row>
    <row r="6" spans="1:30" ht="50.1" customHeight="1" x14ac:dyDescent="0.25">
      <c r="A6" s="44" t="s">
        <v>103</v>
      </c>
      <c r="B6" s="45" t="s">
        <v>104</v>
      </c>
      <c r="C6" s="95" t="s">
        <v>105</v>
      </c>
      <c r="D6" s="95"/>
      <c r="E6" s="95"/>
      <c r="F6" s="92"/>
      <c r="G6" s="93"/>
      <c r="H6" s="93"/>
      <c r="I6" s="93"/>
      <c r="J6" s="93"/>
      <c r="K6" s="93"/>
      <c r="L6" s="93"/>
      <c r="M6" s="93"/>
      <c r="N6" s="93"/>
      <c r="O6" s="93"/>
      <c r="P6" s="93"/>
      <c r="Q6" s="93"/>
      <c r="R6" s="93"/>
      <c r="S6" s="93"/>
      <c r="T6" s="93"/>
      <c r="U6" s="93"/>
      <c r="V6" s="93"/>
      <c r="W6" s="93"/>
      <c r="X6" s="93"/>
      <c r="Y6" s="93"/>
      <c r="Z6" s="93"/>
      <c r="AA6" s="93"/>
      <c r="AB6" s="93"/>
      <c r="AC6" s="93"/>
      <c r="AD6" s="94"/>
    </row>
    <row r="7" spans="1:30" hidden="1" x14ac:dyDescent="0.25">
      <c r="A7" s="51" t="s">
        <v>7</v>
      </c>
      <c r="B7" s="51" t="s">
        <v>8</v>
      </c>
      <c r="C7" s="51"/>
      <c r="D7" s="51" t="s">
        <v>8</v>
      </c>
      <c r="E7" s="51" t="s">
        <v>8</v>
      </c>
      <c r="F7" s="51" t="s">
        <v>9</v>
      </c>
      <c r="G7" s="57" t="s">
        <v>8</v>
      </c>
      <c r="H7" s="51" t="s">
        <v>8</v>
      </c>
      <c r="I7" s="51" t="s">
        <v>10</v>
      </c>
      <c r="J7" s="51" t="s">
        <v>7</v>
      </c>
      <c r="K7" s="51" t="s">
        <v>71</v>
      </c>
      <c r="L7" s="51" t="s">
        <v>7</v>
      </c>
      <c r="M7" s="51" t="s">
        <v>8</v>
      </c>
      <c r="N7" s="51" t="s">
        <v>71</v>
      </c>
      <c r="O7" s="51" t="s">
        <v>8</v>
      </c>
      <c r="P7" s="51" t="s">
        <v>8</v>
      </c>
      <c r="Q7" s="51" t="s">
        <v>71</v>
      </c>
      <c r="R7" s="51" t="s">
        <v>10</v>
      </c>
      <c r="S7" s="51" t="s">
        <v>10</v>
      </c>
      <c r="T7" s="51" t="s">
        <v>11</v>
      </c>
      <c r="U7" s="51"/>
      <c r="V7" s="51" t="s">
        <v>8</v>
      </c>
      <c r="W7" s="51" t="s">
        <v>8</v>
      </c>
      <c r="X7" s="51" t="s">
        <v>10</v>
      </c>
      <c r="Y7" s="51" t="s">
        <v>10</v>
      </c>
      <c r="Z7" s="51" t="s">
        <v>12</v>
      </c>
      <c r="AA7" s="51" t="s">
        <v>13</v>
      </c>
      <c r="AB7" s="51" t="s">
        <v>72</v>
      </c>
      <c r="AC7" s="51"/>
      <c r="AD7" s="51"/>
    </row>
    <row r="8" spans="1:30" hidden="1" x14ac:dyDescent="0.25">
      <c r="A8" s="51" t="s">
        <v>73</v>
      </c>
      <c r="B8" s="51" t="s">
        <v>74</v>
      </c>
      <c r="C8" s="51"/>
      <c r="D8" s="51" t="s">
        <v>75</v>
      </c>
      <c r="E8" s="51" t="s">
        <v>76</v>
      </c>
      <c r="F8" s="51" t="s">
        <v>77</v>
      </c>
      <c r="G8" s="57" t="s">
        <v>78</v>
      </c>
      <c r="H8" s="51" t="s">
        <v>79</v>
      </c>
      <c r="I8" s="51" t="s">
        <v>80</v>
      </c>
      <c r="J8" s="51" t="s">
        <v>81</v>
      </c>
      <c r="K8" s="51" t="s">
        <v>82</v>
      </c>
      <c r="L8" s="51" t="s">
        <v>83</v>
      </c>
      <c r="M8" s="51" t="s">
        <v>84</v>
      </c>
      <c r="N8" s="51" t="s">
        <v>85</v>
      </c>
      <c r="O8" s="51" t="s">
        <v>86</v>
      </c>
      <c r="P8" s="51" t="s">
        <v>87</v>
      </c>
      <c r="Q8" s="51" t="s">
        <v>88</v>
      </c>
      <c r="R8" s="51" t="s">
        <v>89</v>
      </c>
      <c r="S8" s="51" t="s">
        <v>90</v>
      </c>
      <c r="T8" s="51" t="s">
        <v>91</v>
      </c>
      <c r="U8" s="51"/>
      <c r="V8" s="51" t="s">
        <v>92</v>
      </c>
      <c r="W8" s="51" t="s">
        <v>93</v>
      </c>
      <c r="X8" s="51" t="s">
        <v>94</v>
      </c>
      <c r="Y8" s="51" t="s">
        <v>95</v>
      </c>
      <c r="Z8" s="51" t="s">
        <v>96</v>
      </c>
      <c r="AA8" s="51" t="s">
        <v>97</v>
      </c>
      <c r="AB8" s="51" t="s">
        <v>98</v>
      </c>
      <c r="AC8" s="51"/>
      <c r="AD8" s="51"/>
    </row>
    <row r="9" spans="1:30" ht="20.100000000000001" customHeight="1" x14ac:dyDescent="0.25">
      <c r="A9" s="78" t="s">
        <v>99</v>
      </c>
      <c r="B9" s="78"/>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78"/>
    </row>
    <row r="10" spans="1:30" s="53" customFormat="1" ht="50.1" customHeight="1" x14ac:dyDescent="0.2">
      <c r="A10" s="55" t="s">
        <v>14</v>
      </c>
      <c r="B10" s="55" t="s">
        <v>106</v>
      </c>
      <c r="C10" s="55" t="s">
        <v>141</v>
      </c>
      <c r="D10" s="55" t="s">
        <v>1</v>
      </c>
      <c r="E10" s="55" t="s">
        <v>107</v>
      </c>
      <c r="F10" s="55" t="s">
        <v>15</v>
      </c>
      <c r="G10" s="55" t="s">
        <v>108</v>
      </c>
      <c r="H10" s="55" t="s">
        <v>109</v>
      </c>
      <c r="I10" s="55" t="s">
        <v>110</v>
      </c>
      <c r="J10" s="55" t="s">
        <v>111</v>
      </c>
      <c r="K10" s="55" t="s">
        <v>16</v>
      </c>
      <c r="L10" s="55" t="s">
        <v>112</v>
      </c>
      <c r="M10" s="55" t="s">
        <v>113</v>
      </c>
      <c r="N10" s="55" t="s">
        <v>114</v>
      </c>
      <c r="O10" s="55" t="s">
        <v>115</v>
      </c>
      <c r="P10" s="55" t="s">
        <v>130</v>
      </c>
      <c r="Q10" s="55" t="s">
        <v>131</v>
      </c>
      <c r="R10" s="55" t="s">
        <v>2</v>
      </c>
      <c r="S10" s="55" t="s">
        <v>3</v>
      </c>
      <c r="T10" s="55" t="s">
        <v>27</v>
      </c>
      <c r="U10" s="55" t="s">
        <v>132</v>
      </c>
      <c r="V10" s="55" t="s">
        <v>142</v>
      </c>
      <c r="W10" s="55" t="s">
        <v>102</v>
      </c>
      <c r="X10" s="55" t="s">
        <v>100</v>
      </c>
      <c r="Y10" s="55" t="s">
        <v>101</v>
      </c>
      <c r="Z10" s="55" t="s">
        <v>28</v>
      </c>
      <c r="AA10" s="55" t="s">
        <v>143</v>
      </c>
      <c r="AB10" s="55" t="s">
        <v>134</v>
      </c>
      <c r="AC10" s="55" t="s">
        <v>21</v>
      </c>
      <c r="AD10" s="55" t="s">
        <v>29</v>
      </c>
    </row>
    <row r="11" spans="1:30" s="54" customFormat="1" ht="65.099999999999994" customHeight="1" x14ac:dyDescent="0.3">
      <c r="A11" s="75" t="s">
        <v>30</v>
      </c>
      <c r="B11" s="75" t="s">
        <v>152</v>
      </c>
      <c r="C11" s="75" t="s">
        <v>153</v>
      </c>
      <c r="D11" s="76" t="s">
        <v>196</v>
      </c>
      <c r="E11" s="59" t="s">
        <v>154</v>
      </c>
      <c r="F11" s="75" t="s">
        <v>155</v>
      </c>
      <c r="G11" s="63" t="s">
        <v>197</v>
      </c>
      <c r="H11" s="75" t="s">
        <v>156</v>
      </c>
      <c r="I11" s="56" t="s">
        <v>157</v>
      </c>
      <c r="J11" s="64">
        <v>45680</v>
      </c>
      <c r="K11" s="75" t="s">
        <v>144</v>
      </c>
      <c r="L11" s="75" t="s">
        <v>137</v>
      </c>
      <c r="M11" s="75" t="s">
        <v>137</v>
      </c>
      <c r="N11" s="75" t="s">
        <v>137</v>
      </c>
      <c r="O11" s="75">
        <v>1</v>
      </c>
      <c r="P11" s="75" t="s">
        <v>137</v>
      </c>
      <c r="Q11" s="75" t="s">
        <v>158</v>
      </c>
      <c r="R11" s="75" t="s">
        <v>137</v>
      </c>
      <c r="S11" s="76" t="s">
        <v>159</v>
      </c>
      <c r="T11" s="75" t="s">
        <v>138</v>
      </c>
      <c r="U11" s="75" t="s">
        <v>137</v>
      </c>
      <c r="V11" s="75">
        <v>1</v>
      </c>
      <c r="W11" s="115">
        <v>2</v>
      </c>
      <c r="X11" s="114">
        <v>1000</v>
      </c>
      <c r="Y11" s="47" t="s">
        <v>136</v>
      </c>
      <c r="Z11" s="46" t="s">
        <v>210</v>
      </c>
      <c r="AA11" s="46" t="s">
        <v>212</v>
      </c>
      <c r="AB11" s="75" t="s">
        <v>145</v>
      </c>
      <c r="AC11" s="77">
        <v>46003</v>
      </c>
      <c r="AD11" s="76" t="s">
        <v>160</v>
      </c>
    </row>
    <row r="12" spans="1:30" ht="65.099999999999994" customHeight="1" x14ac:dyDescent="0.25">
      <c r="A12" s="75" t="s">
        <v>30</v>
      </c>
      <c r="B12" s="75" t="s">
        <v>152</v>
      </c>
      <c r="C12" s="75" t="s">
        <v>153</v>
      </c>
      <c r="D12" s="76" t="s">
        <v>196</v>
      </c>
      <c r="E12" s="59" t="s">
        <v>154</v>
      </c>
      <c r="F12" s="75" t="s">
        <v>161</v>
      </c>
      <c r="G12" s="63" t="s">
        <v>198</v>
      </c>
      <c r="H12" s="75" t="s">
        <v>156</v>
      </c>
      <c r="I12" s="56" t="s">
        <v>157</v>
      </c>
      <c r="J12" s="64">
        <v>45680</v>
      </c>
      <c r="K12" s="75" t="s">
        <v>144</v>
      </c>
      <c r="L12" s="75" t="s">
        <v>137</v>
      </c>
      <c r="M12" s="75" t="s">
        <v>137</v>
      </c>
      <c r="N12" s="75" t="s">
        <v>137</v>
      </c>
      <c r="O12" s="75">
        <v>1</v>
      </c>
      <c r="P12" s="75" t="s">
        <v>137</v>
      </c>
      <c r="Q12" s="75" t="s">
        <v>158</v>
      </c>
      <c r="R12" s="75" t="s">
        <v>137</v>
      </c>
      <c r="S12" s="76" t="s">
        <v>159</v>
      </c>
      <c r="T12" s="75" t="s">
        <v>138</v>
      </c>
      <c r="U12" s="75" t="s">
        <v>137</v>
      </c>
      <c r="V12" s="75">
        <v>1</v>
      </c>
      <c r="W12" s="115">
        <v>2</v>
      </c>
      <c r="X12" s="114">
        <v>1000</v>
      </c>
      <c r="Y12" s="47" t="s">
        <v>136</v>
      </c>
      <c r="Z12" s="46" t="s">
        <v>210</v>
      </c>
      <c r="AA12" s="46" t="s">
        <v>212</v>
      </c>
      <c r="AB12" s="75" t="s">
        <v>145</v>
      </c>
      <c r="AC12" s="77">
        <v>46003</v>
      </c>
      <c r="AD12" s="76" t="s">
        <v>160</v>
      </c>
    </row>
    <row r="13" spans="1:30" ht="69.95" customHeight="1" x14ac:dyDescent="0.25">
      <c r="A13" s="75" t="s">
        <v>30</v>
      </c>
      <c r="B13" s="75" t="s">
        <v>162</v>
      </c>
      <c r="C13" s="75" t="s">
        <v>153</v>
      </c>
      <c r="D13" s="76" t="s">
        <v>163</v>
      </c>
      <c r="E13" s="75" t="s">
        <v>164</v>
      </c>
      <c r="F13" s="75" t="s">
        <v>155</v>
      </c>
      <c r="G13" s="63" t="s">
        <v>197</v>
      </c>
      <c r="H13" s="75" t="s">
        <v>156</v>
      </c>
      <c r="I13" s="56" t="s">
        <v>165</v>
      </c>
      <c r="J13" s="64">
        <v>45680</v>
      </c>
      <c r="K13" s="75" t="s">
        <v>144</v>
      </c>
      <c r="L13" s="75" t="s">
        <v>137</v>
      </c>
      <c r="M13" s="75" t="s">
        <v>137</v>
      </c>
      <c r="N13" s="75" t="s">
        <v>137</v>
      </c>
      <c r="O13" s="75">
        <v>1</v>
      </c>
      <c r="P13" s="75" t="s">
        <v>137</v>
      </c>
      <c r="Q13" s="75" t="s">
        <v>158</v>
      </c>
      <c r="R13" s="75" t="s">
        <v>137</v>
      </c>
      <c r="S13" s="40" t="s">
        <v>166</v>
      </c>
      <c r="T13" s="75" t="s">
        <v>138</v>
      </c>
      <c r="U13" s="75" t="s">
        <v>137</v>
      </c>
      <c r="V13" s="75">
        <v>1</v>
      </c>
      <c r="W13" s="115">
        <v>590</v>
      </c>
      <c r="X13" s="114">
        <v>2360</v>
      </c>
      <c r="Y13" s="47" t="s">
        <v>136</v>
      </c>
      <c r="Z13" s="46" t="s">
        <v>210</v>
      </c>
      <c r="AA13" s="46" t="s">
        <v>212</v>
      </c>
      <c r="AB13" s="75" t="s">
        <v>145</v>
      </c>
      <c r="AC13" s="77">
        <v>46003</v>
      </c>
      <c r="AD13" s="76" t="s">
        <v>160</v>
      </c>
    </row>
    <row r="14" spans="1:30" ht="69.95" customHeight="1" x14ac:dyDescent="0.25">
      <c r="A14" s="75" t="s">
        <v>30</v>
      </c>
      <c r="B14" s="75" t="s">
        <v>162</v>
      </c>
      <c r="C14" s="75" t="s">
        <v>153</v>
      </c>
      <c r="D14" s="76" t="s">
        <v>163</v>
      </c>
      <c r="E14" s="75" t="s">
        <v>164</v>
      </c>
      <c r="F14" s="75" t="s">
        <v>161</v>
      </c>
      <c r="G14" s="63" t="s">
        <v>198</v>
      </c>
      <c r="H14" s="75" t="s">
        <v>156</v>
      </c>
      <c r="I14" s="56" t="s">
        <v>165</v>
      </c>
      <c r="J14" s="64">
        <v>45680</v>
      </c>
      <c r="K14" s="75" t="s">
        <v>144</v>
      </c>
      <c r="L14" s="75" t="s">
        <v>137</v>
      </c>
      <c r="M14" s="75" t="s">
        <v>137</v>
      </c>
      <c r="N14" s="75" t="s">
        <v>137</v>
      </c>
      <c r="O14" s="75">
        <v>1</v>
      </c>
      <c r="P14" s="75" t="s">
        <v>137</v>
      </c>
      <c r="Q14" s="75" t="s">
        <v>158</v>
      </c>
      <c r="R14" s="75" t="s">
        <v>137</v>
      </c>
      <c r="S14" s="40" t="s">
        <v>166</v>
      </c>
      <c r="T14" s="75" t="s">
        <v>138</v>
      </c>
      <c r="U14" s="75" t="s">
        <v>137</v>
      </c>
      <c r="V14" s="75">
        <v>1</v>
      </c>
      <c r="W14" s="115">
        <v>590</v>
      </c>
      <c r="X14" s="114">
        <v>2360</v>
      </c>
      <c r="Y14" s="47" t="s">
        <v>136</v>
      </c>
      <c r="Z14" s="46" t="s">
        <v>210</v>
      </c>
      <c r="AA14" s="46" t="s">
        <v>212</v>
      </c>
      <c r="AB14" s="75" t="s">
        <v>145</v>
      </c>
      <c r="AC14" s="77">
        <v>46003</v>
      </c>
      <c r="AD14" s="76" t="s">
        <v>160</v>
      </c>
    </row>
    <row r="15" spans="1:30" ht="69.95" customHeight="1" x14ac:dyDescent="0.25">
      <c r="A15" s="75" t="s">
        <v>30</v>
      </c>
      <c r="B15" s="75" t="s">
        <v>167</v>
      </c>
      <c r="C15" s="75" t="s">
        <v>153</v>
      </c>
      <c r="D15" s="40" t="s">
        <v>196</v>
      </c>
      <c r="E15" s="75" t="s">
        <v>199</v>
      </c>
      <c r="F15" s="75" t="s">
        <v>161</v>
      </c>
      <c r="G15" s="63" t="s">
        <v>198</v>
      </c>
      <c r="H15" s="39" t="s">
        <v>200</v>
      </c>
      <c r="I15" s="56" t="s">
        <v>169</v>
      </c>
      <c r="J15" s="64">
        <v>45680</v>
      </c>
      <c r="K15" s="75" t="s">
        <v>144</v>
      </c>
      <c r="L15" s="75" t="s">
        <v>137</v>
      </c>
      <c r="M15" s="75" t="s">
        <v>137</v>
      </c>
      <c r="N15" s="75" t="s">
        <v>170</v>
      </c>
      <c r="O15" s="75">
        <v>1</v>
      </c>
      <c r="P15" s="75" t="s">
        <v>137</v>
      </c>
      <c r="Q15" s="43" t="s">
        <v>218</v>
      </c>
      <c r="R15" s="40" t="s">
        <v>219</v>
      </c>
      <c r="S15" s="40" t="s">
        <v>222</v>
      </c>
      <c r="T15" s="75" t="s">
        <v>138</v>
      </c>
      <c r="U15" s="75" t="s">
        <v>137</v>
      </c>
      <c r="V15" s="75">
        <v>1</v>
      </c>
      <c r="W15" s="115">
        <v>6</v>
      </c>
      <c r="X15" s="114">
        <v>24</v>
      </c>
      <c r="Y15" s="47" t="s">
        <v>136</v>
      </c>
      <c r="Z15" s="46" t="s">
        <v>210</v>
      </c>
      <c r="AA15" s="46" t="s">
        <v>212</v>
      </c>
      <c r="AB15" s="75" t="s">
        <v>145</v>
      </c>
      <c r="AC15" s="77">
        <v>46003</v>
      </c>
      <c r="AD15" s="76" t="s">
        <v>160</v>
      </c>
    </row>
    <row r="16" spans="1:30" ht="69.95" customHeight="1" x14ac:dyDescent="0.25">
      <c r="A16" s="75" t="s">
        <v>30</v>
      </c>
      <c r="B16" s="76" t="s">
        <v>201</v>
      </c>
      <c r="C16" s="75" t="s">
        <v>153</v>
      </c>
      <c r="D16" s="76" t="s">
        <v>171</v>
      </c>
      <c r="E16" s="41" t="s">
        <v>202</v>
      </c>
      <c r="F16" s="75" t="s">
        <v>161</v>
      </c>
      <c r="G16" s="63" t="s">
        <v>198</v>
      </c>
      <c r="H16" s="39" t="s">
        <v>203</v>
      </c>
      <c r="I16" s="56" t="s">
        <v>172</v>
      </c>
      <c r="J16" s="64">
        <v>45680</v>
      </c>
      <c r="K16" s="75" t="s">
        <v>144</v>
      </c>
      <c r="L16" s="75" t="s">
        <v>137</v>
      </c>
      <c r="M16" s="75" t="s">
        <v>137</v>
      </c>
      <c r="N16" s="75" t="s">
        <v>137</v>
      </c>
      <c r="O16" s="75">
        <v>1</v>
      </c>
      <c r="P16" s="75" t="s">
        <v>137</v>
      </c>
      <c r="Q16" s="42" t="s">
        <v>217</v>
      </c>
      <c r="R16" s="40" t="s">
        <v>220</v>
      </c>
      <c r="S16" s="40" t="s">
        <v>223</v>
      </c>
      <c r="T16" s="75" t="s">
        <v>138</v>
      </c>
      <c r="U16" s="75" t="s">
        <v>137</v>
      </c>
      <c r="V16" s="75">
        <v>1</v>
      </c>
      <c r="W16" s="114">
        <v>101</v>
      </c>
      <c r="X16" s="114">
        <v>404</v>
      </c>
      <c r="Y16" s="47" t="s">
        <v>136</v>
      </c>
      <c r="Z16" s="46" t="s">
        <v>210</v>
      </c>
      <c r="AA16" s="46" t="s">
        <v>212</v>
      </c>
      <c r="AB16" s="75" t="s">
        <v>145</v>
      </c>
      <c r="AC16" s="77">
        <v>46003</v>
      </c>
      <c r="AD16" s="76" t="s">
        <v>160</v>
      </c>
    </row>
    <row r="17" spans="1:30" ht="65.099999999999994" customHeight="1" x14ac:dyDescent="0.25">
      <c r="A17" s="75" t="s">
        <v>30</v>
      </c>
      <c r="B17" s="75" t="s">
        <v>173</v>
      </c>
      <c r="C17" s="75" t="s">
        <v>153</v>
      </c>
      <c r="D17" s="76" t="s">
        <v>168</v>
      </c>
      <c r="E17" s="75" t="s">
        <v>174</v>
      </c>
      <c r="F17" s="75" t="s">
        <v>161</v>
      </c>
      <c r="G17" s="63" t="s">
        <v>198</v>
      </c>
      <c r="H17" s="60" t="s">
        <v>204</v>
      </c>
      <c r="I17" s="56" t="s">
        <v>175</v>
      </c>
      <c r="J17" s="64">
        <v>45680</v>
      </c>
      <c r="K17" s="75" t="s">
        <v>144</v>
      </c>
      <c r="L17" s="75" t="s">
        <v>137</v>
      </c>
      <c r="M17" s="75" t="s">
        <v>137</v>
      </c>
      <c r="N17" s="75" t="s">
        <v>137</v>
      </c>
      <c r="O17" s="75">
        <v>1</v>
      </c>
      <c r="P17" s="75" t="s">
        <v>205</v>
      </c>
      <c r="Q17" s="76" t="s">
        <v>176</v>
      </c>
      <c r="R17" s="76" t="s">
        <v>221</v>
      </c>
      <c r="S17" s="76" t="s">
        <v>177</v>
      </c>
      <c r="T17" s="75" t="s">
        <v>138</v>
      </c>
      <c r="U17" s="75" t="s">
        <v>137</v>
      </c>
      <c r="V17" s="75">
        <v>1</v>
      </c>
      <c r="W17" s="115">
        <v>1</v>
      </c>
      <c r="X17" s="114">
        <v>4</v>
      </c>
      <c r="Y17" s="47" t="s">
        <v>136</v>
      </c>
      <c r="Z17" s="46" t="s">
        <v>210</v>
      </c>
      <c r="AA17" s="46" t="s">
        <v>212</v>
      </c>
      <c r="AB17" s="75" t="s">
        <v>145</v>
      </c>
      <c r="AC17" s="77">
        <v>46003</v>
      </c>
      <c r="AD17" s="76" t="s">
        <v>160</v>
      </c>
    </row>
    <row r="18" spans="1:30" ht="65.099999999999994" customHeight="1" x14ac:dyDescent="0.25">
      <c r="A18" s="75" t="s">
        <v>30</v>
      </c>
      <c r="B18" s="75" t="s">
        <v>178</v>
      </c>
      <c r="C18" s="75" t="s">
        <v>153</v>
      </c>
      <c r="D18" s="76" t="s">
        <v>171</v>
      </c>
      <c r="E18" s="75" t="s">
        <v>179</v>
      </c>
      <c r="F18" s="75" t="s">
        <v>161</v>
      </c>
      <c r="G18" s="63" t="s">
        <v>198</v>
      </c>
      <c r="H18" s="60" t="s">
        <v>204</v>
      </c>
      <c r="I18" s="56" t="s">
        <v>180</v>
      </c>
      <c r="J18" s="64">
        <v>45680</v>
      </c>
      <c r="K18" s="75" t="s">
        <v>144</v>
      </c>
      <c r="L18" s="75" t="s">
        <v>137</v>
      </c>
      <c r="M18" s="75" t="s">
        <v>137</v>
      </c>
      <c r="N18" s="75" t="s">
        <v>137</v>
      </c>
      <c r="O18" s="75">
        <v>1</v>
      </c>
      <c r="P18" s="75" t="s">
        <v>205</v>
      </c>
      <c r="Q18" s="76" t="s">
        <v>176</v>
      </c>
      <c r="R18" s="76" t="s">
        <v>221</v>
      </c>
      <c r="S18" s="76" t="s">
        <v>177</v>
      </c>
      <c r="T18" s="75" t="s">
        <v>138</v>
      </c>
      <c r="U18" s="75" t="s">
        <v>137</v>
      </c>
      <c r="V18" s="75">
        <v>1</v>
      </c>
      <c r="W18" s="115">
        <v>1</v>
      </c>
      <c r="X18" s="114">
        <v>4</v>
      </c>
      <c r="Y18" s="47" t="s">
        <v>136</v>
      </c>
      <c r="Z18" s="46" t="s">
        <v>210</v>
      </c>
      <c r="AA18" s="46" t="s">
        <v>212</v>
      </c>
      <c r="AB18" s="75" t="s">
        <v>145</v>
      </c>
      <c r="AC18" s="77">
        <v>46003</v>
      </c>
      <c r="AD18" s="76" t="s">
        <v>160</v>
      </c>
    </row>
    <row r="19" spans="1:30" ht="65.099999999999994" customHeight="1" x14ac:dyDescent="0.25">
      <c r="A19" s="75" t="s">
        <v>30</v>
      </c>
      <c r="B19" s="75" t="s">
        <v>181</v>
      </c>
      <c r="C19" s="75" t="s">
        <v>153</v>
      </c>
      <c r="D19" s="76" t="s">
        <v>196</v>
      </c>
      <c r="E19" s="75" t="s">
        <v>182</v>
      </c>
      <c r="F19" s="75" t="s">
        <v>155</v>
      </c>
      <c r="G19" s="63" t="s">
        <v>197</v>
      </c>
      <c r="H19" s="75" t="s">
        <v>156</v>
      </c>
      <c r="I19" s="56" t="s">
        <v>183</v>
      </c>
      <c r="J19" s="64">
        <v>45680</v>
      </c>
      <c r="K19" s="75" t="s">
        <v>144</v>
      </c>
      <c r="L19" s="75" t="s">
        <v>137</v>
      </c>
      <c r="M19" s="75" t="s">
        <v>137</v>
      </c>
      <c r="N19" s="75" t="s">
        <v>137</v>
      </c>
      <c r="O19" s="75">
        <v>1</v>
      </c>
      <c r="P19" s="75" t="s">
        <v>137</v>
      </c>
      <c r="Q19" s="75" t="s">
        <v>158</v>
      </c>
      <c r="R19" s="75" t="s">
        <v>137</v>
      </c>
      <c r="S19" s="76" t="s">
        <v>177</v>
      </c>
      <c r="T19" s="75" t="s">
        <v>138</v>
      </c>
      <c r="U19" s="75" t="s">
        <v>137</v>
      </c>
      <c r="V19" s="75">
        <v>1</v>
      </c>
      <c r="W19" s="115">
        <v>2</v>
      </c>
      <c r="X19" s="114">
        <v>1000</v>
      </c>
      <c r="Y19" s="47" t="s">
        <v>136</v>
      </c>
      <c r="Z19" s="46" t="s">
        <v>210</v>
      </c>
      <c r="AA19" s="46" t="s">
        <v>212</v>
      </c>
      <c r="AB19" s="75" t="s">
        <v>145</v>
      </c>
      <c r="AC19" s="77">
        <v>46003</v>
      </c>
      <c r="AD19" s="76" t="s">
        <v>160</v>
      </c>
    </row>
    <row r="20" spans="1:30" ht="65.099999999999994" customHeight="1" x14ac:dyDescent="0.25">
      <c r="A20" s="75" t="s">
        <v>30</v>
      </c>
      <c r="B20" s="75" t="s">
        <v>181</v>
      </c>
      <c r="C20" s="75" t="s">
        <v>153</v>
      </c>
      <c r="D20" s="76" t="s">
        <v>196</v>
      </c>
      <c r="E20" s="75" t="s">
        <v>182</v>
      </c>
      <c r="F20" s="75" t="s">
        <v>161</v>
      </c>
      <c r="G20" s="63" t="s">
        <v>198</v>
      </c>
      <c r="H20" s="75" t="s">
        <v>156</v>
      </c>
      <c r="I20" s="56" t="s">
        <v>183</v>
      </c>
      <c r="J20" s="64">
        <v>45680</v>
      </c>
      <c r="K20" s="75" t="s">
        <v>144</v>
      </c>
      <c r="L20" s="75" t="s">
        <v>137</v>
      </c>
      <c r="M20" s="75" t="s">
        <v>137</v>
      </c>
      <c r="N20" s="75" t="s">
        <v>137</v>
      </c>
      <c r="O20" s="75">
        <v>1</v>
      </c>
      <c r="P20" s="75" t="s">
        <v>137</v>
      </c>
      <c r="Q20" s="75" t="s">
        <v>158</v>
      </c>
      <c r="R20" s="75" t="s">
        <v>137</v>
      </c>
      <c r="S20" s="76" t="s">
        <v>177</v>
      </c>
      <c r="T20" s="75" t="s">
        <v>138</v>
      </c>
      <c r="U20" s="75" t="s">
        <v>137</v>
      </c>
      <c r="V20" s="75">
        <v>1</v>
      </c>
      <c r="W20" s="115">
        <v>2</v>
      </c>
      <c r="X20" s="114">
        <v>1000</v>
      </c>
      <c r="Y20" s="47" t="s">
        <v>136</v>
      </c>
      <c r="Z20" s="46" t="s">
        <v>210</v>
      </c>
      <c r="AA20" s="46" t="s">
        <v>212</v>
      </c>
      <c r="AB20" s="75" t="s">
        <v>145</v>
      </c>
      <c r="AC20" s="77">
        <v>46003</v>
      </c>
      <c r="AD20" s="76" t="s">
        <v>160</v>
      </c>
    </row>
    <row r="21" spans="1:30" ht="65.099999999999994" customHeight="1" x14ac:dyDescent="0.25">
      <c r="A21" s="75" t="s">
        <v>30</v>
      </c>
      <c r="B21" s="75" t="s">
        <v>184</v>
      </c>
      <c r="C21" s="75" t="s">
        <v>153</v>
      </c>
      <c r="D21" s="76" t="s">
        <v>196</v>
      </c>
      <c r="E21" s="75" t="s">
        <v>185</v>
      </c>
      <c r="F21" s="75" t="s">
        <v>155</v>
      </c>
      <c r="G21" s="63" t="s">
        <v>197</v>
      </c>
      <c r="H21" s="75" t="s">
        <v>156</v>
      </c>
      <c r="I21" s="56" t="s">
        <v>186</v>
      </c>
      <c r="J21" s="64">
        <v>45680</v>
      </c>
      <c r="K21" s="75" t="s">
        <v>144</v>
      </c>
      <c r="L21" s="75" t="s">
        <v>137</v>
      </c>
      <c r="M21" s="75" t="s">
        <v>137</v>
      </c>
      <c r="N21" s="75" t="s">
        <v>137</v>
      </c>
      <c r="O21" s="75">
        <v>1</v>
      </c>
      <c r="P21" s="75" t="s">
        <v>137</v>
      </c>
      <c r="Q21" s="75" t="s">
        <v>158</v>
      </c>
      <c r="R21" s="75" t="s">
        <v>137</v>
      </c>
      <c r="S21" s="76" t="s">
        <v>177</v>
      </c>
      <c r="T21" s="75" t="s">
        <v>138</v>
      </c>
      <c r="U21" s="75" t="s">
        <v>137</v>
      </c>
      <c r="V21" s="75">
        <v>1</v>
      </c>
      <c r="W21" s="115">
        <v>1</v>
      </c>
      <c r="X21" s="114">
        <v>500</v>
      </c>
      <c r="Y21" s="47" t="s">
        <v>136</v>
      </c>
      <c r="Z21" s="46" t="s">
        <v>210</v>
      </c>
      <c r="AA21" s="46" t="s">
        <v>212</v>
      </c>
      <c r="AB21" s="75" t="s">
        <v>145</v>
      </c>
      <c r="AC21" s="77">
        <v>46003</v>
      </c>
      <c r="AD21" s="76" t="s">
        <v>160</v>
      </c>
    </row>
    <row r="22" spans="1:30" ht="65.099999999999994" customHeight="1" x14ac:dyDescent="0.25">
      <c r="A22" s="75" t="s">
        <v>30</v>
      </c>
      <c r="B22" s="75" t="s">
        <v>184</v>
      </c>
      <c r="C22" s="75" t="s">
        <v>153</v>
      </c>
      <c r="D22" s="76" t="s">
        <v>196</v>
      </c>
      <c r="E22" s="75" t="s">
        <v>185</v>
      </c>
      <c r="F22" s="75" t="s">
        <v>161</v>
      </c>
      <c r="G22" s="63" t="s">
        <v>198</v>
      </c>
      <c r="H22" s="75" t="s">
        <v>156</v>
      </c>
      <c r="I22" s="56" t="s">
        <v>186</v>
      </c>
      <c r="J22" s="64">
        <v>45680</v>
      </c>
      <c r="K22" s="75" t="s">
        <v>144</v>
      </c>
      <c r="L22" s="75" t="s">
        <v>137</v>
      </c>
      <c r="M22" s="75" t="s">
        <v>137</v>
      </c>
      <c r="N22" s="75" t="s">
        <v>137</v>
      </c>
      <c r="O22" s="75">
        <v>1</v>
      </c>
      <c r="P22" s="75" t="s">
        <v>137</v>
      </c>
      <c r="Q22" s="75" t="s">
        <v>158</v>
      </c>
      <c r="R22" s="75" t="s">
        <v>137</v>
      </c>
      <c r="S22" s="76" t="s">
        <v>177</v>
      </c>
      <c r="T22" s="75" t="s">
        <v>138</v>
      </c>
      <c r="U22" s="75" t="s">
        <v>137</v>
      </c>
      <c r="V22" s="75">
        <v>1</v>
      </c>
      <c r="W22" s="115">
        <v>1</v>
      </c>
      <c r="X22" s="114">
        <v>500</v>
      </c>
      <c r="Y22" s="47" t="s">
        <v>136</v>
      </c>
      <c r="Z22" s="46" t="s">
        <v>210</v>
      </c>
      <c r="AA22" s="46" t="s">
        <v>212</v>
      </c>
      <c r="AB22" s="75" t="s">
        <v>145</v>
      </c>
      <c r="AC22" s="77">
        <v>46003</v>
      </c>
      <c r="AD22" s="76" t="s">
        <v>160</v>
      </c>
    </row>
    <row r="23" spans="1:30" ht="65.099999999999994" customHeight="1" x14ac:dyDescent="0.25">
      <c r="A23" s="75" t="s">
        <v>30</v>
      </c>
      <c r="B23" s="75" t="s">
        <v>187</v>
      </c>
      <c r="C23" s="75" t="s">
        <v>153</v>
      </c>
      <c r="D23" s="76" t="s">
        <v>196</v>
      </c>
      <c r="E23" s="75" t="s">
        <v>188</v>
      </c>
      <c r="F23" s="75" t="s">
        <v>155</v>
      </c>
      <c r="G23" s="63" t="s">
        <v>206</v>
      </c>
      <c r="H23" s="75" t="s">
        <v>156</v>
      </c>
      <c r="I23" s="56" t="s">
        <v>189</v>
      </c>
      <c r="J23" s="64">
        <v>45680</v>
      </c>
      <c r="K23" s="75" t="s">
        <v>144</v>
      </c>
      <c r="L23" s="75" t="s">
        <v>137</v>
      </c>
      <c r="M23" s="75" t="s">
        <v>137</v>
      </c>
      <c r="N23" s="75" t="s">
        <v>137</v>
      </c>
      <c r="O23" s="75">
        <v>1</v>
      </c>
      <c r="P23" s="75" t="s">
        <v>137</v>
      </c>
      <c r="Q23" s="75" t="s">
        <v>158</v>
      </c>
      <c r="R23" s="75" t="s">
        <v>137</v>
      </c>
      <c r="S23" s="76" t="s">
        <v>177</v>
      </c>
      <c r="T23" s="75" t="s">
        <v>138</v>
      </c>
      <c r="U23" s="75" t="s">
        <v>137</v>
      </c>
      <c r="V23" s="75">
        <v>1</v>
      </c>
      <c r="W23" s="115">
        <v>67</v>
      </c>
      <c r="X23" s="114">
        <v>268</v>
      </c>
      <c r="Y23" s="47" t="s">
        <v>136</v>
      </c>
      <c r="Z23" s="46" t="s">
        <v>210</v>
      </c>
      <c r="AA23" s="46" t="s">
        <v>212</v>
      </c>
      <c r="AB23" s="75" t="s">
        <v>145</v>
      </c>
      <c r="AC23" s="77">
        <v>46003</v>
      </c>
      <c r="AD23" s="76" t="s">
        <v>160</v>
      </c>
    </row>
    <row r="24" spans="1:30" ht="65.099999999999994" customHeight="1" x14ac:dyDescent="0.25">
      <c r="A24" s="75" t="s">
        <v>30</v>
      </c>
      <c r="B24" s="75" t="s">
        <v>187</v>
      </c>
      <c r="C24" s="75" t="s">
        <v>153</v>
      </c>
      <c r="D24" s="76" t="s">
        <v>196</v>
      </c>
      <c r="E24" s="75" t="s">
        <v>188</v>
      </c>
      <c r="F24" s="75" t="s">
        <v>161</v>
      </c>
      <c r="G24" s="63" t="s">
        <v>198</v>
      </c>
      <c r="H24" s="75" t="s">
        <v>156</v>
      </c>
      <c r="I24" s="56" t="s">
        <v>189</v>
      </c>
      <c r="J24" s="64">
        <v>45680</v>
      </c>
      <c r="K24" s="75" t="s">
        <v>144</v>
      </c>
      <c r="L24" s="75" t="s">
        <v>137</v>
      </c>
      <c r="M24" s="75" t="s">
        <v>137</v>
      </c>
      <c r="N24" s="75" t="s">
        <v>137</v>
      </c>
      <c r="O24" s="75">
        <v>1</v>
      </c>
      <c r="P24" s="75" t="s">
        <v>137</v>
      </c>
      <c r="Q24" s="75" t="s">
        <v>158</v>
      </c>
      <c r="R24" s="75" t="s">
        <v>137</v>
      </c>
      <c r="S24" s="76" t="s">
        <v>177</v>
      </c>
      <c r="T24" s="75" t="s">
        <v>138</v>
      </c>
      <c r="U24" s="75" t="s">
        <v>137</v>
      </c>
      <c r="V24" s="75">
        <v>1</v>
      </c>
      <c r="W24" s="115">
        <v>67</v>
      </c>
      <c r="X24" s="114">
        <v>268</v>
      </c>
      <c r="Y24" s="47" t="s">
        <v>136</v>
      </c>
      <c r="Z24" s="46" t="s">
        <v>210</v>
      </c>
      <c r="AA24" s="46" t="s">
        <v>212</v>
      </c>
      <c r="AB24" s="75" t="s">
        <v>145</v>
      </c>
      <c r="AC24" s="77">
        <v>46003</v>
      </c>
      <c r="AD24" s="76" t="s">
        <v>160</v>
      </c>
    </row>
    <row r="25" spans="1:30" ht="65.099999999999994" customHeight="1" x14ac:dyDescent="0.25">
      <c r="A25" s="75" t="s">
        <v>30</v>
      </c>
      <c r="B25" s="75" t="s">
        <v>190</v>
      </c>
      <c r="C25" s="75" t="s">
        <v>153</v>
      </c>
      <c r="D25" s="76" t="s">
        <v>196</v>
      </c>
      <c r="E25" s="75" t="s">
        <v>191</v>
      </c>
      <c r="F25" s="75" t="s">
        <v>155</v>
      </c>
      <c r="G25" s="63" t="s">
        <v>206</v>
      </c>
      <c r="H25" s="75" t="s">
        <v>156</v>
      </c>
      <c r="I25" s="56" t="s">
        <v>192</v>
      </c>
      <c r="J25" s="64">
        <v>45680</v>
      </c>
      <c r="K25" s="75" t="s">
        <v>144</v>
      </c>
      <c r="L25" s="75" t="s">
        <v>137</v>
      </c>
      <c r="M25" s="75" t="s">
        <v>137</v>
      </c>
      <c r="N25" s="75" t="s">
        <v>137</v>
      </c>
      <c r="O25" s="75">
        <v>1</v>
      </c>
      <c r="P25" s="75" t="s">
        <v>137</v>
      </c>
      <c r="Q25" s="75" t="s">
        <v>158</v>
      </c>
      <c r="R25" s="75" t="s">
        <v>137</v>
      </c>
      <c r="S25" s="76" t="s">
        <v>177</v>
      </c>
      <c r="T25" s="75" t="s">
        <v>138</v>
      </c>
      <c r="U25" s="75" t="s">
        <v>137</v>
      </c>
      <c r="V25" s="75">
        <v>1</v>
      </c>
      <c r="W25" s="115">
        <v>5</v>
      </c>
      <c r="X25" s="114">
        <v>2500</v>
      </c>
      <c r="Y25" s="47" t="s">
        <v>136</v>
      </c>
      <c r="Z25" s="46" t="s">
        <v>210</v>
      </c>
      <c r="AA25" s="46" t="s">
        <v>212</v>
      </c>
      <c r="AB25" s="75" t="s">
        <v>145</v>
      </c>
      <c r="AC25" s="77">
        <v>46003</v>
      </c>
      <c r="AD25" s="76" t="s">
        <v>160</v>
      </c>
    </row>
    <row r="26" spans="1:30" ht="65.099999999999994" customHeight="1" x14ac:dyDescent="0.25">
      <c r="A26" s="75" t="s">
        <v>30</v>
      </c>
      <c r="B26" s="75" t="s">
        <v>190</v>
      </c>
      <c r="C26" s="75" t="s">
        <v>153</v>
      </c>
      <c r="D26" s="76" t="s">
        <v>196</v>
      </c>
      <c r="E26" s="75" t="s">
        <v>191</v>
      </c>
      <c r="F26" s="75" t="s">
        <v>161</v>
      </c>
      <c r="G26" s="63" t="s">
        <v>198</v>
      </c>
      <c r="H26" s="75" t="s">
        <v>156</v>
      </c>
      <c r="I26" s="56" t="s">
        <v>192</v>
      </c>
      <c r="J26" s="64">
        <v>45680</v>
      </c>
      <c r="K26" s="75" t="s">
        <v>144</v>
      </c>
      <c r="L26" s="75" t="s">
        <v>137</v>
      </c>
      <c r="M26" s="75" t="s">
        <v>137</v>
      </c>
      <c r="N26" s="75" t="s">
        <v>137</v>
      </c>
      <c r="O26" s="75">
        <v>1</v>
      </c>
      <c r="P26" s="75" t="s">
        <v>137</v>
      </c>
      <c r="Q26" s="75" t="s">
        <v>158</v>
      </c>
      <c r="R26" s="75" t="s">
        <v>137</v>
      </c>
      <c r="S26" s="76" t="s">
        <v>177</v>
      </c>
      <c r="T26" s="75" t="s">
        <v>138</v>
      </c>
      <c r="U26" s="75" t="s">
        <v>137</v>
      </c>
      <c r="V26" s="75">
        <v>1</v>
      </c>
      <c r="W26" s="115">
        <v>5</v>
      </c>
      <c r="X26" s="114">
        <v>2500</v>
      </c>
      <c r="Y26" s="47" t="s">
        <v>136</v>
      </c>
      <c r="Z26" s="46" t="s">
        <v>210</v>
      </c>
      <c r="AA26" s="46" t="s">
        <v>212</v>
      </c>
      <c r="AB26" s="75" t="s">
        <v>145</v>
      </c>
      <c r="AC26" s="77">
        <v>46003</v>
      </c>
      <c r="AD26" s="76" t="s">
        <v>160</v>
      </c>
    </row>
    <row r="27" spans="1:30" ht="65.099999999999994" customHeight="1" x14ac:dyDescent="0.25">
      <c r="A27" s="75" t="s">
        <v>30</v>
      </c>
      <c r="B27" s="75" t="s">
        <v>193</v>
      </c>
      <c r="C27" s="75" t="s">
        <v>153</v>
      </c>
      <c r="D27" s="76" t="s">
        <v>196</v>
      </c>
      <c r="E27" s="75" t="s">
        <v>194</v>
      </c>
      <c r="F27" s="75" t="s">
        <v>155</v>
      </c>
      <c r="G27" s="63" t="s">
        <v>197</v>
      </c>
      <c r="H27" s="75" t="s">
        <v>156</v>
      </c>
      <c r="I27" s="56" t="s">
        <v>186</v>
      </c>
      <c r="J27" s="64">
        <v>45680</v>
      </c>
      <c r="K27" s="75" t="s">
        <v>144</v>
      </c>
      <c r="L27" s="75" t="s">
        <v>137</v>
      </c>
      <c r="M27" s="75" t="s">
        <v>137</v>
      </c>
      <c r="N27" s="75" t="s">
        <v>137</v>
      </c>
      <c r="O27" s="75">
        <v>1</v>
      </c>
      <c r="P27" s="75" t="s">
        <v>137</v>
      </c>
      <c r="Q27" s="75" t="s">
        <v>158</v>
      </c>
      <c r="R27" s="75" t="s">
        <v>137</v>
      </c>
      <c r="S27" s="76" t="s">
        <v>177</v>
      </c>
      <c r="T27" s="75" t="s">
        <v>138</v>
      </c>
      <c r="U27" s="75" t="s">
        <v>137</v>
      </c>
      <c r="V27" s="75">
        <v>1</v>
      </c>
      <c r="W27" s="115">
        <v>70</v>
      </c>
      <c r="X27" s="114">
        <v>35000</v>
      </c>
      <c r="Y27" s="47" t="s">
        <v>136</v>
      </c>
      <c r="Z27" s="46" t="s">
        <v>210</v>
      </c>
      <c r="AA27" s="46" t="s">
        <v>212</v>
      </c>
      <c r="AB27" s="75" t="s">
        <v>145</v>
      </c>
      <c r="AC27" s="77">
        <v>46003</v>
      </c>
      <c r="AD27" s="76" t="s">
        <v>160</v>
      </c>
    </row>
    <row r="28" spans="1:30" ht="65.099999999999994" customHeight="1" x14ac:dyDescent="0.25">
      <c r="A28" s="75" t="s">
        <v>30</v>
      </c>
      <c r="B28" s="75" t="s">
        <v>193</v>
      </c>
      <c r="C28" s="75" t="s">
        <v>153</v>
      </c>
      <c r="D28" s="76" t="s">
        <v>196</v>
      </c>
      <c r="E28" s="75" t="s">
        <v>194</v>
      </c>
      <c r="F28" s="75" t="s">
        <v>161</v>
      </c>
      <c r="G28" s="63" t="s">
        <v>198</v>
      </c>
      <c r="H28" s="75" t="s">
        <v>156</v>
      </c>
      <c r="I28" s="56" t="s">
        <v>186</v>
      </c>
      <c r="J28" s="64">
        <v>45680</v>
      </c>
      <c r="K28" s="75" t="s">
        <v>144</v>
      </c>
      <c r="L28" s="75" t="s">
        <v>137</v>
      </c>
      <c r="M28" s="75" t="s">
        <v>137</v>
      </c>
      <c r="N28" s="75" t="s">
        <v>137</v>
      </c>
      <c r="O28" s="75">
        <v>1</v>
      </c>
      <c r="P28" s="75" t="s">
        <v>137</v>
      </c>
      <c r="Q28" s="75" t="s">
        <v>158</v>
      </c>
      <c r="R28" s="75" t="s">
        <v>137</v>
      </c>
      <c r="S28" s="76" t="s">
        <v>177</v>
      </c>
      <c r="T28" s="75" t="s">
        <v>138</v>
      </c>
      <c r="U28" s="75" t="s">
        <v>137</v>
      </c>
      <c r="V28" s="75">
        <v>1</v>
      </c>
      <c r="W28" s="115">
        <v>70</v>
      </c>
      <c r="X28" s="114">
        <v>35000</v>
      </c>
      <c r="Y28" s="47" t="s">
        <v>136</v>
      </c>
      <c r="Z28" s="46" t="s">
        <v>210</v>
      </c>
      <c r="AA28" s="46" t="s">
        <v>212</v>
      </c>
      <c r="AB28" s="75" t="s">
        <v>145</v>
      </c>
      <c r="AC28" s="77">
        <v>46003</v>
      </c>
      <c r="AD28" s="76" t="s">
        <v>160</v>
      </c>
    </row>
    <row r="29" spans="1:30" ht="65.099999999999994" customHeight="1" x14ac:dyDescent="0.25">
      <c r="A29" s="75" t="s">
        <v>30</v>
      </c>
      <c r="B29" s="75" t="s">
        <v>207</v>
      </c>
      <c r="C29" s="75" t="s">
        <v>153</v>
      </c>
      <c r="D29" s="76" t="s">
        <v>196</v>
      </c>
      <c r="E29" s="75" t="s">
        <v>195</v>
      </c>
      <c r="F29" s="75" t="s">
        <v>155</v>
      </c>
      <c r="G29" s="63" t="s">
        <v>208</v>
      </c>
      <c r="H29" s="75" t="s">
        <v>156</v>
      </c>
      <c r="I29" s="75" t="s">
        <v>137</v>
      </c>
      <c r="J29" s="64" t="s">
        <v>137</v>
      </c>
      <c r="K29" s="75" t="s">
        <v>144</v>
      </c>
      <c r="L29" s="75" t="s">
        <v>137</v>
      </c>
      <c r="M29" s="75" t="s">
        <v>137</v>
      </c>
      <c r="N29" s="75" t="s">
        <v>137</v>
      </c>
      <c r="O29" s="75">
        <v>1</v>
      </c>
      <c r="P29" s="75" t="s">
        <v>137</v>
      </c>
      <c r="Q29" s="75" t="s">
        <v>158</v>
      </c>
      <c r="R29" s="75" t="s">
        <v>137</v>
      </c>
      <c r="S29" s="76" t="s">
        <v>137</v>
      </c>
      <c r="T29" s="75" t="s">
        <v>138</v>
      </c>
      <c r="U29" s="75" t="s">
        <v>137</v>
      </c>
      <c r="V29" s="75">
        <v>1</v>
      </c>
      <c r="W29" s="115">
        <v>6</v>
      </c>
      <c r="X29" s="114">
        <v>24</v>
      </c>
      <c r="Y29" s="47" t="s">
        <v>136</v>
      </c>
      <c r="Z29" s="46" t="s">
        <v>210</v>
      </c>
      <c r="AA29" s="46" t="s">
        <v>212</v>
      </c>
      <c r="AB29" s="75" t="s">
        <v>145</v>
      </c>
      <c r="AC29" s="77">
        <v>46003</v>
      </c>
      <c r="AD29" s="76" t="s">
        <v>209</v>
      </c>
    </row>
  </sheetData>
  <mergeCells count="7">
    <mergeCell ref="A9:AD9"/>
    <mergeCell ref="A1:AD1"/>
    <mergeCell ref="A2:AD2"/>
    <mergeCell ref="A3:AD3"/>
    <mergeCell ref="C5:E5"/>
    <mergeCell ref="F5:AD6"/>
    <mergeCell ref="C6:E6"/>
  </mergeCells>
  <hyperlinks>
    <hyperlink ref="I11" r:id="rId1" xr:uid="{0CAA7166-3E7C-46AB-B18D-13A48A65D43E}"/>
    <hyperlink ref="I15" r:id="rId2" xr:uid="{F829166A-DE07-425B-BE7A-A966064C951A}"/>
    <hyperlink ref="Z11" r:id="rId3" xr:uid="{05C4A0DE-402E-4D5A-9E7C-04A6821087E7}"/>
    <hyperlink ref="Z12" r:id="rId4" xr:uid="{936BCA20-4A64-49E4-B43A-E5C803115C98}"/>
    <hyperlink ref="Z13" r:id="rId5" xr:uid="{1ABE2F7D-4C7A-4F08-952B-43FCB576A938}"/>
    <hyperlink ref="Z14" r:id="rId6" xr:uid="{0F84351C-6C76-4A57-9B24-6A2A616D2159}"/>
    <hyperlink ref="Z15" r:id="rId7" xr:uid="{3AE858B5-9DBD-4C42-891A-E3B9D7E4E5D2}"/>
    <hyperlink ref="Z16" r:id="rId8" xr:uid="{1F0FCB88-B066-4D35-A4E1-81B683C9D9AB}"/>
    <hyperlink ref="Z17" r:id="rId9" xr:uid="{6996F453-B73E-4CE7-8417-B06C29D83D81}"/>
    <hyperlink ref="Z18" r:id="rId10" xr:uid="{59EB1B46-F7D3-4CBE-884B-99BB8BA7D660}"/>
    <hyperlink ref="Z19" r:id="rId11" xr:uid="{90DF7AE5-C2B4-41C5-8AD7-E9BB1F22B647}"/>
    <hyperlink ref="Z20" r:id="rId12" xr:uid="{514B64B0-76CC-4568-B87C-2846E98548FB}"/>
    <hyperlink ref="Z21" r:id="rId13" xr:uid="{6CD8D435-1FA3-4353-B20E-F7A63FB318FB}"/>
    <hyperlink ref="Z22" r:id="rId14" xr:uid="{9DF210A5-B6B6-4782-84FD-75B541A81293}"/>
    <hyperlink ref="Z23" r:id="rId15" xr:uid="{1E4CDE74-9B08-4A17-AD89-0CBFD936A04A}"/>
    <hyperlink ref="Z24" r:id="rId16" xr:uid="{C0A6B790-8D04-4E5D-98AD-75C063BCC1FC}"/>
    <hyperlink ref="Z25" r:id="rId17" xr:uid="{DC00AFC5-2E18-415A-9ADF-675945F7C0E2}"/>
    <hyperlink ref="Z26" r:id="rId18" xr:uid="{53D17F46-75D0-49E7-85D2-79FA8CC28F2F}"/>
    <hyperlink ref="Z27" r:id="rId19" xr:uid="{CCBE4D1E-1D5A-4387-8B1D-C04C608FB8FA}"/>
    <hyperlink ref="Z28" r:id="rId20" xr:uid="{3E76BCEB-AAA5-4A66-964E-AAA7610035F7}"/>
    <hyperlink ref="Z29" r:id="rId21" xr:uid="{7C0DA877-7635-48DE-AE67-7476AD181380}"/>
    <hyperlink ref="AA11" r:id="rId22" xr:uid="{91303623-D789-486B-8646-82478282A29C}"/>
    <hyperlink ref="AA12:AA29" r:id="rId23" display="https://www.zapopan.gob.mx/wp-content/uploads/2025/01/Presupuesto_por_Dependencia_2025.pdf" xr:uid="{5AE93A44-EE8E-4847-988E-8F40D9EC478E}"/>
  </hyperlinks>
  <pageMargins left="0.7" right="0.7" top="0.75" bottom="0.75" header="0.3" footer="0.3"/>
  <pageSetup orientation="portrait" r:id="rId24"/>
  <drawing r:id="rId2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8"/>
  <dimension ref="A1:Q8"/>
  <sheetViews>
    <sheetView workbookViewId="0">
      <selection activeCell="A7" sqref="A7"/>
    </sheetView>
  </sheetViews>
  <sheetFormatPr baseColWidth="10" defaultColWidth="9.140625" defaultRowHeight="12.75" x14ac:dyDescent="0.2"/>
  <cols>
    <col min="1" max="1" width="10.7109375" style="9" customWidth="1"/>
    <col min="2" max="2" width="34.7109375" style="9" customWidth="1"/>
    <col min="3" max="4" width="15.7109375" style="9" customWidth="1"/>
    <col min="5" max="5" width="20.7109375" style="9" customWidth="1"/>
    <col min="6" max="7" width="13.7109375" style="9" customWidth="1"/>
    <col min="8" max="8" width="15.7109375" style="9" customWidth="1"/>
    <col min="9" max="10" width="18.7109375" style="9" customWidth="1"/>
    <col min="11" max="11" width="15.7109375" style="9" customWidth="1"/>
    <col min="12" max="12" width="18.7109375" style="9" customWidth="1"/>
    <col min="13" max="13" width="15.7109375" style="9" customWidth="1"/>
    <col min="14" max="14" width="18.7109375" style="9" customWidth="1"/>
    <col min="15" max="15" width="15.7109375" style="9" customWidth="1"/>
    <col min="16" max="16" width="20.7109375" style="9" customWidth="1"/>
    <col min="17" max="17" width="25.7109375" style="9" customWidth="1"/>
    <col min="18" max="16384" width="9.140625" style="9"/>
  </cols>
  <sheetData>
    <row r="1" spans="1:17" ht="21" customHeight="1" x14ac:dyDescent="0.2">
      <c r="A1" s="96"/>
      <c r="B1" s="97"/>
      <c r="C1" s="97"/>
      <c r="D1" s="97"/>
      <c r="E1" s="97"/>
      <c r="F1" s="97"/>
      <c r="G1" s="97"/>
      <c r="H1" s="97"/>
      <c r="I1" s="97"/>
      <c r="J1" s="97"/>
      <c r="K1" s="97"/>
      <c r="L1" s="97"/>
      <c r="M1" s="97"/>
      <c r="N1" s="97"/>
      <c r="O1" s="97"/>
      <c r="P1" s="97"/>
      <c r="Q1" s="98"/>
    </row>
    <row r="2" spans="1:17" ht="22.5" customHeight="1" x14ac:dyDescent="0.2">
      <c r="A2" s="99"/>
      <c r="B2" s="100"/>
      <c r="C2" s="100"/>
      <c r="D2" s="100"/>
      <c r="E2" s="100"/>
      <c r="F2" s="100"/>
      <c r="G2" s="100"/>
      <c r="H2" s="100"/>
      <c r="I2" s="100"/>
      <c r="J2" s="100"/>
      <c r="K2" s="100"/>
      <c r="L2" s="100"/>
      <c r="M2" s="100"/>
      <c r="N2" s="100"/>
      <c r="O2" s="100"/>
      <c r="P2" s="100"/>
      <c r="Q2" s="101"/>
    </row>
    <row r="3" spans="1:17" ht="21.75" customHeight="1" x14ac:dyDescent="0.2">
      <c r="A3" s="99"/>
      <c r="B3" s="100"/>
      <c r="C3" s="100"/>
      <c r="D3" s="100"/>
      <c r="E3" s="100"/>
      <c r="F3" s="100"/>
      <c r="G3" s="100"/>
      <c r="H3" s="100"/>
      <c r="I3" s="100"/>
      <c r="J3" s="100"/>
      <c r="K3" s="100"/>
      <c r="L3" s="100"/>
      <c r="M3" s="100"/>
      <c r="N3" s="100"/>
      <c r="O3" s="100"/>
      <c r="P3" s="100"/>
      <c r="Q3" s="101"/>
    </row>
    <row r="4" spans="1:17" ht="24.75" customHeight="1" x14ac:dyDescent="0.2">
      <c r="A4" s="102"/>
      <c r="B4" s="103"/>
      <c r="C4" s="103"/>
      <c r="D4" s="103"/>
      <c r="E4" s="103"/>
      <c r="F4" s="103"/>
      <c r="G4" s="103"/>
      <c r="H4" s="103"/>
      <c r="I4" s="103"/>
      <c r="J4" s="103"/>
      <c r="K4" s="103"/>
      <c r="L4" s="103"/>
      <c r="M4" s="103"/>
      <c r="N4" s="103"/>
      <c r="O4" s="103"/>
      <c r="P4" s="103"/>
      <c r="Q4" s="104"/>
    </row>
    <row r="5" spans="1:17" ht="30" hidden="1" customHeight="1" x14ac:dyDescent="0.2">
      <c r="A5" s="1"/>
      <c r="B5" s="1" t="s">
        <v>8</v>
      </c>
      <c r="C5" s="1" t="s">
        <v>9</v>
      </c>
      <c r="D5" s="1" t="s">
        <v>8</v>
      </c>
      <c r="E5" s="1" t="s">
        <v>7</v>
      </c>
      <c r="F5" s="1" t="s">
        <v>7</v>
      </c>
      <c r="G5" s="1" t="s">
        <v>9</v>
      </c>
      <c r="H5" s="1" t="s">
        <v>8</v>
      </c>
      <c r="I5" s="1" t="s">
        <v>7</v>
      </c>
      <c r="J5" s="1" t="s">
        <v>8</v>
      </c>
      <c r="K5" s="1" t="s">
        <v>7</v>
      </c>
      <c r="L5" s="1" t="s">
        <v>8</v>
      </c>
      <c r="M5" s="1" t="s">
        <v>7</v>
      </c>
      <c r="N5" s="1" t="s">
        <v>8</v>
      </c>
      <c r="O5" s="1" t="s">
        <v>7</v>
      </c>
      <c r="P5" s="1" t="s">
        <v>8</v>
      </c>
      <c r="Q5" s="1" t="s">
        <v>7</v>
      </c>
    </row>
    <row r="6" spans="1:17" ht="21.75" hidden="1" customHeight="1" x14ac:dyDescent="0.2">
      <c r="A6" s="1"/>
      <c r="B6" s="1" t="s">
        <v>31</v>
      </c>
      <c r="C6" s="1" t="s">
        <v>32</v>
      </c>
      <c r="D6" s="1" t="s">
        <v>33</v>
      </c>
      <c r="E6" s="1" t="s">
        <v>34</v>
      </c>
      <c r="F6" s="1" t="s">
        <v>35</v>
      </c>
      <c r="G6" s="1" t="s">
        <v>36</v>
      </c>
      <c r="H6" s="1" t="s">
        <v>37</v>
      </c>
      <c r="I6" s="1" t="s">
        <v>38</v>
      </c>
      <c r="J6" s="1" t="s">
        <v>39</v>
      </c>
      <c r="K6" s="1" t="s">
        <v>40</v>
      </c>
      <c r="L6" s="1" t="s">
        <v>41</v>
      </c>
      <c r="M6" s="1" t="s">
        <v>42</v>
      </c>
      <c r="N6" s="1" t="s">
        <v>43</v>
      </c>
      <c r="O6" s="1" t="s">
        <v>44</v>
      </c>
      <c r="P6" s="1" t="s">
        <v>45</v>
      </c>
      <c r="Q6" s="1" t="s">
        <v>46</v>
      </c>
    </row>
    <row r="7" spans="1:17" s="10" customFormat="1" ht="54.95" customHeight="1" x14ac:dyDescent="0.2">
      <c r="A7" s="7" t="s">
        <v>47</v>
      </c>
      <c r="B7" s="8" t="s">
        <v>116</v>
      </c>
      <c r="C7" s="8" t="s">
        <v>126</v>
      </c>
      <c r="D7" s="8" t="s">
        <v>117</v>
      </c>
      <c r="E7" s="8" t="s">
        <v>4</v>
      </c>
      <c r="F7" s="8" t="s">
        <v>20</v>
      </c>
      <c r="G7" s="8" t="s">
        <v>127</v>
      </c>
      <c r="H7" s="8" t="s">
        <v>118</v>
      </c>
      <c r="I7" s="8" t="s">
        <v>119</v>
      </c>
      <c r="J7" s="8" t="s">
        <v>23</v>
      </c>
      <c r="K7" s="8" t="s">
        <v>19</v>
      </c>
      <c r="L7" s="8" t="s">
        <v>120</v>
      </c>
      <c r="M7" s="8" t="s">
        <v>121</v>
      </c>
      <c r="N7" s="8" t="s">
        <v>122</v>
      </c>
      <c r="O7" s="8" t="s">
        <v>123</v>
      </c>
      <c r="P7" s="8" t="s">
        <v>124</v>
      </c>
      <c r="Q7" s="8" t="s">
        <v>125</v>
      </c>
    </row>
    <row r="8" spans="1:17" s="11" customFormat="1" ht="39.950000000000003" customHeight="1" x14ac:dyDescent="0.25">
      <c r="A8" s="19">
        <v>1</v>
      </c>
      <c r="B8" s="20" t="s">
        <v>145</v>
      </c>
      <c r="C8" s="21" t="s">
        <v>146</v>
      </c>
      <c r="D8" s="19" t="s">
        <v>147</v>
      </c>
      <c r="E8" s="19">
        <v>6899</v>
      </c>
      <c r="F8" s="19" t="s">
        <v>140</v>
      </c>
      <c r="G8" s="22" t="s">
        <v>128</v>
      </c>
      <c r="H8" s="19" t="s">
        <v>148</v>
      </c>
      <c r="I8" s="19">
        <v>1</v>
      </c>
      <c r="J8" s="19" t="s">
        <v>5</v>
      </c>
      <c r="K8" s="19">
        <v>120</v>
      </c>
      <c r="L8" s="19" t="s">
        <v>5</v>
      </c>
      <c r="M8" s="19">
        <v>14</v>
      </c>
      <c r="N8" s="19" t="s">
        <v>22</v>
      </c>
      <c r="O8" s="19">
        <v>45010</v>
      </c>
      <c r="P8" s="20" t="s">
        <v>129</v>
      </c>
      <c r="Q8" s="19" t="s">
        <v>149</v>
      </c>
    </row>
  </sheetData>
  <mergeCells count="1">
    <mergeCell ref="A1:Q4"/>
  </mergeCells>
  <pageMargins left="0.75" right="0.75" top="1" bottom="1" header="0.5" footer="0.5"/>
  <pageSetup orientation="portrait" horizontalDpi="300" verticalDpi="300"/>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10"/>
  <dimension ref="A1:Q8"/>
  <sheetViews>
    <sheetView workbookViewId="0">
      <selection activeCell="A7" sqref="A7"/>
    </sheetView>
  </sheetViews>
  <sheetFormatPr baseColWidth="10" defaultColWidth="9.140625" defaultRowHeight="12.75" x14ac:dyDescent="0.2"/>
  <cols>
    <col min="1" max="1" width="10.7109375" style="9" customWidth="1"/>
    <col min="2" max="2" width="25.7109375" style="9" customWidth="1"/>
    <col min="3" max="3" width="26.7109375" style="9" customWidth="1"/>
    <col min="4" max="6" width="15.7109375" style="9" customWidth="1"/>
    <col min="7" max="7" width="13.7109375" style="9" customWidth="1"/>
    <col min="8" max="8" width="15.7109375" style="9" customWidth="1"/>
    <col min="9" max="9" width="20.7109375" style="9" customWidth="1"/>
    <col min="10" max="10" width="15.7109375" style="9" customWidth="1"/>
    <col min="11" max="11" width="20.7109375" style="9" customWidth="1"/>
    <col min="12" max="12" width="15.7109375" style="9" customWidth="1"/>
    <col min="13" max="13" width="20.7109375" style="9" customWidth="1"/>
    <col min="14" max="14" width="15.7109375" style="9" customWidth="1"/>
    <col min="15" max="15" width="20.7109375" style="9" customWidth="1"/>
    <col min="16" max="16" width="15.7109375" style="9" customWidth="1"/>
    <col min="17" max="17" width="20.7109375" style="9" customWidth="1"/>
    <col min="18" max="16384" width="9.140625" style="9"/>
  </cols>
  <sheetData>
    <row r="1" spans="1:17" ht="27.75" customHeight="1" x14ac:dyDescent="0.2">
      <c r="A1" s="105"/>
      <c r="B1" s="106"/>
      <c r="C1" s="106"/>
      <c r="D1" s="106"/>
      <c r="E1" s="106"/>
      <c r="F1" s="106"/>
      <c r="G1" s="106"/>
      <c r="H1" s="106"/>
      <c r="I1" s="106"/>
      <c r="J1" s="106"/>
      <c r="K1" s="106"/>
      <c r="L1" s="106"/>
      <c r="M1" s="106"/>
      <c r="N1" s="106"/>
      <c r="O1" s="106"/>
      <c r="P1" s="106"/>
      <c r="Q1" s="107"/>
    </row>
    <row r="2" spans="1:17" ht="25.5" customHeight="1" x14ac:dyDescent="0.2">
      <c r="A2" s="108"/>
      <c r="B2" s="109"/>
      <c r="C2" s="109"/>
      <c r="D2" s="109"/>
      <c r="E2" s="109"/>
      <c r="F2" s="109"/>
      <c r="G2" s="109"/>
      <c r="H2" s="109"/>
      <c r="I2" s="109"/>
      <c r="J2" s="109"/>
      <c r="K2" s="109"/>
      <c r="L2" s="109"/>
      <c r="M2" s="109"/>
      <c r="N2" s="109"/>
      <c r="O2" s="109"/>
      <c r="P2" s="109"/>
      <c r="Q2" s="110"/>
    </row>
    <row r="3" spans="1:17" ht="24" customHeight="1" x14ac:dyDescent="0.2">
      <c r="A3" s="108"/>
      <c r="B3" s="109"/>
      <c r="C3" s="109"/>
      <c r="D3" s="109"/>
      <c r="E3" s="109"/>
      <c r="F3" s="109"/>
      <c r="G3" s="109"/>
      <c r="H3" s="109"/>
      <c r="I3" s="109"/>
      <c r="J3" s="109"/>
      <c r="K3" s="109"/>
      <c r="L3" s="109"/>
      <c r="M3" s="109"/>
      <c r="N3" s="109"/>
      <c r="O3" s="109"/>
      <c r="P3" s="109"/>
      <c r="Q3" s="110"/>
    </row>
    <row r="4" spans="1:17" ht="25.5" customHeight="1" x14ac:dyDescent="0.2">
      <c r="A4" s="111"/>
      <c r="B4" s="112"/>
      <c r="C4" s="112"/>
      <c r="D4" s="112"/>
      <c r="E4" s="112"/>
      <c r="F4" s="112"/>
      <c r="G4" s="112"/>
      <c r="H4" s="112"/>
      <c r="I4" s="112"/>
      <c r="J4" s="112"/>
      <c r="K4" s="112"/>
      <c r="L4" s="112"/>
      <c r="M4" s="112"/>
      <c r="N4" s="112"/>
      <c r="O4" s="112"/>
      <c r="P4" s="112"/>
      <c r="Q4" s="113"/>
    </row>
    <row r="5" spans="1:17" ht="33" hidden="1" customHeight="1" x14ac:dyDescent="0.2">
      <c r="A5" s="1"/>
      <c r="B5" s="1" t="s">
        <v>7</v>
      </c>
      <c r="C5" s="1" t="s">
        <v>8</v>
      </c>
      <c r="D5" s="1" t="s">
        <v>9</v>
      </c>
      <c r="E5" s="1" t="s">
        <v>8</v>
      </c>
      <c r="F5" s="1" t="s">
        <v>7</v>
      </c>
      <c r="G5" s="1" t="s">
        <v>7</v>
      </c>
      <c r="H5" s="1" t="s">
        <v>9</v>
      </c>
      <c r="I5" s="1" t="s">
        <v>8</v>
      </c>
      <c r="J5" s="1" t="s">
        <v>7</v>
      </c>
      <c r="K5" s="1" t="s">
        <v>8</v>
      </c>
      <c r="L5" s="1" t="s">
        <v>7</v>
      </c>
      <c r="M5" s="1" t="s">
        <v>8</v>
      </c>
      <c r="N5" s="1" t="s">
        <v>7</v>
      </c>
      <c r="O5" s="1" t="s">
        <v>9</v>
      </c>
      <c r="P5" s="1" t="s">
        <v>7</v>
      </c>
      <c r="Q5" s="1"/>
    </row>
    <row r="6" spans="1:17" ht="27" hidden="1" customHeight="1" x14ac:dyDescent="0.2">
      <c r="A6" s="1"/>
      <c r="B6" s="1" t="s">
        <v>49</v>
      </c>
      <c r="C6" s="1" t="s">
        <v>50</v>
      </c>
      <c r="D6" s="1" t="s">
        <v>51</v>
      </c>
      <c r="E6" s="1" t="s">
        <v>52</v>
      </c>
      <c r="F6" s="1" t="s">
        <v>53</v>
      </c>
      <c r="G6" s="1" t="s">
        <v>54</v>
      </c>
      <c r="H6" s="1" t="s">
        <v>55</v>
      </c>
      <c r="I6" s="1" t="s">
        <v>56</v>
      </c>
      <c r="J6" s="1" t="s">
        <v>57</v>
      </c>
      <c r="K6" s="1" t="s">
        <v>58</v>
      </c>
      <c r="L6" s="1" t="s">
        <v>59</v>
      </c>
      <c r="M6" s="1" t="s">
        <v>60</v>
      </c>
      <c r="N6" s="1" t="s">
        <v>61</v>
      </c>
      <c r="O6" s="1" t="s">
        <v>62</v>
      </c>
      <c r="P6" s="1" t="s">
        <v>63</v>
      </c>
      <c r="Q6" s="1"/>
    </row>
    <row r="7" spans="1:17" s="10" customFormat="1" ht="45" customHeight="1" x14ac:dyDescent="0.2">
      <c r="A7" s="5" t="s">
        <v>47</v>
      </c>
      <c r="B7" s="6" t="s">
        <v>64</v>
      </c>
      <c r="C7" s="6" t="s">
        <v>133</v>
      </c>
      <c r="D7" s="6" t="s">
        <v>48</v>
      </c>
      <c r="E7" s="6" t="s">
        <v>17</v>
      </c>
      <c r="F7" s="6" t="s">
        <v>4</v>
      </c>
      <c r="G7" s="6" t="s">
        <v>20</v>
      </c>
      <c r="H7" s="6" t="s">
        <v>65</v>
      </c>
      <c r="I7" s="6" t="s">
        <v>66</v>
      </c>
      <c r="J7" s="6" t="s">
        <v>18</v>
      </c>
      <c r="K7" s="6" t="s">
        <v>23</v>
      </c>
      <c r="L7" s="6" t="s">
        <v>19</v>
      </c>
      <c r="M7" s="6" t="s">
        <v>67</v>
      </c>
      <c r="N7" s="6" t="s">
        <v>24</v>
      </c>
      <c r="O7" s="6" t="s">
        <v>68</v>
      </c>
      <c r="P7" s="5" t="s">
        <v>69</v>
      </c>
      <c r="Q7" s="6" t="s">
        <v>124</v>
      </c>
    </row>
    <row r="8" spans="1:17" s="15" customFormat="1" ht="39.950000000000003" customHeight="1" x14ac:dyDescent="0.2">
      <c r="A8" s="18">
        <v>1</v>
      </c>
      <c r="B8" s="23" t="s">
        <v>151</v>
      </c>
      <c r="C8" s="24" t="s">
        <v>150</v>
      </c>
      <c r="D8" s="23" t="s">
        <v>146</v>
      </c>
      <c r="E8" s="23" t="s">
        <v>147</v>
      </c>
      <c r="F8" s="23">
        <v>6899</v>
      </c>
      <c r="G8" s="23" t="s">
        <v>140</v>
      </c>
      <c r="H8" s="23" t="s">
        <v>139</v>
      </c>
      <c r="I8" s="23" t="s">
        <v>148</v>
      </c>
      <c r="J8" s="25">
        <v>1</v>
      </c>
      <c r="K8" s="25" t="s">
        <v>5</v>
      </c>
      <c r="L8" s="25">
        <v>120</v>
      </c>
      <c r="M8" s="25" t="s">
        <v>5</v>
      </c>
      <c r="N8" s="25">
        <v>14</v>
      </c>
      <c r="O8" s="25" t="s">
        <v>22</v>
      </c>
      <c r="P8" s="18">
        <v>4510</v>
      </c>
      <c r="Q8" s="26" t="s">
        <v>129</v>
      </c>
    </row>
  </sheetData>
  <mergeCells count="1">
    <mergeCell ref="A1:Q4"/>
  </mergeCells>
  <hyperlinks>
    <hyperlink ref="C8" r:id="rId1" xr:uid="{00000000-0004-0000-0500-000000000000}"/>
  </hyperlinks>
  <pageMargins left="0.75" right="0.75" top="1" bottom="1" header="0.5" footer="0.5"/>
  <pageSetup orientation="portrait" horizontalDpi="300" verticalDpi="300"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5917D-8AF1-43E1-A3C0-5C67D443E12A}">
  <dimension ref="A1:AD29"/>
  <sheetViews>
    <sheetView workbookViewId="0">
      <selection activeCell="A5" sqref="A5"/>
    </sheetView>
  </sheetViews>
  <sheetFormatPr baseColWidth="10" defaultRowHeight="15" x14ac:dyDescent="0.25"/>
  <cols>
    <col min="1" max="1" width="20.7109375" style="12" customWidth="1"/>
    <col min="2" max="2" width="25.7109375" style="12" customWidth="1"/>
    <col min="3" max="3" width="20.7109375" style="12" customWidth="1"/>
    <col min="4" max="4" width="30.7109375" style="12" customWidth="1"/>
    <col min="5" max="5" width="25.7109375" style="12" customWidth="1"/>
    <col min="6" max="6" width="15.7109375" style="12" customWidth="1"/>
    <col min="7" max="8" width="40.7109375" style="12" customWidth="1"/>
    <col min="9" max="9" width="24.7109375" style="12" customWidth="1"/>
    <col min="10" max="11" width="18.7109375" style="12" customWidth="1"/>
    <col min="12" max="13" width="22.7109375" style="12" customWidth="1"/>
    <col min="14" max="14" width="25.7109375" style="12" customWidth="1"/>
    <col min="15" max="15" width="18.7109375" style="12" customWidth="1"/>
    <col min="16" max="16" width="22.7109375" style="12" customWidth="1"/>
    <col min="17" max="17" width="28.7109375" style="12" customWidth="1"/>
    <col min="18" max="18" width="42.7109375" style="12" customWidth="1"/>
    <col min="19" max="19" width="35.7109375" style="12" customWidth="1"/>
    <col min="20" max="21" width="20.7109375" style="12" customWidth="1"/>
    <col min="22" max="25" width="15.7109375" style="12" customWidth="1"/>
    <col min="26" max="26" width="25.7109375" style="12" customWidth="1"/>
    <col min="27" max="27" width="30.7109375" style="12" customWidth="1"/>
    <col min="28" max="28" width="25.7109375" style="12" customWidth="1"/>
    <col min="29" max="29" width="15.7109375" style="12" customWidth="1"/>
    <col min="30" max="30" width="35.7109375" style="12" customWidth="1"/>
    <col min="31" max="16384" width="11.42578125" style="12"/>
  </cols>
  <sheetData>
    <row r="1" spans="1:30" ht="30" customHeight="1" x14ac:dyDescent="0.25">
      <c r="A1" s="79" t="s">
        <v>0</v>
      </c>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1"/>
    </row>
    <row r="2" spans="1:30" ht="25.5" customHeight="1" x14ac:dyDescent="0.25">
      <c r="A2" s="82" t="s">
        <v>213</v>
      </c>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4"/>
    </row>
    <row r="3" spans="1:30" ht="30" customHeight="1" x14ac:dyDescent="0.25">
      <c r="A3" s="85" t="s">
        <v>135</v>
      </c>
      <c r="B3" s="86"/>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7"/>
    </row>
    <row r="4" spans="1:30" hidden="1" x14ac:dyDescent="0.25">
      <c r="A4" s="2" t="s">
        <v>70</v>
      </c>
      <c r="B4" s="2"/>
      <c r="C4" s="2"/>
      <c r="D4" s="2"/>
      <c r="E4" s="2"/>
      <c r="F4" s="2"/>
      <c r="G4" s="27"/>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38" t="s">
        <v>25</v>
      </c>
      <c r="B5" s="38" t="s">
        <v>6</v>
      </c>
      <c r="C5" s="88" t="s">
        <v>26</v>
      </c>
      <c r="D5" s="88"/>
      <c r="E5" s="88"/>
      <c r="F5" s="89"/>
      <c r="G5" s="90"/>
      <c r="H5" s="90"/>
      <c r="I5" s="90"/>
      <c r="J5" s="90"/>
      <c r="K5" s="90"/>
      <c r="L5" s="90"/>
      <c r="M5" s="90"/>
      <c r="N5" s="90"/>
      <c r="O5" s="90"/>
      <c r="P5" s="90"/>
      <c r="Q5" s="90"/>
      <c r="R5" s="90"/>
      <c r="S5" s="90"/>
      <c r="T5" s="90"/>
      <c r="U5" s="90"/>
      <c r="V5" s="90"/>
      <c r="W5" s="90"/>
      <c r="X5" s="90"/>
      <c r="Y5" s="90"/>
      <c r="Z5" s="90"/>
      <c r="AA5" s="90"/>
      <c r="AB5" s="90"/>
      <c r="AC5" s="90"/>
      <c r="AD5" s="91"/>
    </row>
    <row r="6" spans="1:30" ht="50.1" customHeight="1" x14ac:dyDescent="0.25">
      <c r="A6" s="3" t="s">
        <v>103</v>
      </c>
      <c r="B6" s="4" t="s">
        <v>104</v>
      </c>
      <c r="C6" s="95" t="s">
        <v>105</v>
      </c>
      <c r="D6" s="95"/>
      <c r="E6" s="95"/>
      <c r="F6" s="92"/>
      <c r="G6" s="93"/>
      <c r="H6" s="93"/>
      <c r="I6" s="93"/>
      <c r="J6" s="93"/>
      <c r="K6" s="93"/>
      <c r="L6" s="93"/>
      <c r="M6" s="93"/>
      <c r="N6" s="93"/>
      <c r="O6" s="93"/>
      <c r="P6" s="93"/>
      <c r="Q6" s="93"/>
      <c r="R6" s="93"/>
      <c r="S6" s="93"/>
      <c r="T6" s="93"/>
      <c r="U6" s="93"/>
      <c r="V6" s="93"/>
      <c r="W6" s="93"/>
      <c r="X6" s="93"/>
      <c r="Y6" s="93"/>
      <c r="Z6" s="93"/>
      <c r="AA6" s="93"/>
      <c r="AB6" s="93"/>
      <c r="AC6" s="93"/>
      <c r="AD6" s="94"/>
    </row>
    <row r="7" spans="1:30" hidden="1" x14ac:dyDescent="0.25">
      <c r="A7" s="2" t="s">
        <v>7</v>
      </c>
      <c r="B7" s="2" t="s">
        <v>8</v>
      </c>
      <c r="C7" s="2"/>
      <c r="D7" s="2" t="s">
        <v>8</v>
      </c>
      <c r="E7" s="2" t="s">
        <v>8</v>
      </c>
      <c r="F7" s="2" t="s">
        <v>9</v>
      </c>
      <c r="G7" s="27" t="s">
        <v>8</v>
      </c>
      <c r="H7" s="2" t="s">
        <v>8</v>
      </c>
      <c r="I7" s="2" t="s">
        <v>10</v>
      </c>
      <c r="J7" s="2" t="s">
        <v>7</v>
      </c>
      <c r="K7" s="2" t="s">
        <v>71</v>
      </c>
      <c r="L7" s="2" t="s">
        <v>7</v>
      </c>
      <c r="M7" s="2" t="s">
        <v>8</v>
      </c>
      <c r="N7" s="2" t="s">
        <v>71</v>
      </c>
      <c r="O7" s="2" t="s">
        <v>8</v>
      </c>
      <c r="P7" s="2" t="s">
        <v>8</v>
      </c>
      <c r="Q7" s="2" t="s">
        <v>71</v>
      </c>
      <c r="R7" s="2" t="s">
        <v>10</v>
      </c>
      <c r="S7" s="2" t="s">
        <v>10</v>
      </c>
      <c r="T7" s="2" t="s">
        <v>11</v>
      </c>
      <c r="U7" s="2"/>
      <c r="V7" s="2" t="s">
        <v>8</v>
      </c>
      <c r="W7" s="2" t="s">
        <v>8</v>
      </c>
      <c r="X7" s="2" t="s">
        <v>10</v>
      </c>
      <c r="Y7" s="2" t="s">
        <v>10</v>
      </c>
      <c r="Z7" s="2" t="s">
        <v>12</v>
      </c>
      <c r="AA7" s="2" t="s">
        <v>13</v>
      </c>
      <c r="AB7" s="2" t="s">
        <v>72</v>
      </c>
      <c r="AC7" s="2"/>
      <c r="AD7" s="2"/>
    </row>
    <row r="8" spans="1:30" hidden="1" x14ac:dyDescent="0.25">
      <c r="A8" s="2" t="s">
        <v>73</v>
      </c>
      <c r="B8" s="2" t="s">
        <v>74</v>
      </c>
      <c r="C8" s="2"/>
      <c r="D8" s="2" t="s">
        <v>75</v>
      </c>
      <c r="E8" s="2" t="s">
        <v>76</v>
      </c>
      <c r="F8" s="2" t="s">
        <v>77</v>
      </c>
      <c r="G8" s="27" t="s">
        <v>78</v>
      </c>
      <c r="H8" s="2" t="s">
        <v>79</v>
      </c>
      <c r="I8" s="2" t="s">
        <v>80</v>
      </c>
      <c r="J8" s="2" t="s">
        <v>81</v>
      </c>
      <c r="K8" s="2" t="s">
        <v>82</v>
      </c>
      <c r="L8" s="2" t="s">
        <v>83</v>
      </c>
      <c r="M8" s="2" t="s">
        <v>84</v>
      </c>
      <c r="N8" s="2" t="s">
        <v>85</v>
      </c>
      <c r="O8" s="2" t="s">
        <v>86</v>
      </c>
      <c r="P8" s="2" t="s">
        <v>87</v>
      </c>
      <c r="Q8" s="2" t="s">
        <v>88</v>
      </c>
      <c r="R8" s="2" t="s">
        <v>89</v>
      </c>
      <c r="S8" s="2" t="s">
        <v>90</v>
      </c>
      <c r="T8" s="2" t="s">
        <v>91</v>
      </c>
      <c r="U8" s="2"/>
      <c r="V8" s="2" t="s">
        <v>92</v>
      </c>
      <c r="W8" s="2" t="s">
        <v>93</v>
      </c>
      <c r="X8" s="2" t="s">
        <v>94</v>
      </c>
      <c r="Y8" s="2" t="s">
        <v>95</v>
      </c>
      <c r="Z8" s="2" t="s">
        <v>96</v>
      </c>
      <c r="AA8" s="2" t="s">
        <v>97</v>
      </c>
      <c r="AB8" s="2" t="s">
        <v>98</v>
      </c>
      <c r="AC8" s="2"/>
      <c r="AD8" s="2"/>
    </row>
    <row r="9" spans="1:30" ht="20.100000000000001" customHeight="1" x14ac:dyDescent="0.25">
      <c r="A9" s="78" t="s">
        <v>99</v>
      </c>
      <c r="B9" s="78"/>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78"/>
    </row>
    <row r="10" spans="1:30" s="13" customFormat="1" ht="50.1" customHeight="1" x14ac:dyDescent="0.2">
      <c r="A10" s="16" t="s">
        <v>14</v>
      </c>
      <c r="B10" s="16" t="s">
        <v>106</v>
      </c>
      <c r="C10" s="16" t="s">
        <v>141</v>
      </c>
      <c r="D10" s="16" t="s">
        <v>1</v>
      </c>
      <c r="E10" s="16" t="s">
        <v>107</v>
      </c>
      <c r="F10" s="16" t="s">
        <v>15</v>
      </c>
      <c r="G10" s="16" t="s">
        <v>108</v>
      </c>
      <c r="H10" s="16" t="s">
        <v>109</v>
      </c>
      <c r="I10" s="16" t="s">
        <v>110</v>
      </c>
      <c r="J10" s="16" t="s">
        <v>111</v>
      </c>
      <c r="K10" s="16" t="s">
        <v>16</v>
      </c>
      <c r="L10" s="16" t="s">
        <v>112</v>
      </c>
      <c r="M10" s="16" t="s">
        <v>113</v>
      </c>
      <c r="N10" s="16" t="s">
        <v>114</v>
      </c>
      <c r="O10" s="16" t="s">
        <v>115</v>
      </c>
      <c r="P10" s="16" t="s">
        <v>130</v>
      </c>
      <c r="Q10" s="16" t="s">
        <v>131</v>
      </c>
      <c r="R10" s="16" t="s">
        <v>2</v>
      </c>
      <c r="S10" s="16" t="s">
        <v>3</v>
      </c>
      <c r="T10" s="16" t="s">
        <v>27</v>
      </c>
      <c r="U10" s="16" t="s">
        <v>132</v>
      </c>
      <c r="V10" s="16" t="s">
        <v>142</v>
      </c>
      <c r="W10" s="16" t="s">
        <v>102</v>
      </c>
      <c r="X10" s="16" t="s">
        <v>100</v>
      </c>
      <c r="Y10" s="16" t="s">
        <v>101</v>
      </c>
      <c r="Z10" s="16" t="s">
        <v>28</v>
      </c>
      <c r="AA10" s="16" t="s">
        <v>143</v>
      </c>
      <c r="AB10" s="16" t="s">
        <v>134</v>
      </c>
      <c r="AC10" s="16" t="s">
        <v>21</v>
      </c>
      <c r="AD10" s="16" t="s">
        <v>29</v>
      </c>
    </row>
    <row r="11" spans="1:30" s="14" customFormat="1" ht="65.099999999999994" customHeight="1" x14ac:dyDescent="0.3">
      <c r="A11" s="30" t="s">
        <v>30</v>
      </c>
      <c r="B11" s="30" t="s">
        <v>152</v>
      </c>
      <c r="C11" s="30" t="s">
        <v>153</v>
      </c>
      <c r="D11" s="33" t="s">
        <v>196</v>
      </c>
      <c r="E11" s="31" t="s">
        <v>154</v>
      </c>
      <c r="F11" s="30" t="s">
        <v>155</v>
      </c>
      <c r="G11" s="35" t="s">
        <v>197</v>
      </c>
      <c r="H11" s="30" t="s">
        <v>156</v>
      </c>
      <c r="I11" s="17" t="s">
        <v>157</v>
      </c>
      <c r="J11" s="36">
        <v>45680</v>
      </c>
      <c r="K11" s="30" t="s">
        <v>144</v>
      </c>
      <c r="L11" s="30" t="s">
        <v>137</v>
      </c>
      <c r="M11" s="30" t="s">
        <v>137</v>
      </c>
      <c r="N11" s="30" t="s">
        <v>137</v>
      </c>
      <c r="O11" s="30">
        <v>1</v>
      </c>
      <c r="P11" s="30" t="s">
        <v>137</v>
      </c>
      <c r="Q11" s="30" t="s">
        <v>158</v>
      </c>
      <c r="R11" s="30" t="s">
        <v>137</v>
      </c>
      <c r="S11" s="33" t="s">
        <v>159</v>
      </c>
      <c r="T11" s="30" t="s">
        <v>138</v>
      </c>
      <c r="U11" s="30" t="s">
        <v>137</v>
      </c>
      <c r="V11" s="30">
        <v>1</v>
      </c>
      <c r="W11" s="33">
        <v>5</v>
      </c>
      <c r="X11" s="30">
        <f>W11*500</f>
        <v>2500</v>
      </c>
      <c r="Y11" s="29" t="s">
        <v>136</v>
      </c>
      <c r="Z11" s="28" t="s">
        <v>210</v>
      </c>
      <c r="AA11" s="28" t="s">
        <v>212</v>
      </c>
      <c r="AB11" s="30" t="s">
        <v>145</v>
      </c>
      <c r="AC11" s="34">
        <v>45729</v>
      </c>
      <c r="AD11" s="33" t="s">
        <v>160</v>
      </c>
    </row>
    <row r="12" spans="1:30" ht="65.099999999999994" customHeight="1" x14ac:dyDescent="0.25">
      <c r="A12" s="30" t="s">
        <v>30</v>
      </c>
      <c r="B12" s="30" t="s">
        <v>152</v>
      </c>
      <c r="C12" s="30" t="s">
        <v>153</v>
      </c>
      <c r="D12" s="33" t="s">
        <v>196</v>
      </c>
      <c r="E12" s="31" t="s">
        <v>154</v>
      </c>
      <c r="F12" s="30" t="s">
        <v>161</v>
      </c>
      <c r="G12" s="35" t="s">
        <v>198</v>
      </c>
      <c r="H12" s="30" t="s">
        <v>156</v>
      </c>
      <c r="I12" s="17" t="s">
        <v>157</v>
      </c>
      <c r="J12" s="36">
        <v>45680</v>
      </c>
      <c r="K12" s="30" t="s">
        <v>144</v>
      </c>
      <c r="L12" s="30" t="s">
        <v>137</v>
      </c>
      <c r="M12" s="30" t="s">
        <v>137</v>
      </c>
      <c r="N12" s="30" t="s">
        <v>137</v>
      </c>
      <c r="O12" s="30">
        <v>1</v>
      </c>
      <c r="P12" s="30" t="s">
        <v>137</v>
      </c>
      <c r="Q12" s="30" t="s">
        <v>158</v>
      </c>
      <c r="R12" s="30" t="s">
        <v>137</v>
      </c>
      <c r="S12" s="33" t="s">
        <v>159</v>
      </c>
      <c r="T12" s="30" t="s">
        <v>138</v>
      </c>
      <c r="U12" s="30" t="s">
        <v>137</v>
      </c>
      <c r="V12" s="30">
        <v>1</v>
      </c>
      <c r="W12" s="33">
        <v>5</v>
      </c>
      <c r="X12" s="30">
        <f>W12*500</f>
        <v>2500</v>
      </c>
      <c r="Y12" s="29" t="s">
        <v>136</v>
      </c>
      <c r="Z12" s="28" t="s">
        <v>210</v>
      </c>
      <c r="AA12" s="28" t="s">
        <v>212</v>
      </c>
      <c r="AB12" s="30" t="s">
        <v>145</v>
      </c>
      <c r="AC12" s="34">
        <v>45729</v>
      </c>
      <c r="AD12" s="33" t="s">
        <v>160</v>
      </c>
    </row>
    <row r="13" spans="1:30" ht="69.95" customHeight="1" x14ac:dyDescent="0.25">
      <c r="A13" s="30" t="s">
        <v>30</v>
      </c>
      <c r="B13" s="30" t="s">
        <v>162</v>
      </c>
      <c r="C13" s="30" t="s">
        <v>153</v>
      </c>
      <c r="D13" s="33" t="s">
        <v>163</v>
      </c>
      <c r="E13" s="30" t="s">
        <v>164</v>
      </c>
      <c r="F13" s="30" t="s">
        <v>155</v>
      </c>
      <c r="G13" s="35" t="s">
        <v>197</v>
      </c>
      <c r="H13" s="30" t="s">
        <v>156</v>
      </c>
      <c r="I13" s="17" t="s">
        <v>165</v>
      </c>
      <c r="J13" s="36">
        <v>45680</v>
      </c>
      <c r="K13" s="30" t="s">
        <v>144</v>
      </c>
      <c r="L13" s="30" t="s">
        <v>137</v>
      </c>
      <c r="M13" s="30" t="s">
        <v>137</v>
      </c>
      <c r="N13" s="30" t="s">
        <v>137</v>
      </c>
      <c r="O13" s="30">
        <v>1</v>
      </c>
      <c r="P13" s="30" t="s">
        <v>137</v>
      </c>
      <c r="Q13" s="30" t="s">
        <v>158</v>
      </c>
      <c r="R13" s="30" t="s">
        <v>137</v>
      </c>
      <c r="S13" s="40" t="s">
        <v>166</v>
      </c>
      <c r="T13" s="30" t="s">
        <v>138</v>
      </c>
      <c r="U13" s="30" t="s">
        <v>137</v>
      </c>
      <c r="V13" s="30">
        <v>1</v>
      </c>
      <c r="W13" s="33">
        <v>555</v>
      </c>
      <c r="X13" s="30">
        <f t="shared" ref="X13:X29" si="0">W13*4</f>
        <v>2220</v>
      </c>
      <c r="Y13" s="29" t="s">
        <v>136</v>
      </c>
      <c r="Z13" s="28" t="s">
        <v>210</v>
      </c>
      <c r="AA13" s="28" t="s">
        <v>212</v>
      </c>
      <c r="AB13" s="30" t="s">
        <v>145</v>
      </c>
      <c r="AC13" s="34">
        <v>45729</v>
      </c>
      <c r="AD13" s="33" t="s">
        <v>160</v>
      </c>
    </row>
    <row r="14" spans="1:30" ht="69.95" customHeight="1" x14ac:dyDescent="0.25">
      <c r="A14" s="30" t="s">
        <v>30</v>
      </c>
      <c r="B14" s="30" t="s">
        <v>162</v>
      </c>
      <c r="C14" s="30" t="s">
        <v>153</v>
      </c>
      <c r="D14" s="33" t="s">
        <v>163</v>
      </c>
      <c r="E14" s="30" t="s">
        <v>164</v>
      </c>
      <c r="F14" s="30" t="s">
        <v>161</v>
      </c>
      <c r="G14" s="35" t="s">
        <v>198</v>
      </c>
      <c r="H14" s="30" t="s">
        <v>156</v>
      </c>
      <c r="I14" s="17" t="s">
        <v>165</v>
      </c>
      <c r="J14" s="36">
        <v>45680</v>
      </c>
      <c r="K14" s="30" t="s">
        <v>144</v>
      </c>
      <c r="L14" s="30" t="s">
        <v>137</v>
      </c>
      <c r="M14" s="30" t="s">
        <v>137</v>
      </c>
      <c r="N14" s="30" t="s">
        <v>137</v>
      </c>
      <c r="O14" s="30">
        <v>1</v>
      </c>
      <c r="P14" s="30" t="s">
        <v>137</v>
      </c>
      <c r="Q14" s="30" t="s">
        <v>158</v>
      </c>
      <c r="R14" s="30" t="s">
        <v>137</v>
      </c>
      <c r="S14" s="40" t="s">
        <v>166</v>
      </c>
      <c r="T14" s="30" t="s">
        <v>138</v>
      </c>
      <c r="U14" s="30" t="s">
        <v>137</v>
      </c>
      <c r="V14" s="30">
        <v>1</v>
      </c>
      <c r="W14" s="33">
        <f>W13</f>
        <v>555</v>
      </c>
      <c r="X14" s="30">
        <f t="shared" si="0"/>
        <v>2220</v>
      </c>
      <c r="Y14" s="29" t="s">
        <v>136</v>
      </c>
      <c r="Z14" s="28" t="s">
        <v>210</v>
      </c>
      <c r="AA14" s="28" t="s">
        <v>212</v>
      </c>
      <c r="AB14" s="30" t="s">
        <v>145</v>
      </c>
      <c r="AC14" s="34">
        <v>45729</v>
      </c>
      <c r="AD14" s="33" t="s">
        <v>160</v>
      </c>
    </row>
    <row r="15" spans="1:30" ht="69.95" customHeight="1" x14ac:dyDescent="0.25">
      <c r="A15" s="30" t="s">
        <v>30</v>
      </c>
      <c r="B15" s="30" t="s">
        <v>167</v>
      </c>
      <c r="C15" s="30" t="s">
        <v>153</v>
      </c>
      <c r="D15" s="40" t="s">
        <v>196</v>
      </c>
      <c r="E15" s="30" t="s">
        <v>199</v>
      </c>
      <c r="F15" s="30" t="s">
        <v>161</v>
      </c>
      <c r="G15" s="35" t="s">
        <v>198</v>
      </c>
      <c r="H15" s="39" t="s">
        <v>200</v>
      </c>
      <c r="I15" s="17" t="s">
        <v>169</v>
      </c>
      <c r="J15" s="36">
        <v>45680</v>
      </c>
      <c r="K15" s="30" t="s">
        <v>144</v>
      </c>
      <c r="L15" s="30" t="s">
        <v>137</v>
      </c>
      <c r="M15" s="30" t="s">
        <v>137</v>
      </c>
      <c r="N15" s="30" t="s">
        <v>170</v>
      </c>
      <c r="O15" s="30">
        <v>1</v>
      </c>
      <c r="P15" s="30" t="s">
        <v>137</v>
      </c>
      <c r="Q15" s="43" t="s">
        <v>218</v>
      </c>
      <c r="R15" s="40" t="s">
        <v>219</v>
      </c>
      <c r="S15" s="40" t="s">
        <v>222</v>
      </c>
      <c r="T15" s="30" t="s">
        <v>138</v>
      </c>
      <c r="U15" s="30" t="s">
        <v>137</v>
      </c>
      <c r="V15" s="30">
        <v>1</v>
      </c>
      <c r="W15" s="33">
        <v>1</v>
      </c>
      <c r="X15" s="30">
        <f t="shared" si="0"/>
        <v>4</v>
      </c>
      <c r="Y15" s="29" t="s">
        <v>136</v>
      </c>
      <c r="Z15" s="28" t="s">
        <v>210</v>
      </c>
      <c r="AA15" s="28" t="s">
        <v>212</v>
      </c>
      <c r="AB15" s="30" t="s">
        <v>145</v>
      </c>
      <c r="AC15" s="34">
        <v>45729</v>
      </c>
      <c r="AD15" s="33" t="s">
        <v>160</v>
      </c>
    </row>
    <row r="16" spans="1:30" ht="69.95" customHeight="1" x14ac:dyDescent="0.25">
      <c r="A16" s="30" t="s">
        <v>30</v>
      </c>
      <c r="B16" s="33" t="s">
        <v>201</v>
      </c>
      <c r="C16" s="30" t="s">
        <v>153</v>
      </c>
      <c r="D16" s="33" t="s">
        <v>171</v>
      </c>
      <c r="E16" s="41" t="s">
        <v>202</v>
      </c>
      <c r="F16" s="30" t="s">
        <v>161</v>
      </c>
      <c r="G16" s="35" t="s">
        <v>198</v>
      </c>
      <c r="H16" s="39" t="s">
        <v>203</v>
      </c>
      <c r="I16" s="17" t="s">
        <v>172</v>
      </c>
      <c r="J16" s="36">
        <v>45680</v>
      </c>
      <c r="K16" s="30" t="s">
        <v>144</v>
      </c>
      <c r="L16" s="30" t="s">
        <v>137</v>
      </c>
      <c r="M16" s="30" t="s">
        <v>137</v>
      </c>
      <c r="N16" s="30" t="s">
        <v>137</v>
      </c>
      <c r="O16" s="30">
        <v>1</v>
      </c>
      <c r="P16" s="30" t="s">
        <v>137</v>
      </c>
      <c r="Q16" s="42" t="s">
        <v>217</v>
      </c>
      <c r="R16" s="40" t="s">
        <v>220</v>
      </c>
      <c r="S16" s="40" t="s">
        <v>223</v>
      </c>
      <c r="T16" s="30" t="s">
        <v>138</v>
      </c>
      <c r="U16" s="30" t="s">
        <v>137</v>
      </c>
      <c r="V16" s="30">
        <v>1</v>
      </c>
      <c r="W16" s="30">
        <v>4</v>
      </c>
      <c r="X16" s="30">
        <f t="shared" si="0"/>
        <v>16</v>
      </c>
      <c r="Y16" s="29" t="s">
        <v>136</v>
      </c>
      <c r="Z16" s="28" t="s">
        <v>210</v>
      </c>
      <c r="AA16" s="28" t="s">
        <v>212</v>
      </c>
      <c r="AB16" s="30" t="s">
        <v>145</v>
      </c>
      <c r="AC16" s="34">
        <v>45729</v>
      </c>
      <c r="AD16" s="33" t="s">
        <v>160</v>
      </c>
    </row>
    <row r="17" spans="1:30" ht="65.099999999999994" customHeight="1" x14ac:dyDescent="0.25">
      <c r="A17" s="30" t="s">
        <v>30</v>
      </c>
      <c r="B17" s="30" t="s">
        <v>173</v>
      </c>
      <c r="C17" s="30" t="s">
        <v>153</v>
      </c>
      <c r="D17" s="33" t="s">
        <v>168</v>
      </c>
      <c r="E17" s="30" t="s">
        <v>174</v>
      </c>
      <c r="F17" s="30" t="s">
        <v>161</v>
      </c>
      <c r="G17" s="35" t="s">
        <v>198</v>
      </c>
      <c r="H17" s="32" t="s">
        <v>204</v>
      </c>
      <c r="I17" s="17" t="s">
        <v>175</v>
      </c>
      <c r="J17" s="36">
        <v>45680</v>
      </c>
      <c r="K17" s="30" t="s">
        <v>144</v>
      </c>
      <c r="L17" s="30" t="s">
        <v>137</v>
      </c>
      <c r="M17" s="30" t="s">
        <v>137</v>
      </c>
      <c r="N17" s="30" t="s">
        <v>137</v>
      </c>
      <c r="O17" s="30">
        <v>1</v>
      </c>
      <c r="P17" s="30" t="s">
        <v>205</v>
      </c>
      <c r="Q17" s="33" t="s">
        <v>176</v>
      </c>
      <c r="R17" s="33" t="s">
        <v>221</v>
      </c>
      <c r="S17" s="33" t="s">
        <v>177</v>
      </c>
      <c r="T17" s="30" t="s">
        <v>138</v>
      </c>
      <c r="U17" s="30" t="s">
        <v>137</v>
      </c>
      <c r="V17" s="30">
        <v>1</v>
      </c>
      <c r="W17" s="33">
        <v>3</v>
      </c>
      <c r="X17" s="30">
        <f t="shared" si="0"/>
        <v>12</v>
      </c>
      <c r="Y17" s="29" t="s">
        <v>136</v>
      </c>
      <c r="Z17" s="28" t="s">
        <v>210</v>
      </c>
      <c r="AA17" s="28" t="s">
        <v>212</v>
      </c>
      <c r="AB17" s="30" t="s">
        <v>145</v>
      </c>
      <c r="AC17" s="34">
        <v>45729</v>
      </c>
      <c r="AD17" s="33" t="s">
        <v>160</v>
      </c>
    </row>
    <row r="18" spans="1:30" ht="65.099999999999994" customHeight="1" x14ac:dyDescent="0.25">
      <c r="A18" s="30" t="s">
        <v>30</v>
      </c>
      <c r="B18" s="30" t="s">
        <v>178</v>
      </c>
      <c r="C18" s="30" t="s">
        <v>153</v>
      </c>
      <c r="D18" s="33" t="s">
        <v>171</v>
      </c>
      <c r="E18" s="30" t="s">
        <v>179</v>
      </c>
      <c r="F18" s="30" t="s">
        <v>161</v>
      </c>
      <c r="G18" s="35" t="s">
        <v>198</v>
      </c>
      <c r="H18" s="32" t="s">
        <v>204</v>
      </c>
      <c r="I18" s="17" t="s">
        <v>180</v>
      </c>
      <c r="J18" s="36">
        <v>45680</v>
      </c>
      <c r="K18" s="30" t="s">
        <v>144</v>
      </c>
      <c r="L18" s="30" t="s">
        <v>137</v>
      </c>
      <c r="M18" s="30" t="s">
        <v>137</v>
      </c>
      <c r="N18" s="30" t="s">
        <v>137</v>
      </c>
      <c r="O18" s="30">
        <v>1</v>
      </c>
      <c r="P18" s="30" t="s">
        <v>205</v>
      </c>
      <c r="Q18" s="33" t="s">
        <v>176</v>
      </c>
      <c r="R18" s="33" t="s">
        <v>221</v>
      </c>
      <c r="S18" s="33" t="s">
        <v>177</v>
      </c>
      <c r="T18" s="30" t="s">
        <v>138</v>
      </c>
      <c r="U18" s="30" t="s">
        <v>137</v>
      </c>
      <c r="V18" s="30">
        <v>1</v>
      </c>
      <c r="W18" s="33">
        <v>10</v>
      </c>
      <c r="X18" s="30">
        <f t="shared" si="0"/>
        <v>40</v>
      </c>
      <c r="Y18" s="29" t="s">
        <v>136</v>
      </c>
      <c r="Z18" s="28" t="s">
        <v>210</v>
      </c>
      <c r="AA18" s="28" t="s">
        <v>212</v>
      </c>
      <c r="AB18" s="30" t="s">
        <v>145</v>
      </c>
      <c r="AC18" s="34">
        <v>45729</v>
      </c>
      <c r="AD18" s="33" t="s">
        <v>160</v>
      </c>
    </row>
    <row r="19" spans="1:30" ht="65.099999999999994" customHeight="1" x14ac:dyDescent="0.25">
      <c r="A19" s="30" t="s">
        <v>30</v>
      </c>
      <c r="B19" s="30" t="s">
        <v>181</v>
      </c>
      <c r="C19" s="30" t="s">
        <v>153</v>
      </c>
      <c r="D19" s="33" t="s">
        <v>196</v>
      </c>
      <c r="E19" s="30" t="s">
        <v>182</v>
      </c>
      <c r="F19" s="30" t="s">
        <v>155</v>
      </c>
      <c r="G19" s="35" t="s">
        <v>197</v>
      </c>
      <c r="H19" s="30" t="s">
        <v>156</v>
      </c>
      <c r="I19" s="17" t="s">
        <v>183</v>
      </c>
      <c r="J19" s="36">
        <v>45680</v>
      </c>
      <c r="K19" s="30" t="s">
        <v>144</v>
      </c>
      <c r="L19" s="30" t="s">
        <v>137</v>
      </c>
      <c r="M19" s="30" t="s">
        <v>137</v>
      </c>
      <c r="N19" s="30" t="s">
        <v>137</v>
      </c>
      <c r="O19" s="30">
        <v>1</v>
      </c>
      <c r="P19" s="30" t="s">
        <v>137</v>
      </c>
      <c r="Q19" s="30" t="s">
        <v>158</v>
      </c>
      <c r="R19" s="30" t="s">
        <v>137</v>
      </c>
      <c r="S19" s="33" t="s">
        <v>177</v>
      </c>
      <c r="T19" s="30" t="s">
        <v>138</v>
      </c>
      <c r="U19" s="30" t="s">
        <v>137</v>
      </c>
      <c r="V19" s="30">
        <v>1</v>
      </c>
      <c r="W19" s="33">
        <v>7</v>
      </c>
      <c r="X19" s="30">
        <f>W19*500</f>
        <v>3500</v>
      </c>
      <c r="Y19" s="29" t="s">
        <v>136</v>
      </c>
      <c r="Z19" s="28" t="s">
        <v>210</v>
      </c>
      <c r="AA19" s="28" t="s">
        <v>212</v>
      </c>
      <c r="AB19" s="30" t="s">
        <v>145</v>
      </c>
      <c r="AC19" s="34">
        <v>45729</v>
      </c>
      <c r="AD19" s="33" t="s">
        <v>160</v>
      </c>
    </row>
    <row r="20" spans="1:30" ht="65.099999999999994" customHeight="1" x14ac:dyDescent="0.25">
      <c r="A20" s="30" t="s">
        <v>30</v>
      </c>
      <c r="B20" s="30" t="s">
        <v>181</v>
      </c>
      <c r="C20" s="30" t="s">
        <v>153</v>
      </c>
      <c r="D20" s="33" t="s">
        <v>196</v>
      </c>
      <c r="E20" s="30" t="s">
        <v>182</v>
      </c>
      <c r="F20" s="30" t="s">
        <v>161</v>
      </c>
      <c r="G20" s="35" t="s">
        <v>198</v>
      </c>
      <c r="H20" s="30" t="s">
        <v>156</v>
      </c>
      <c r="I20" s="17" t="s">
        <v>183</v>
      </c>
      <c r="J20" s="36">
        <v>45680</v>
      </c>
      <c r="K20" s="30" t="s">
        <v>144</v>
      </c>
      <c r="L20" s="30" t="s">
        <v>137</v>
      </c>
      <c r="M20" s="30" t="s">
        <v>137</v>
      </c>
      <c r="N20" s="30" t="s">
        <v>137</v>
      </c>
      <c r="O20" s="30">
        <v>1</v>
      </c>
      <c r="P20" s="30" t="s">
        <v>137</v>
      </c>
      <c r="Q20" s="30" t="s">
        <v>158</v>
      </c>
      <c r="R20" s="30" t="s">
        <v>137</v>
      </c>
      <c r="S20" s="33" t="s">
        <v>177</v>
      </c>
      <c r="T20" s="30" t="s">
        <v>138</v>
      </c>
      <c r="U20" s="30" t="s">
        <v>137</v>
      </c>
      <c r="V20" s="30">
        <v>1</v>
      </c>
      <c r="W20" s="33">
        <f>W19</f>
        <v>7</v>
      </c>
      <c r="X20" s="30">
        <f>W20*500</f>
        <v>3500</v>
      </c>
      <c r="Y20" s="29" t="s">
        <v>136</v>
      </c>
      <c r="Z20" s="28" t="s">
        <v>210</v>
      </c>
      <c r="AA20" s="28" t="s">
        <v>212</v>
      </c>
      <c r="AB20" s="30" t="s">
        <v>145</v>
      </c>
      <c r="AC20" s="34">
        <v>45729</v>
      </c>
      <c r="AD20" s="33" t="s">
        <v>160</v>
      </c>
    </row>
    <row r="21" spans="1:30" ht="65.099999999999994" customHeight="1" x14ac:dyDescent="0.25">
      <c r="A21" s="30" t="s">
        <v>30</v>
      </c>
      <c r="B21" s="30" t="s">
        <v>184</v>
      </c>
      <c r="C21" s="30" t="s">
        <v>153</v>
      </c>
      <c r="D21" s="33" t="s">
        <v>196</v>
      </c>
      <c r="E21" s="30" t="s">
        <v>185</v>
      </c>
      <c r="F21" s="30" t="s">
        <v>155</v>
      </c>
      <c r="G21" s="35" t="s">
        <v>197</v>
      </c>
      <c r="H21" s="30" t="s">
        <v>156</v>
      </c>
      <c r="I21" s="17" t="s">
        <v>186</v>
      </c>
      <c r="J21" s="36">
        <v>45680</v>
      </c>
      <c r="K21" s="30" t="s">
        <v>144</v>
      </c>
      <c r="L21" s="30" t="s">
        <v>137</v>
      </c>
      <c r="M21" s="30" t="s">
        <v>137</v>
      </c>
      <c r="N21" s="30" t="s">
        <v>137</v>
      </c>
      <c r="O21" s="30">
        <v>1</v>
      </c>
      <c r="P21" s="30" t="s">
        <v>137</v>
      </c>
      <c r="Q21" s="30" t="s">
        <v>158</v>
      </c>
      <c r="R21" s="30" t="s">
        <v>137</v>
      </c>
      <c r="S21" s="33" t="s">
        <v>177</v>
      </c>
      <c r="T21" s="30" t="s">
        <v>138</v>
      </c>
      <c r="U21" s="30" t="s">
        <v>137</v>
      </c>
      <c r="V21" s="30">
        <v>1</v>
      </c>
      <c r="W21" s="33">
        <v>21</v>
      </c>
      <c r="X21" s="30">
        <f>W21*500</f>
        <v>10500</v>
      </c>
      <c r="Y21" s="29" t="s">
        <v>136</v>
      </c>
      <c r="Z21" s="28" t="s">
        <v>210</v>
      </c>
      <c r="AA21" s="28" t="s">
        <v>212</v>
      </c>
      <c r="AB21" s="30" t="s">
        <v>145</v>
      </c>
      <c r="AC21" s="34">
        <v>45729</v>
      </c>
      <c r="AD21" s="33" t="s">
        <v>160</v>
      </c>
    </row>
    <row r="22" spans="1:30" ht="65.099999999999994" customHeight="1" x14ac:dyDescent="0.25">
      <c r="A22" s="30" t="s">
        <v>30</v>
      </c>
      <c r="B22" s="30" t="s">
        <v>184</v>
      </c>
      <c r="C22" s="30" t="s">
        <v>153</v>
      </c>
      <c r="D22" s="33" t="s">
        <v>196</v>
      </c>
      <c r="E22" s="30" t="s">
        <v>185</v>
      </c>
      <c r="F22" s="30" t="s">
        <v>161</v>
      </c>
      <c r="G22" s="35" t="s">
        <v>198</v>
      </c>
      <c r="H22" s="30" t="s">
        <v>156</v>
      </c>
      <c r="I22" s="17" t="s">
        <v>186</v>
      </c>
      <c r="J22" s="36">
        <v>45680</v>
      </c>
      <c r="K22" s="30" t="s">
        <v>144</v>
      </c>
      <c r="L22" s="30" t="s">
        <v>137</v>
      </c>
      <c r="M22" s="30" t="s">
        <v>137</v>
      </c>
      <c r="N22" s="30" t="s">
        <v>137</v>
      </c>
      <c r="O22" s="30">
        <v>1</v>
      </c>
      <c r="P22" s="30" t="s">
        <v>137</v>
      </c>
      <c r="Q22" s="30" t="s">
        <v>158</v>
      </c>
      <c r="R22" s="30" t="s">
        <v>137</v>
      </c>
      <c r="S22" s="33" t="s">
        <v>177</v>
      </c>
      <c r="T22" s="30" t="s">
        <v>138</v>
      </c>
      <c r="U22" s="30" t="s">
        <v>137</v>
      </c>
      <c r="V22" s="30">
        <v>1</v>
      </c>
      <c r="W22" s="33">
        <f>W21</f>
        <v>21</v>
      </c>
      <c r="X22" s="30">
        <f>W22*500</f>
        <v>10500</v>
      </c>
      <c r="Y22" s="29" t="s">
        <v>136</v>
      </c>
      <c r="Z22" s="28" t="s">
        <v>210</v>
      </c>
      <c r="AA22" s="28" t="s">
        <v>212</v>
      </c>
      <c r="AB22" s="30" t="s">
        <v>145</v>
      </c>
      <c r="AC22" s="34">
        <v>45729</v>
      </c>
      <c r="AD22" s="33" t="s">
        <v>160</v>
      </c>
    </row>
    <row r="23" spans="1:30" ht="65.099999999999994" customHeight="1" x14ac:dyDescent="0.25">
      <c r="A23" s="30" t="s">
        <v>30</v>
      </c>
      <c r="B23" s="30" t="s">
        <v>187</v>
      </c>
      <c r="C23" s="30" t="s">
        <v>153</v>
      </c>
      <c r="D23" s="33" t="s">
        <v>196</v>
      </c>
      <c r="E23" s="30" t="s">
        <v>188</v>
      </c>
      <c r="F23" s="30" t="s">
        <v>155</v>
      </c>
      <c r="G23" s="35" t="s">
        <v>206</v>
      </c>
      <c r="H23" s="30" t="s">
        <v>156</v>
      </c>
      <c r="I23" s="17" t="s">
        <v>189</v>
      </c>
      <c r="J23" s="36">
        <v>45680</v>
      </c>
      <c r="K23" s="30" t="s">
        <v>144</v>
      </c>
      <c r="L23" s="30" t="s">
        <v>137</v>
      </c>
      <c r="M23" s="30" t="s">
        <v>137</v>
      </c>
      <c r="N23" s="30" t="s">
        <v>137</v>
      </c>
      <c r="O23" s="30">
        <v>1</v>
      </c>
      <c r="P23" s="30" t="s">
        <v>137</v>
      </c>
      <c r="Q23" s="30" t="s">
        <v>158</v>
      </c>
      <c r="R23" s="30" t="s">
        <v>137</v>
      </c>
      <c r="S23" s="33" t="s">
        <v>177</v>
      </c>
      <c r="T23" s="30" t="s">
        <v>138</v>
      </c>
      <c r="U23" s="30" t="s">
        <v>137</v>
      </c>
      <c r="V23" s="30">
        <v>1</v>
      </c>
      <c r="W23" s="33">
        <v>43</v>
      </c>
      <c r="X23" s="30">
        <f t="shared" si="0"/>
        <v>172</v>
      </c>
      <c r="Y23" s="29" t="s">
        <v>136</v>
      </c>
      <c r="Z23" s="28" t="s">
        <v>210</v>
      </c>
      <c r="AA23" s="28" t="s">
        <v>212</v>
      </c>
      <c r="AB23" s="30" t="s">
        <v>145</v>
      </c>
      <c r="AC23" s="34">
        <v>45729</v>
      </c>
      <c r="AD23" s="33" t="s">
        <v>160</v>
      </c>
    </row>
    <row r="24" spans="1:30" ht="65.099999999999994" customHeight="1" x14ac:dyDescent="0.25">
      <c r="A24" s="30" t="s">
        <v>30</v>
      </c>
      <c r="B24" s="30" t="s">
        <v>187</v>
      </c>
      <c r="C24" s="30" t="s">
        <v>153</v>
      </c>
      <c r="D24" s="33" t="s">
        <v>196</v>
      </c>
      <c r="E24" s="30" t="s">
        <v>188</v>
      </c>
      <c r="F24" s="30" t="s">
        <v>161</v>
      </c>
      <c r="G24" s="35" t="s">
        <v>198</v>
      </c>
      <c r="H24" s="30" t="s">
        <v>156</v>
      </c>
      <c r="I24" s="17" t="s">
        <v>189</v>
      </c>
      <c r="J24" s="36">
        <v>45680</v>
      </c>
      <c r="K24" s="30" t="s">
        <v>144</v>
      </c>
      <c r="L24" s="30" t="s">
        <v>137</v>
      </c>
      <c r="M24" s="30" t="s">
        <v>137</v>
      </c>
      <c r="N24" s="30" t="s">
        <v>137</v>
      </c>
      <c r="O24" s="30">
        <v>1</v>
      </c>
      <c r="P24" s="30" t="s">
        <v>137</v>
      </c>
      <c r="Q24" s="30" t="s">
        <v>158</v>
      </c>
      <c r="R24" s="30" t="s">
        <v>137</v>
      </c>
      <c r="S24" s="33" t="s">
        <v>177</v>
      </c>
      <c r="T24" s="30" t="s">
        <v>138</v>
      </c>
      <c r="U24" s="30" t="s">
        <v>137</v>
      </c>
      <c r="V24" s="30">
        <v>1</v>
      </c>
      <c r="W24" s="33">
        <f>W23</f>
        <v>43</v>
      </c>
      <c r="X24" s="30">
        <f t="shared" si="0"/>
        <v>172</v>
      </c>
      <c r="Y24" s="29" t="s">
        <v>136</v>
      </c>
      <c r="Z24" s="28" t="s">
        <v>210</v>
      </c>
      <c r="AA24" s="28" t="s">
        <v>212</v>
      </c>
      <c r="AB24" s="30" t="s">
        <v>145</v>
      </c>
      <c r="AC24" s="34">
        <v>45729</v>
      </c>
      <c r="AD24" s="33" t="s">
        <v>160</v>
      </c>
    </row>
    <row r="25" spans="1:30" ht="65.099999999999994" customHeight="1" x14ac:dyDescent="0.25">
      <c r="A25" s="30" t="s">
        <v>30</v>
      </c>
      <c r="B25" s="30" t="s">
        <v>190</v>
      </c>
      <c r="C25" s="30" t="s">
        <v>153</v>
      </c>
      <c r="D25" s="33" t="s">
        <v>196</v>
      </c>
      <c r="E25" s="30" t="s">
        <v>191</v>
      </c>
      <c r="F25" s="30" t="s">
        <v>155</v>
      </c>
      <c r="G25" s="35" t="s">
        <v>206</v>
      </c>
      <c r="H25" s="30" t="s">
        <v>156</v>
      </c>
      <c r="I25" s="17" t="s">
        <v>192</v>
      </c>
      <c r="J25" s="36">
        <v>45680</v>
      </c>
      <c r="K25" s="30" t="s">
        <v>144</v>
      </c>
      <c r="L25" s="30" t="s">
        <v>137</v>
      </c>
      <c r="M25" s="30" t="s">
        <v>137</v>
      </c>
      <c r="N25" s="30" t="s">
        <v>137</v>
      </c>
      <c r="O25" s="30">
        <v>1</v>
      </c>
      <c r="P25" s="30" t="s">
        <v>137</v>
      </c>
      <c r="Q25" s="30" t="s">
        <v>158</v>
      </c>
      <c r="R25" s="30" t="s">
        <v>137</v>
      </c>
      <c r="S25" s="33" t="s">
        <v>177</v>
      </c>
      <c r="T25" s="30" t="s">
        <v>138</v>
      </c>
      <c r="U25" s="30" t="s">
        <v>137</v>
      </c>
      <c r="V25" s="30">
        <v>1</v>
      </c>
      <c r="W25" s="33">
        <v>9</v>
      </c>
      <c r="X25" s="30">
        <f>W25*500</f>
        <v>4500</v>
      </c>
      <c r="Y25" s="29" t="s">
        <v>136</v>
      </c>
      <c r="Z25" s="28" t="s">
        <v>210</v>
      </c>
      <c r="AA25" s="28" t="s">
        <v>212</v>
      </c>
      <c r="AB25" s="30" t="s">
        <v>145</v>
      </c>
      <c r="AC25" s="34">
        <v>45729</v>
      </c>
      <c r="AD25" s="33" t="s">
        <v>160</v>
      </c>
    </row>
    <row r="26" spans="1:30" ht="65.099999999999994" customHeight="1" x14ac:dyDescent="0.25">
      <c r="A26" s="30" t="s">
        <v>30</v>
      </c>
      <c r="B26" s="30" t="s">
        <v>190</v>
      </c>
      <c r="C26" s="30" t="s">
        <v>153</v>
      </c>
      <c r="D26" s="33" t="s">
        <v>196</v>
      </c>
      <c r="E26" s="30" t="s">
        <v>191</v>
      </c>
      <c r="F26" s="30" t="s">
        <v>161</v>
      </c>
      <c r="G26" s="35" t="s">
        <v>198</v>
      </c>
      <c r="H26" s="30" t="s">
        <v>156</v>
      </c>
      <c r="I26" s="17" t="s">
        <v>192</v>
      </c>
      <c r="J26" s="36">
        <v>45680</v>
      </c>
      <c r="K26" s="30" t="s">
        <v>144</v>
      </c>
      <c r="L26" s="30" t="s">
        <v>137</v>
      </c>
      <c r="M26" s="30" t="s">
        <v>137</v>
      </c>
      <c r="N26" s="30" t="s">
        <v>137</v>
      </c>
      <c r="O26" s="30">
        <v>1</v>
      </c>
      <c r="P26" s="30" t="s">
        <v>137</v>
      </c>
      <c r="Q26" s="30" t="s">
        <v>158</v>
      </c>
      <c r="R26" s="30" t="s">
        <v>137</v>
      </c>
      <c r="S26" s="33" t="s">
        <v>177</v>
      </c>
      <c r="T26" s="30" t="s">
        <v>138</v>
      </c>
      <c r="U26" s="30" t="s">
        <v>137</v>
      </c>
      <c r="V26" s="30">
        <v>1</v>
      </c>
      <c r="W26" s="33">
        <f>W25</f>
        <v>9</v>
      </c>
      <c r="X26" s="30">
        <f>W26*500</f>
        <v>4500</v>
      </c>
      <c r="Y26" s="29" t="s">
        <v>136</v>
      </c>
      <c r="Z26" s="28" t="s">
        <v>210</v>
      </c>
      <c r="AA26" s="28" t="s">
        <v>212</v>
      </c>
      <c r="AB26" s="30" t="s">
        <v>145</v>
      </c>
      <c r="AC26" s="34">
        <v>45729</v>
      </c>
      <c r="AD26" s="33" t="s">
        <v>160</v>
      </c>
    </row>
    <row r="27" spans="1:30" ht="65.099999999999994" customHeight="1" x14ac:dyDescent="0.25">
      <c r="A27" s="30" t="s">
        <v>30</v>
      </c>
      <c r="B27" s="30" t="s">
        <v>193</v>
      </c>
      <c r="C27" s="30" t="s">
        <v>153</v>
      </c>
      <c r="D27" s="33" t="s">
        <v>196</v>
      </c>
      <c r="E27" s="30" t="s">
        <v>194</v>
      </c>
      <c r="F27" s="30" t="s">
        <v>155</v>
      </c>
      <c r="G27" s="35" t="s">
        <v>197</v>
      </c>
      <c r="H27" s="30" t="s">
        <v>156</v>
      </c>
      <c r="I27" s="17" t="s">
        <v>186</v>
      </c>
      <c r="J27" s="36">
        <v>45680</v>
      </c>
      <c r="K27" s="30" t="s">
        <v>144</v>
      </c>
      <c r="L27" s="30" t="s">
        <v>137</v>
      </c>
      <c r="M27" s="30" t="s">
        <v>137</v>
      </c>
      <c r="N27" s="30" t="s">
        <v>137</v>
      </c>
      <c r="O27" s="30">
        <v>1</v>
      </c>
      <c r="P27" s="30" t="s">
        <v>137</v>
      </c>
      <c r="Q27" s="30" t="s">
        <v>158</v>
      </c>
      <c r="R27" s="30" t="s">
        <v>137</v>
      </c>
      <c r="S27" s="33" t="s">
        <v>177</v>
      </c>
      <c r="T27" s="30" t="s">
        <v>138</v>
      </c>
      <c r="U27" s="30" t="s">
        <v>137</v>
      </c>
      <c r="V27" s="30">
        <v>1</v>
      </c>
      <c r="W27" s="33">
        <v>35</v>
      </c>
      <c r="X27" s="30">
        <f>W27*500</f>
        <v>17500</v>
      </c>
      <c r="Y27" s="29" t="s">
        <v>136</v>
      </c>
      <c r="Z27" s="28" t="s">
        <v>210</v>
      </c>
      <c r="AA27" s="28" t="s">
        <v>212</v>
      </c>
      <c r="AB27" s="30" t="s">
        <v>145</v>
      </c>
      <c r="AC27" s="34">
        <v>45729</v>
      </c>
      <c r="AD27" s="33" t="s">
        <v>160</v>
      </c>
    </row>
    <row r="28" spans="1:30" ht="65.099999999999994" customHeight="1" x14ac:dyDescent="0.25">
      <c r="A28" s="30" t="s">
        <v>30</v>
      </c>
      <c r="B28" s="30" t="s">
        <v>193</v>
      </c>
      <c r="C28" s="30" t="s">
        <v>153</v>
      </c>
      <c r="D28" s="33" t="s">
        <v>196</v>
      </c>
      <c r="E28" s="30" t="s">
        <v>194</v>
      </c>
      <c r="F28" s="30" t="s">
        <v>161</v>
      </c>
      <c r="G28" s="35" t="s">
        <v>198</v>
      </c>
      <c r="H28" s="30" t="s">
        <v>156</v>
      </c>
      <c r="I28" s="17" t="s">
        <v>186</v>
      </c>
      <c r="J28" s="36">
        <v>45680</v>
      </c>
      <c r="K28" s="30" t="s">
        <v>144</v>
      </c>
      <c r="L28" s="30" t="s">
        <v>137</v>
      </c>
      <c r="M28" s="30" t="s">
        <v>137</v>
      </c>
      <c r="N28" s="30" t="s">
        <v>137</v>
      </c>
      <c r="O28" s="30">
        <v>1</v>
      </c>
      <c r="P28" s="30" t="s">
        <v>137</v>
      </c>
      <c r="Q28" s="30" t="s">
        <v>158</v>
      </c>
      <c r="R28" s="30" t="s">
        <v>137</v>
      </c>
      <c r="S28" s="33" t="s">
        <v>177</v>
      </c>
      <c r="T28" s="30" t="s">
        <v>138</v>
      </c>
      <c r="U28" s="30" t="s">
        <v>137</v>
      </c>
      <c r="V28" s="30">
        <v>1</v>
      </c>
      <c r="W28" s="33">
        <f>W27</f>
        <v>35</v>
      </c>
      <c r="X28" s="30">
        <f>W28*500</f>
        <v>17500</v>
      </c>
      <c r="Y28" s="29" t="s">
        <v>136</v>
      </c>
      <c r="Z28" s="28" t="s">
        <v>210</v>
      </c>
      <c r="AA28" s="28" t="s">
        <v>212</v>
      </c>
      <c r="AB28" s="30" t="s">
        <v>145</v>
      </c>
      <c r="AC28" s="34">
        <v>45729</v>
      </c>
      <c r="AD28" s="33" t="s">
        <v>160</v>
      </c>
    </row>
    <row r="29" spans="1:30" ht="65.099999999999994" customHeight="1" x14ac:dyDescent="0.25">
      <c r="A29" s="30" t="s">
        <v>30</v>
      </c>
      <c r="B29" s="30" t="s">
        <v>207</v>
      </c>
      <c r="C29" s="30" t="s">
        <v>153</v>
      </c>
      <c r="D29" s="33" t="s">
        <v>196</v>
      </c>
      <c r="E29" s="30" t="s">
        <v>195</v>
      </c>
      <c r="F29" s="30" t="s">
        <v>155</v>
      </c>
      <c r="G29" s="35" t="s">
        <v>208</v>
      </c>
      <c r="H29" s="30" t="s">
        <v>156</v>
      </c>
      <c r="I29" s="30" t="s">
        <v>137</v>
      </c>
      <c r="J29" s="36" t="s">
        <v>137</v>
      </c>
      <c r="K29" s="30" t="s">
        <v>144</v>
      </c>
      <c r="L29" s="30" t="s">
        <v>137</v>
      </c>
      <c r="M29" s="30" t="s">
        <v>137</v>
      </c>
      <c r="N29" s="30" t="s">
        <v>137</v>
      </c>
      <c r="O29" s="30">
        <v>1</v>
      </c>
      <c r="P29" s="30" t="s">
        <v>137</v>
      </c>
      <c r="Q29" s="30" t="s">
        <v>158</v>
      </c>
      <c r="R29" s="30" t="s">
        <v>137</v>
      </c>
      <c r="S29" s="33" t="s">
        <v>137</v>
      </c>
      <c r="T29" s="30" t="s">
        <v>138</v>
      </c>
      <c r="U29" s="30" t="s">
        <v>137</v>
      </c>
      <c r="V29" s="30">
        <v>1</v>
      </c>
      <c r="W29" s="33">
        <v>36</v>
      </c>
      <c r="X29" s="30">
        <f t="shared" si="0"/>
        <v>144</v>
      </c>
      <c r="Y29" s="29" t="s">
        <v>136</v>
      </c>
      <c r="Z29" s="28" t="s">
        <v>210</v>
      </c>
      <c r="AA29" s="28" t="s">
        <v>212</v>
      </c>
      <c r="AB29" s="30" t="s">
        <v>145</v>
      </c>
      <c r="AC29" s="34">
        <v>45729</v>
      </c>
      <c r="AD29" s="33" t="s">
        <v>209</v>
      </c>
    </row>
  </sheetData>
  <mergeCells count="7">
    <mergeCell ref="A9:AD9"/>
    <mergeCell ref="A1:AD1"/>
    <mergeCell ref="A2:AD2"/>
    <mergeCell ref="A3:AD3"/>
    <mergeCell ref="C5:E5"/>
    <mergeCell ref="F5:AD6"/>
    <mergeCell ref="C6:E6"/>
  </mergeCells>
  <hyperlinks>
    <hyperlink ref="I11" r:id="rId1" xr:uid="{654008EB-769C-4F18-A61D-EE06B0050D88}"/>
    <hyperlink ref="I15" r:id="rId2" xr:uid="{E2C2BE33-F28C-4368-B5F1-09BD96ACF39E}"/>
    <hyperlink ref="Z11" r:id="rId3" xr:uid="{D0BC2960-BBF2-4C3B-8433-012DAE52DBFE}"/>
    <hyperlink ref="Z12" r:id="rId4" xr:uid="{F674B98D-1783-4CA0-B08D-F23EDAC60FCE}"/>
    <hyperlink ref="Z13" r:id="rId5" xr:uid="{262087E9-DC4C-492B-A1BA-432590CD7724}"/>
    <hyperlink ref="Z14" r:id="rId6" xr:uid="{19AFA86D-1EF1-45C9-93E0-240E72471D13}"/>
    <hyperlink ref="Z15" r:id="rId7" xr:uid="{D31AB32A-5005-428E-9DFB-1D90CFA8CE4E}"/>
    <hyperlink ref="Z16" r:id="rId8" xr:uid="{2DA79C90-764C-41A2-BAA1-27471FE03122}"/>
    <hyperlink ref="Z17" r:id="rId9" xr:uid="{D7BDCE02-1D8D-4C91-97AB-1CA4D5DCB9CF}"/>
    <hyperlink ref="Z18" r:id="rId10" xr:uid="{61F72CA6-8F92-46C3-A400-67164C2D7CA4}"/>
    <hyperlink ref="Z19" r:id="rId11" xr:uid="{DF23F88B-E593-496E-B90F-62F48DA1CAFF}"/>
    <hyperlink ref="Z20" r:id="rId12" xr:uid="{BFAC2232-3A61-4D70-808C-7A62B5A78A07}"/>
    <hyperlink ref="Z21" r:id="rId13" xr:uid="{5CDAF478-4525-40C5-B941-644A11E432A1}"/>
    <hyperlink ref="Z22" r:id="rId14" xr:uid="{E8AD56BE-9B13-420C-B68D-DDAC2E8D3B70}"/>
    <hyperlink ref="Z23" r:id="rId15" xr:uid="{FF4E4B65-36D3-49E5-8E3A-8C92C60F3870}"/>
    <hyperlink ref="Z24" r:id="rId16" xr:uid="{F7F03817-50A2-4038-A6E7-735798D7C93E}"/>
    <hyperlink ref="Z25" r:id="rId17" xr:uid="{B4BC1F09-585E-464F-955A-365A0298FDE1}"/>
    <hyperlink ref="Z26" r:id="rId18" xr:uid="{3DB0E6EF-217D-4305-A5E3-42033DBEBF24}"/>
    <hyperlink ref="Z27" r:id="rId19" xr:uid="{FD4831C0-58A9-41EC-913C-C228CB65DFD5}"/>
    <hyperlink ref="Z28" r:id="rId20" xr:uid="{51652769-86CB-412E-97F5-0D187DB7D3DA}"/>
    <hyperlink ref="Z29" r:id="rId21" xr:uid="{E606148A-8A87-43BF-9C20-C299DB02459E}"/>
    <hyperlink ref="AA11" r:id="rId22" xr:uid="{17B72600-DB90-4033-9857-A65CFD0429CB}"/>
    <hyperlink ref="AA12:AA29" r:id="rId23" display="https://www.zapopan.gob.mx/wp-content/uploads/2025/01/Presupuesto_por_Dependencia_2025.pdf" xr:uid="{918428AB-9D5B-443D-A973-ECA3DED7B95E}"/>
  </hyperlinks>
  <pageMargins left="0.7" right="0.7" top="0.75" bottom="0.75" header="0.3" footer="0.3"/>
  <pageSetup orientation="portrait" r:id="rId24"/>
  <drawing r:id="rId2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8DDC7-9ED7-468A-BC14-ECAA63629E49}">
  <dimension ref="A1:AD29"/>
  <sheetViews>
    <sheetView workbookViewId="0">
      <selection activeCell="A5" sqref="A5"/>
    </sheetView>
  </sheetViews>
  <sheetFormatPr baseColWidth="10" defaultRowHeight="15" x14ac:dyDescent="0.25"/>
  <cols>
    <col min="1" max="1" width="20.7109375" style="12" customWidth="1"/>
    <col min="2" max="2" width="25.7109375" style="12" customWidth="1"/>
    <col min="3" max="3" width="20.7109375" style="12" customWidth="1"/>
    <col min="4" max="4" width="30.7109375" style="12" customWidth="1"/>
    <col min="5" max="5" width="25.7109375" style="12" customWidth="1"/>
    <col min="6" max="6" width="15.7109375" style="12" customWidth="1"/>
    <col min="7" max="8" width="40.7109375" style="12" customWidth="1"/>
    <col min="9" max="9" width="24.7109375" style="12" customWidth="1"/>
    <col min="10" max="11" width="18.7109375" style="12" customWidth="1"/>
    <col min="12" max="13" width="22.7109375" style="12" customWidth="1"/>
    <col min="14" max="14" width="25.7109375" style="12" customWidth="1"/>
    <col min="15" max="15" width="18.7109375" style="12" customWidth="1"/>
    <col min="16" max="16" width="22.7109375" style="12" customWidth="1"/>
    <col min="17" max="17" width="28.7109375" style="12" customWidth="1"/>
    <col min="18" max="18" width="42.7109375" style="12" customWidth="1"/>
    <col min="19" max="19" width="35.7109375" style="12" customWidth="1"/>
    <col min="20" max="21" width="20.7109375" style="12" customWidth="1"/>
    <col min="22" max="25" width="15.7109375" style="12" customWidth="1"/>
    <col min="26" max="26" width="25.7109375" style="12" customWidth="1"/>
    <col min="27" max="27" width="30.7109375" style="12" customWidth="1"/>
    <col min="28" max="28" width="25.7109375" style="12" customWidth="1"/>
    <col min="29" max="29" width="15.7109375" style="12" customWidth="1"/>
    <col min="30" max="30" width="35.7109375" style="12" customWidth="1"/>
    <col min="31" max="16384" width="11.42578125" style="12"/>
  </cols>
  <sheetData>
    <row r="1" spans="1:30" ht="30" customHeight="1" x14ac:dyDescent="0.25">
      <c r="A1" s="79" t="s">
        <v>0</v>
      </c>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1"/>
    </row>
    <row r="2" spans="1:30" ht="25.5" customHeight="1" x14ac:dyDescent="0.25">
      <c r="A2" s="82" t="s">
        <v>214</v>
      </c>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4"/>
    </row>
    <row r="3" spans="1:30" ht="30" customHeight="1" x14ac:dyDescent="0.25">
      <c r="A3" s="85" t="s">
        <v>135</v>
      </c>
      <c r="B3" s="86"/>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7"/>
    </row>
    <row r="4" spans="1:30" hidden="1" x14ac:dyDescent="0.25">
      <c r="A4" s="2" t="s">
        <v>70</v>
      </c>
      <c r="B4" s="2"/>
      <c r="C4" s="2"/>
      <c r="D4" s="2"/>
      <c r="E4" s="2"/>
      <c r="F4" s="2"/>
      <c r="G4" s="27"/>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38" t="s">
        <v>25</v>
      </c>
      <c r="B5" s="38" t="s">
        <v>6</v>
      </c>
      <c r="C5" s="88" t="s">
        <v>26</v>
      </c>
      <c r="D5" s="88"/>
      <c r="E5" s="88"/>
      <c r="F5" s="89"/>
      <c r="G5" s="90"/>
      <c r="H5" s="90"/>
      <c r="I5" s="90"/>
      <c r="J5" s="90"/>
      <c r="K5" s="90"/>
      <c r="L5" s="90"/>
      <c r="M5" s="90"/>
      <c r="N5" s="90"/>
      <c r="O5" s="90"/>
      <c r="P5" s="90"/>
      <c r="Q5" s="90"/>
      <c r="R5" s="90"/>
      <c r="S5" s="90"/>
      <c r="T5" s="90"/>
      <c r="U5" s="90"/>
      <c r="V5" s="90"/>
      <c r="W5" s="90"/>
      <c r="X5" s="90"/>
      <c r="Y5" s="90"/>
      <c r="Z5" s="90"/>
      <c r="AA5" s="90"/>
      <c r="AB5" s="90"/>
      <c r="AC5" s="90"/>
      <c r="AD5" s="91"/>
    </row>
    <row r="6" spans="1:30" ht="50.1" customHeight="1" x14ac:dyDescent="0.25">
      <c r="A6" s="3" t="s">
        <v>103</v>
      </c>
      <c r="B6" s="4" t="s">
        <v>104</v>
      </c>
      <c r="C6" s="95" t="s">
        <v>105</v>
      </c>
      <c r="D6" s="95"/>
      <c r="E6" s="95"/>
      <c r="F6" s="92"/>
      <c r="G6" s="93"/>
      <c r="H6" s="93"/>
      <c r="I6" s="93"/>
      <c r="J6" s="93"/>
      <c r="K6" s="93"/>
      <c r="L6" s="93"/>
      <c r="M6" s="93"/>
      <c r="N6" s="93"/>
      <c r="O6" s="93"/>
      <c r="P6" s="93"/>
      <c r="Q6" s="93"/>
      <c r="R6" s="93"/>
      <c r="S6" s="93"/>
      <c r="T6" s="93"/>
      <c r="U6" s="93"/>
      <c r="V6" s="93"/>
      <c r="W6" s="93"/>
      <c r="X6" s="93"/>
      <c r="Y6" s="93"/>
      <c r="Z6" s="93"/>
      <c r="AA6" s="93"/>
      <c r="AB6" s="93"/>
      <c r="AC6" s="93"/>
      <c r="AD6" s="94"/>
    </row>
    <row r="7" spans="1:30" hidden="1" x14ac:dyDescent="0.25">
      <c r="A7" s="2" t="s">
        <v>7</v>
      </c>
      <c r="B7" s="2" t="s">
        <v>8</v>
      </c>
      <c r="C7" s="2"/>
      <c r="D7" s="2" t="s">
        <v>8</v>
      </c>
      <c r="E7" s="2" t="s">
        <v>8</v>
      </c>
      <c r="F7" s="2" t="s">
        <v>9</v>
      </c>
      <c r="G7" s="27" t="s">
        <v>8</v>
      </c>
      <c r="H7" s="2" t="s">
        <v>8</v>
      </c>
      <c r="I7" s="2" t="s">
        <v>10</v>
      </c>
      <c r="J7" s="2" t="s">
        <v>7</v>
      </c>
      <c r="K7" s="2" t="s">
        <v>71</v>
      </c>
      <c r="L7" s="2" t="s">
        <v>7</v>
      </c>
      <c r="M7" s="2" t="s">
        <v>8</v>
      </c>
      <c r="N7" s="2" t="s">
        <v>71</v>
      </c>
      <c r="O7" s="2" t="s">
        <v>8</v>
      </c>
      <c r="P7" s="2" t="s">
        <v>8</v>
      </c>
      <c r="Q7" s="2" t="s">
        <v>71</v>
      </c>
      <c r="R7" s="2" t="s">
        <v>10</v>
      </c>
      <c r="S7" s="2" t="s">
        <v>10</v>
      </c>
      <c r="T7" s="2" t="s">
        <v>11</v>
      </c>
      <c r="U7" s="2"/>
      <c r="V7" s="2" t="s">
        <v>8</v>
      </c>
      <c r="W7" s="2" t="s">
        <v>8</v>
      </c>
      <c r="X7" s="2" t="s">
        <v>10</v>
      </c>
      <c r="Y7" s="2" t="s">
        <v>10</v>
      </c>
      <c r="Z7" s="2" t="s">
        <v>12</v>
      </c>
      <c r="AA7" s="2" t="s">
        <v>13</v>
      </c>
      <c r="AB7" s="2" t="s">
        <v>72</v>
      </c>
      <c r="AC7" s="2"/>
      <c r="AD7" s="2"/>
    </row>
    <row r="8" spans="1:30" hidden="1" x14ac:dyDescent="0.25">
      <c r="A8" s="2" t="s">
        <v>73</v>
      </c>
      <c r="B8" s="2" t="s">
        <v>74</v>
      </c>
      <c r="C8" s="2"/>
      <c r="D8" s="2" t="s">
        <v>75</v>
      </c>
      <c r="E8" s="2" t="s">
        <v>76</v>
      </c>
      <c r="F8" s="2" t="s">
        <v>77</v>
      </c>
      <c r="G8" s="27" t="s">
        <v>78</v>
      </c>
      <c r="H8" s="2" t="s">
        <v>79</v>
      </c>
      <c r="I8" s="2" t="s">
        <v>80</v>
      </c>
      <c r="J8" s="2" t="s">
        <v>81</v>
      </c>
      <c r="K8" s="2" t="s">
        <v>82</v>
      </c>
      <c r="L8" s="2" t="s">
        <v>83</v>
      </c>
      <c r="M8" s="2" t="s">
        <v>84</v>
      </c>
      <c r="N8" s="2" t="s">
        <v>85</v>
      </c>
      <c r="O8" s="2" t="s">
        <v>86</v>
      </c>
      <c r="P8" s="2" t="s">
        <v>87</v>
      </c>
      <c r="Q8" s="2" t="s">
        <v>88</v>
      </c>
      <c r="R8" s="2" t="s">
        <v>89</v>
      </c>
      <c r="S8" s="2" t="s">
        <v>90</v>
      </c>
      <c r="T8" s="2" t="s">
        <v>91</v>
      </c>
      <c r="U8" s="2"/>
      <c r="V8" s="2" t="s">
        <v>92</v>
      </c>
      <c r="W8" s="2" t="s">
        <v>93</v>
      </c>
      <c r="X8" s="2" t="s">
        <v>94</v>
      </c>
      <c r="Y8" s="2" t="s">
        <v>95</v>
      </c>
      <c r="Z8" s="2" t="s">
        <v>96</v>
      </c>
      <c r="AA8" s="2" t="s">
        <v>97</v>
      </c>
      <c r="AB8" s="2" t="s">
        <v>98</v>
      </c>
      <c r="AC8" s="2"/>
      <c r="AD8" s="2"/>
    </row>
    <row r="9" spans="1:30" ht="20.100000000000001" customHeight="1" x14ac:dyDescent="0.25">
      <c r="A9" s="78" t="s">
        <v>99</v>
      </c>
      <c r="B9" s="78"/>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78"/>
    </row>
    <row r="10" spans="1:30" s="13" customFormat="1" ht="50.1" customHeight="1" x14ac:dyDescent="0.2">
      <c r="A10" s="16" t="s">
        <v>14</v>
      </c>
      <c r="B10" s="16" t="s">
        <v>106</v>
      </c>
      <c r="C10" s="16" t="s">
        <v>141</v>
      </c>
      <c r="D10" s="16" t="s">
        <v>1</v>
      </c>
      <c r="E10" s="16" t="s">
        <v>107</v>
      </c>
      <c r="F10" s="16" t="s">
        <v>15</v>
      </c>
      <c r="G10" s="16" t="s">
        <v>108</v>
      </c>
      <c r="H10" s="16" t="s">
        <v>109</v>
      </c>
      <c r="I10" s="16" t="s">
        <v>110</v>
      </c>
      <c r="J10" s="16" t="s">
        <v>111</v>
      </c>
      <c r="K10" s="16" t="s">
        <v>16</v>
      </c>
      <c r="L10" s="16" t="s">
        <v>112</v>
      </c>
      <c r="M10" s="16" t="s">
        <v>113</v>
      </c>
      <c r="N10" s="16" t="s">
        <v>114</v>
      </c>
      <c r="O10" s="16" t="s">
        <v>115</v>
      </c>
      <c r="P10" s="16" t="s">
        <v>130</v>
      </c>
      <c r="Q10" s="16" t="s">
        <v>131</v>
      </c>
      <c r="R10" s="16" t="s">
        <v>2</v>
      </c>
      <c r="S10" s="16" t="s">
        <v>3</v>
      </c>
      <c r="T10" s="16" t="s">
        <v>27</v>
      </c>
      <c r="U10" s="16" t="s">
        <v>132</v>
      </c>
      <c r="V10" s="16" t="s">
        <v>142</v>
      </c>
      <c r="W10" s="16" t="s">
        <v>102</v>
      </c>
      <c r="X10" s="16" t="s">
        <v>100</v>
      </c>
      <c r="Y10" s="16" t="s">
        <v>101</v>
      </c>
      <c r="Z10" s="16" t="s">
        <v>28</v>
      </c>
      <c r="AA10" s="16" t="s">
        <v>143</v>
      </c>
      <c r="AB10" s="16" t="s">
        <v>134</v>
      </c>
      <c r="AC10" s="16" t="s">
        <v>21</v>
      </c>
      <c r="AD10" s="16" t="s">
        <v>29</v>
      </c>
    </row>
    <row r="11" spans="1:30" s="14" customFormat="1" ht="65.099999999999994" customHeight="1" x14ac:dyDescent="0.3">
      <c r="A11" s="30" t="s">
        <v>30</v>
      </c>
      <c r="B11" s="30" t="s">
        <v>152</v>
      </c>
      <c r="C11" s="30" t="s">
        <v>153</v>
      </c>
      <c r="D11" s="33" t="s">
        <v>196</v>
      </c>
      <c r="E11" s="31" t="s">
        <v>154</v>
      </c>
      <c r="F11" s="30" t="s">
        <v>155</v>
      </c>
      <c r="G11" s="35" t="s">
        <v>197</v>
      </c>
      <c r="H11" s="30" t="s">
        <v>156</v>
      </c>
      <c r="I11" s="17" t="s">
        <v>157</v>
      </c>
      <c r="J11" s="36">
        <v>45680</v>
      </c>
      <c r="K11" s="30" t="s">
        <v>144</v>
      </c>
      <c r="L11" s="30" t="s">
        <v>137</v>
      </c>
      <c r="M11" s="30" t="s">
        <v>137</v>
      </c>
      <c r="N11" s="30" t="s">
        <v>137</v>
      </c>
      <c r="O11" s="30">
        <v>1</v>
      </c>
      <c r="P11" s="30" t="s">
        <v>137</v>
      </c>
      <c r="Q11" s="30" t="s">
        <v>158</v>
      </c>
      <c r="R11" s="30" t="s">
        <v>137</v>
      </c>
      <c r="S11" s="33" t="s">
        <v>159</v>
      </c>
      <c r="T11" s="30" t="s">
        <v>138</v>
      </c>
      <c r="U11" s="30" t="s">
        <v>137</v>
      </c>
      <c r="V11" s="30">
        <v>1</v>
      </c>
      <c r="W11" s="33">
        <v>13</v>
      </c>
      <c r="X11" s="30">
        <f>W11*500</f>
        <v>6500</v>
      </c>
      <c r="Y11" s="29" t="s">
        <v>136</v>
      </c>
      <c r="Z11" s="28" t="s">
        <v>210</v>
      </c>
      <c r="AA11" s="28" t="s">
        <v>212</v>
      </c>
      <c r="AB11" s="30" t="s">
        <v>145</v>
      </c>
      <c r="AC11" s="34">
        <v>45754</v>
      </c>
      <c r="AD11" s="33" t="s">
        <v>160</v>
      </c>
    </row>
    <row r="12" spans="1:30" ht="65.099999999999994" customHeight="1" x14ac:dyDescent="0.25">
      <c r="A12" s="30" t="s">
        <v>30</v>
      </c>
      <c r="B12" s="30" t="s">
        <v>152</v>
      </c>
      <c r="C12" s="30" t="s">
        <v>153</v>
      </c>
      <c r="D12" s="33" t="s">
        <v>196</v>
      </c>
      <c r="E12" s="31" t="s">
        <v>154</v>
      </c>
      <c r="F12" s="30" t="s">
        <v>161</v>
      </c>
      <c r="G12" s="35" t="s">
        <v>198</v>
      </c>
      <c r="H12" s="30" t="s">
        <v>156</v>
      </c>
      <c r="I12" s="17" t="s">
        <v>157</v>
      </c>
      <c r="J12" s="36">
        <v>45680</v>
      </c>
      <c r="K12" s="30" t="s">
        <v>144</v>
      </c>
      <c r="L12" s="30" t="s">
        <v>137</v>
      </c>
      <c r="M12" s="30" t="s">
        <v>137</v>
      </c>
      <c r="N12" s="30" t="s">
        <v>137</v>
      </c>
      <c r="O12" s="30">
        <v>1</v>
      </c>
      <c r="P12" s="30" t="s">
        <v>137</v>
      </c>
      <c r="Q12" s="30" t="s">
        <v>158</v>
      </c>
      <c r="R12" s="30" t="s">
        <v>137</v>
      </c>
      <c r="S12" s="33" t="s">
        <v>159</v>
      </c>
      <c r="T12" s="30" t="s">
        <v>138</v>
      </c>
      <c r="U12" s="30" t="s">
        <v>137</v>
      </c>
      <c r="V12" s="30">
        <v>1</v>
      </c>
      <c r="W12" s="33">
        <v>5</v>
      </c>
      <c r="X12" s="30">
        <f>W12*500</f>
        <v>2500</v>
      </c>
      <c r="Y12" s="29" t="s">
        <v>136</v>
      </c>
      <c r="Z12" s="28" t="s">
        <v>210</v>
      </c>
      <c r="AA12" s="28" t="s">
        <v>212</v>
      </c>
      <c r="AB12" s="30" t="s">
        <v>145</v>
      </c>
      <c r="AC12" s="34">
        <v>45754</v>
      </c>
      <c r="AD12" s="33" t="s">
        <v>160</v>
      </c>
    </row>
    <row r="13" spans="1:30" ht="69.95" customHeight="1" x14ac:dyDescent="0.25">
      <c r="A13" s="30" t="s">
        <v>30</v>
      </c>
      <c r="B13" s="30" t="s">
        <v>162</v>
      </c>
      <c r="C13" s="30" t="s">
        <v>153</v>
      </c>
      <c r="D13" s="33" t="s">
        <v>163</v>
      </c>
      <c r="E13" s="30" t="s">
        <v>164</v>
      </c>
      <c r="F13" s="30" t="s">
        <v>155</v>
      </c>
      <c r="G13" s="35" t="s">
        <v>197</v>
      </c>
      <c r="H13" s="30" t="s">
        <v>156</v>
      </c>
      <c r="I13" s="17" t="s">
        <v>165</v>
      </c>
      <c r="J13" s="36">
        <v>45680</v>
      </c>
      <c r="K13" s="30" t="s">
        <v>144</v>
      </c>
      <c r="L13" s="30" t="s">
        <v>137</v>
      </c>
      <c r="M13" s="30" t="s">
        <v>137</v>
      </c>
      <c r="N13" s="30" t="s">
        <v>137</v>
      </c>
      <c r="O13" s="30">
        <v>1</v>
      </c>
      <c r="P13" s="30" t="s">
        <v>137</v>
      </c>
      <c r="Q13" s="30" t="s">
        <v>158</v>
      </c>
      <c r="R13" s="30" t="s">
        <v>137</v>
      </c>
      <c r="S13" s="40" t="s">
        <v>166</v>
      </c>
      <c r="T13" s="30" t="s">
        <v>138</v>
      </c>
      <c r="U13" s="30" t="s">
        <v>137</v>
      </c>
      <c r="V13" s="30">
        <v>1</v>
      </c>
      <c r="W13" s="33">
        <v>547</v>
      </c>
      <c r="X13" s="30">
        <f t="shared" ref="X13:X29" si="0">W13*4</f>
        <v>2188</v>
      </c>
      <c r="Y13" s="29" t="s">
        <v>136</v>
      </c>
      <c r="Z13" s="28" t="s">
        <v>210</v>
      </c>
      <c r="AA13" s="28" t="s">
        <v>212</v>
      </c>
      <c r="AB13" s="30" t="s">
        <v>145</v>
      </c>
      <c r="AC13" s="34">
        <v>45754</v>
      </c>
      <c r="AD13" s="33" t="s">
        <v>160</v>
      </c>
    </row>
    <row r="14" spans="1:30" ht="69.95" customHeight="1" x14ac:dyDescent="0.25">
      <c r="A14" s="30" t="s">
        <v>30</v>
      </c>
      <c r="B14" s="30" t="s">
        <v>162</v>
      </c>
      <c r="C14" s="30" t="s">
        <v>153</v>
      </c>
      <c r="D14" s="33" t="s">
        <v>163</v>
      </c>
      <c r="E14" s="30" t="s">
        <v>164</v>
      </c>
      <c r="F14" s="30" t="s">
        <v>161</v>
      </c>
      <c r="G14" s="35" t="s">
        <v>198</v>
      </c>
      <c r="H14" s="30" t="s">
        <v>156</v>
      </c>
      <c r="I14" s="17" t="s">
        <v>165</v>
      </c>
      <c r="J14" s="36">
        <v>45680</v>
      </c>
      <c r="K14" s="30" t="s">
        <v>144</v>
      </c>
      <c r="L14" s="30" t="s">
        <v>137</v>
      </c>
      <c r="M14" s="30" t="s">
        <v>137</v>
      </c>
      <c r="N14" s="30" t="s">
        <v>137</v>
      </c>
      <c r="O14" s="30">
        <v>1</v>
      </c>
      <c r="P14" s="30" t="s">
        <v>137</v>
      </c>
      <c r="Q14" s="30" t="s">
        <v>158</v>
      </c>
      <c r="R14" s="30" t="s">
        <v>137</v>
      </c>
      <c r="S14" s="40" t="s">
        <v>166</v>
      </c>
      <c r="T14" s="30" t="s">
        <v>138</v>
      </c>
      <c r="U14" s="30" t="s">
        <v>137</v>
      </c>
      <c r="V14" s="30">
        <v>1</v>
      </c>
      <c r="W14" s="33">
        <f>W13</f>
        <v>547</v>
      </c>
      <c r="X14" s="30">
        <f t="shared" si="0"/>
        <v>2188</v>
      </c>
      <c r="Y14" s="29" t="s">
        <v>136</v>
      </c>
      <c r="Z14" s="28" t="s">
        <v>210</v>
      </c>
      <c r="AA14" s="28" t="s">
        <v>212</v>
      </c>
      <c r="AB14" s="30" t="s">
        <v>145</v>
      </c>
      <c r="AC14" s="34">
        <v>45754</v>
      </c>
      <c r="AD14" s="33" t="s">
        <v>160</v>
      </c>
    </row>
    <row r="15" spans="1:30" ht="69.95" customHeight="1" x14ac:dyDescent="0.25">
      <c r="A15" s="30" t="s">
        <v>30</v>
      </c>
      <c r="B15" s="30" t="s">
        <v>167</v>
      </c>
      <c r="C15" s="30" t="s">
        <v>153</v>
      </c>
      <c r="D15" s="40" t="s">
        <v>196</v>
      </c>
      <c r="E15" s="30" t="s">
        <v>199</v>
      </c>
      <c r="F15" s="30" t="s">
        <v>161</v>
      </c>
      <c r="G15" s="35" t="s">
        <v>198</v>
      </c>
      <c r="H15" s="39" t="s">
        <v>200</v>
      </c>
      <c r="I15" s="17" t="s">
        <v>169</v>
      </c>
      <c r="J15" s="36">
        <v>45680</v>
      </c>
      <c r="K15" s="30" t="s">
        <v>144</v>
      </c>
      <c r="L15" s="30" t="s">
        <v>137</v>
      </c>
      <c r="M15" s="30" t="s">
        <v>137</v>
      </c>
      <c r="N15" s="30" t="s">
        <v>170</v>
      </c>
      <c r="O15" s="30">
        <v>1</v>
      </c>
      <c r="P15" s="30" t="s">
        <v>137</v>
      </c>
      <c r="Q15" s="43" t="s">
        <v>218</v>
      </c>
      <c r="R15" s="40" t="s">
        <v>219</v>
      </c>
      <c r="S15" s="40" t="s">
        <v>222</v>
      </c>
      <c r="T15" s="30" t="s">
        <v>138</v>
      </c>
      <c r="U15" s="30" t="s">
        <v>137</v>
      </c>
      <c r="V15" s="30">
        <v>1</v>
      </c>
      <c r="W15" s="33">
        <v>1</v>
      </c>
      <c r="X15" s="30">
        <f t="shared" si="0"/>
        <v>4</v>
      </c>
      <c r="Y15" s="29" t="s">
        <v>136</v>
      </c>
      <c r="Z15" s="28" t="s">
        <v>210</v>
      </c>
      <c r="AA15" s="28" t="s">
        <v>212</v>
      </c>
      <c r="AB15" s="30" t="s">
        <v>145</v>
      </c>
      <c r="AC15" s="34">
        <v>45754</v>
      </c>
      <c r="AD15" s="33" t="s">
        <v>160</v>
      </c>
    </row>
    <row r="16" spans="1:30" ht="69.95" customHeight="1" x14ac:dyDescent="0.25">
      <c r="A16" s="30" t="s">
        <v>30</v>
      </c>
      <c r="B16" s="33" t="s">
        <v>201</v>
      </c>
      <c r="C16" s="30" t="s">
        <v>153</v>
      </c>
      <c r="D16" s="33" t="s">
        <v>171</v>
      </c>
      <c r="E16" s="41" t="s">
        <v>202</v>
      </c>
      <c r="F16" s="30" t="s">
        <v>161</v>
      </c>
      <c r="G16" s="35" t="s">
        <v>198</v>
      </c>
      <c r="H16" s="39" t="s">
        <v>203</v>
      </c>
      <c r="I16" s="17" t="s">
        <v>172</v>
      </c>
      <c r="J16" s="36">
        <v>45680</v>
      </c>
      <c r="K16" s="30" t="s">
        <v>144</v>
      </c>
      <c r="L16" s="30" t="s">
        <v>137</v>
      </c>
      <c r="M16" s="30" t="s">
        <v>137</v>
      </c>
      <c r="N16" s="30" t="s">
        <v>137</v>
      </c>
      <c r="O16" s="30">
        <v>1</v>
      </c>
      <c r="P16" s="30" t="s">
        <v>137</v>
      </c>
      <c r="Q16" s="42" t="s">
        <v>217</v>
      </c>
      <c r="R16" s="40" t="s">
        <v>220</v>
      </c>
      <c r="S16" s="40" t="s">
        <v>223</v>
      </c>
      <c r="T16" s="30" t="s">
        <v>138</v>
      </c>
      <c r="U16" s="30" t="s">
        <v>137</v>
      </c>
      <c r="V16" s="30">
        <v>1</v>
      </c>
      <c r="W16" s="30">
        <v>2</v>
      </c>
      <c r="X16" s="30">
        <f t="shared" si="0"/>
        <v>8</v>
      </c>
      <c r="Y16" s="29" t="s">
        <v>136</v>
      </c>
      <c r="Z16" s="28" t="s">
        <v>210</v>
      </c>
      <c r="AA16" s="28" t="s">
        <v>212</v>
      </c>
      <c r="AB16" s="30" t="s">
        <v>145</v>
      </c>
      <c r="AC16" s="34">
        <v>45754</v>
      </c>
      <c r="AD16" s="33" t="s">
        <v>160</v>
      </c>
    </row>
    <row r="17" spans="1:30" ht="65.099999999999994" customHeight="1" x14ac:dyDescent="0.25">
      <c r="A17" s="30" t="s">
        <v>30</v>
      </c>
      <c r="B17" s="30" t="s">
        <v>173</v>
      </c>
      <c r="C17" s="30" t="s">
        <v>153</v>
      </c>
      <c r="D17" s="33" t="s">
        <v>168</v>
      </c>
      <c r="E17" s="30" t="s">
        <v>174</v>
      </c>
      <c r="F17" s="30" t="s">
        <v>161</v>
      </c>
      <c r="G17" s="35" t="s">
        <v>198</v>
      </c>
      <c r="H17" s="32" t="s">
        <v>204</v>
      </c>
      <c r="I17" s="17" t="s">
        <v>175</v>
      </c>
      <c r="J17" s="36">
        <v>45680</v>
      </c>
      <c r="K17" s="30" t="s">
        <v>144</v>
      </c>
      <c r="L17" s="30" t="s">
        <v>137</v>
      </c>
      <c r="M17" s="30" t="s">
        <v>137</v>
      </c>
      <c r="N17" s="30" t="s">
        <v>137</v>
      </c>
      <c r="O17" s="30">
        <v>1</v>
      </c>
      <c r="P17" s="30" t="s">
        <v>205</v>
      </c>
      <c r="Q17" s="33" t="s">
        <v>176</v>
      </c>
      <c r="R17" s="33" t="s">
        <v>221</v>
      </c>
      <c r="S17" s="33" t="s">
        <v>177</v>
      </c>
      <c r="T17" s="30" t="s">
        <v>138</v>
      </c>
      <c r="U17" s="30" t="s">
        <v>137</v>
      </c>
      <c r="V17" s="30">
        <v>1</v>
      </c>
      <c r="W17" s="33">
        <v>3</v>
      </c>
      <c r="X17" s="30">
        <f t="shared" si="0"/>
        <v>12</v>
      </c>
      <c r="Y17" s="29" t="s">
        <v>136</v>
      </c>
      <c r="Z17" s="28" t="s">
        <v>210</v>
      </c>
      <c r="AA17" s="28" t="s">
        <v>212</v>
      </c>
      <c r="AB17" s="30" t="s">
        <v>145</v>
      </c>
      <c r="AC17" s="34">
        <v>45754</v>
      </c>
      <c r="AD17" s="33" t="s">
        <v>160</v>
      </c>
    </row>
    <row r="18" spans="1:30" ht="65.099999999999994" customHeight="1" x14ac:dyDescent="0.25">
      <c r="A18" s="30" t="s">
        <v>30</v>
      </c>
      <c r="B18" s="30" t="s">
        <v>178</v>
      </c>
      <c r="C18" s="30" t="s">
        <v>153</v>
      </c>
      <c r="D18" s="33" t="s">
        <v>171</v>
      </c>
      <c r="E18" s="30" t="s">
        <v>179</v>
      </c>
      <c r="F18" s="30" t="s">
        <v>161</v>
      </c>
      <c r="G18" s="35" t="s">
        <v>198</v>
      </c>
      <c r="H18" s="32" t="s">
        <v>204</v>
      </c>
      <c r="I18" s="17" t="s">
        <v>180</v>
      </c>
      <c r="J18" s="36">
        <v>45680</v>
      </c>
      <c r="K18" s="30" t="s">
        <v>144</v>
      </c>
      <c r="L18" s="30" t="s">
        <v>137</v>
      </c>
      <c r="M18" s="30" t="s">
        <v>137</v>
      </c>
      <c r="N18" s="30" t="s">
        <v>137</v>
      </c>
      <c r="O18" s="30">
        <v>1</v>
      </c>
      <c r="P18" s="30" t="s">
        <v>205</v>
      </c>
      <c r="Q18" s="33" t="s">
        <v>176</v>
      </c>
      <c r="R18" s="33" t="s">
        <v>221</v>
      </c>
      <c r="S18" s="33" t="s">
        <v>177</v>
      </c>
      <c r="T18" s="30" t="s">
        <v>138</v>
      </c>
      <c r="U18" s="30" t="s">
        <v>137</v>
      </c>
      <c r="V18" s="30">
        <v>1</v>
      </c>
      <c r="W18" s="33">
        <v>5</v>
      </c>
      <c r="X18" s="30">
        <f t="shared" si="0"/>
        <v>20</v>
      </c>
      <c r="Y18" s="29" t="s">
        <v>136</v>
      </c>
      <c r="Z18" s="28" t="s">
        <v>210</v>
      </c>
      <c r="AA18" s="28" t="s">
        <v>212</v>
      </c>
      <c r="AB18" s="30" t="s">
        <v>145</v>
      </c>
      <c r="AC18" s="34">
        <v>45754</v>
      </c>
      <c r="AD18" s="33" t="s">
        <v>160</v>
      </c>
    </row>
    <row r="19" spans="1:30" ht="65.099999999999994" customHeight="1" x14ac:dyDescent="0.25">
      <c r="A19" s="30" t="s">
        <v>30</v>
      </c>
      <c r="B19" s="30" t="s">
        <v>181</v>
      </c>
      <c r="C19" s="30" t="s">
        <v>153</v>
      </c>
      <c r="D19" s="33" t="s">
        <v>196</v>
      </c>
      <c r="E19" s="30" t="s">
        <v>182</v>
      </c>
      <c r="F19" s="30" t="s">
        <v>155</v>
      </c>
      <c r="G19" s="35" t="s">
        <v>197</v>
      </c>
      <c r="H19" s="30" t="s">
        <v>156</v>
      </c>
      <c r="I19" s="17" t="s">
        <v>183</v>
      </c>
      <c r="J19" s="36">
        <v>45680</v>
      </c>
      <c r="K19" s="30" t="s">
        <v>144</v>
      </c>
      <c r="L19" s="30" t="s">
        <v>137</v>
      </c>
      <c r="M19" s="30" t="s">
        <v>137</v>
      </c>
      <c r="N19" s="30" t="s">
        <v>137</v>
      </c>
      <c r="O19" s="30">
        <v>1</v>
      </c>
      <c r="P19" s="30" t="s">
        <v>137</v>
      </c>
      <c r="Q19" s="30" t="s">
        <v>158</v>
      </c>
      <c r="R19" s="30" t="s">
        <v>137</v>
      </c>
      <c r="S19" s="33" t="s">
        <v>177</v>
      </c>
      <c r="T19" s="30" t="s">
        <v>138</v>
      </c>
      <c r="U19" s="30" t="s">
        <v>137</v>
      </c>
      <c r="V19" s="30">
        <v>1</v>
      </c>
      <c r="W19" s="33">
        <v>0</v>
      </c>
      <c r="X19" s="30">
        <f>W19*500</f>
        <v>0</v>
      </c>
      <c r="Y19" s="29" t="s">
        <v>136</v>
      </c>
      <c r="Z19" s="28" t="s">
        <v>210</v>
      </c>
      <c r="AA19" s="28" t="s">
        <v>212</v>
      </c>
      <c r="AB19" s="30" t="s">
        <v>145</v>
      </c>
      <c r="AC19" s="34">
        <v>45754</v>
      </c>
      <c r="AD19" s="33" t="s">
        <v>160</v>
      </c>
    </row>
    <row r="20" spans="1:30" ht="65.099999999999994" customHeight="1" x14ac:dyDescent="0.25">
      <c r="A20" s="30" t="s">
        <v>30</v>
      </c>
      <c r="B20" s="30" t="s">
        <v>181</v>
      </c>
      <c r="C20" s="30" t="s">
        <v>153</v>
      </c>
      <c r="D20" s="33" t="s">
        <v>196</v>
      </c>
      <c r="E20" s="30" t="s">
        <v>182</v>
      </c>
      <c r="F20" s="30" t="s">
        <v>161</v>
      </c>
      <c r="G20" s="35" t="s">
        <v>198</v>
      </c>
      <c r="H20" s="30" t="s">
        <v>156</v>
      </c>
      <c r="I20" s="17" t="s">
        <v>183</v>
      </c>
      <c r="J20" s="36">
        <v>45680</v>
      </c>
      <c r="K20" s="30" t="s">
        <v>144</v>
      </c>
      <c r="L20" s="30" t="s">
        <v>137</v>
      </c>
      <c r="M20" s="30" t="s">
        <v>137</v>
      </c>
      <c r="N20" s="30" t="s">
        <v>137</v>
      </c>
      <c r="O20" s="30">
        <v>1</v>
      </c>
      <c r="P20" s="30" t="s">
        <v>137</v>
      </c>
      <c r="Q20" s="30" t="s">
        <v>158</v>
      </c>
      <c r="R20" s="30" t="s">
        <v>137</v>
      </c>
      <c r="S20" s="33" t="s">
        <v>177</v>
      </c>
      <c r="T20" s="30" t="s">
        <v>138</v>
      </c>
      <c r="U20" s="30" t="s">
        <v>137</v>
      </c>
      <c r="V20" s="30">
        <v>1</v>
      </c>
      <c r="W20" s="33">
        <f>W19</f>
        <v>0</v>
      </c>
      <c r="X20" s="30">
        <f>W20*500</f>
        <v>0</v>
      </c>
      <c r="Y20" s="29" t="s">
        <v>136</v>
      </c>
      <c r="Z20" s="28" t="s">
        <v>210</v>
      </c>
      <c r="AA20" s="28" t="s">
        <v>212</v>
      </c>
      <c r="AB20" s="30" t="s">
        <v>145</v>
      </c>
      <c r="AC20" s="34">
        <v>45754</v>
      </c>
      <c r="AD20" s="33" t="s">
        <v>160</v>
      </c>
    </row>
    <row r="21" spans="1:30" ht="65.099999999999994" customHeight="1" x14ac:dyDescent="0.25">
      <c r="A21" s="30" t="s">
        <v>30</v>
      </c>
      <c r="B21" s="30" t="s">
        <v>184</v>
      </c>
      <c r="C21" s="30" t="s">
        <v>153</v>
      </c>
      <c r="D21" s="33" t="s">
        <v>196</v>
      </c>
      <c r="E21" s="30" t="s">
        <v>185</v>
      </c>
      <c r="F21" s="30" t="s">
        <v>155</v>
      </c>
      <c r="G21" s="35" t="s">
        <v>197</v>
      </c>
      <c r="H21" s="30" t="s">
        <v>156</v>
      </c>
      <c r="I21" s="17" t="s">
        <v>186</v>
      </c>
      <c r="J21" s="36">
        <v>45680</v>
      </c>
      <c r="K21" s="30" t="s">
        <v>144</v>
      </c>
      <c r="L21" s="30" t="s">
        <v>137</v>
      </c>
      <c r="M21" s="30" t="s">
        <v>137</v>
      </c>
      <c r="N21" s="30" t="s">
        <v>137</v>
      </c>
      <c r="O21" s="30">
        <v>1</v>
      </c>
      <c r="P21" s="30" t="s">
        <v>137</v>
      </c>
      <c r="Q21" s="30" t="s">
        <v>158</v>
      </c>
      <c r="R21" s="30" t="s">
        <v>137</v>
      </c>
      <c r="S21" s="33" t="s">
        <v>177</v>
      </c>
      <c r="T21" s="30" t="s">
        <v>138</v>
      </c>
      <c r="U21" s="30" t="s">
        <v>137</v>
      </c>
      <c r="V21" s="30">
        <v>1</v>
      </c>
      <c r="W21" s="33">
        <v>11</v>
      </c>
      <c r="X21" s="30">
        <f>W21*500</f>
        <v>5500</v>
      </c>
      <c r="Y21" s="29" t="s">
        <v>136</v>
      </c>
      <c r="Z21" s="28" t="s">
        <v>210</v>
      </c>
      <c r="AA21" s="28" t="s">
        <v>212</v>
      </c>
      <c r="AB21" s="30" t="s">
        <v>145</v>
      </c>
      <c r="AC21" s="34">
        <v>45754</v>
      </c>
      <c r="AD21" s="33" t="s">
        <v>160</v>
      </c>
    </row>
    <row r="22" spans="1:30" ht="65.099999999999994" customHeight="1" x14ac:dyDescent="0.25">
      <c r="A22" s="30" t="s">
        <v>30</v>
      </c>
      <c r="B22" s="30" t="s">
        <v>184</v>
      </c>
      <c r="C22" s="30" t="s">
        <v>153</v>
      </c>
      <c r="D22" s="33" t="s">
        <v>196</v>
      </c>
      <c r="E22" s="30" t="s">
        <v>185</v>
      </c>
      <c r="F22" s="30" t="s">
        <v>161</v>
      </c>
      <c r="G22" s="35" t="s">
        <v>198</v>
      </c>
      <c r="H22" s="30" t="s">
        <v>156</v>
      </c>
      <c r="I22" s="17" t="s">
        <v>186</v>
      </c>
      <c r="J22" s="36">
        <v>45680</v>
      </c>
      <c r="K22" s="30" t="s">
        <v>144</v>
      </c>
      <c r="L22" s="30" t="s">
        <v>137</v>
      </c>
      <c r="M22" s="30" t="s">
        <v>137</v>
      </c>
      <c r="N22" s="30" t="s">
        <v>137</v>
      </c>
      <c r="O22" s="30">
        <v>1</v>
      </c>
      <c r="P22" s="30" t="s">
        <v>137</v>
      </c>
      <c r="Q22" s="30" t="s">
        <v>158</v>
      </c>
      <c r="R22" s="30" t="s">
        <v>137</v>
      </c>
      <c r="S22" s="33" t="s">
        <v>177</v>
      </c>
      <c r="T22" s="30" t="s">
        <v>138</v>
      </c>
      <c r="U22" s="30" t="s">
        <v>137</v>
      </c>
      <c r="V22" s="30">
        <v>1</v>
      </c>
      <c r="W22" s="33">
        <f>W21</f>
        <v>11</v>
      </c>
      <c r="X22" s="30">
        <f>W22*500</f>
        <v>5500</v>
      </c>
      <c r="Y22" s="29" t="s">
        <v>136</v>
      </c>
      <c r="Z22" s="28" t="s">
        <v>210</v>
      </c>
      <c r="AA22" s="28" t="s">
        <v>212</v>
      </c>
      <c r="AB22" s="30" t="s">
        <v>145</v>
      </c>
      <c r="AC22" s="34">
        <v>45754</v>
      </c>
      <c r="AD22" s="33" t="s">
        <v>160</v>
      </c>
    </row>
    <row r="23" spans="1:30" ht="65.099999999999994" customHeight="1" x14ac:dyDescent="0.25">
      <c r="A23" s="30" t="s">
        <v>30</v>
      </c>
      <c r="B23" s="30" t="s">
        <v>187</v>
      </c>
      <c r="C23" s="30" t="s">
        <v>153</v>
      </c>
      <c r="D23" s="33" t="s">
        <v>196</v>
      </c>
      <c r="E23" s="30" t="s">
        <v>188</v>
      </c>
      <c r="F23" s="30" t="s">
        <v>155</v>
      </c>
      <c r="G23" s="35" t="s">
        <v>206</v>
      </c>
      <c r="H23" s="30" t="s">
        <v>156</v>
      </c>
      <c r="I23" s="17" t="s">
        <v>189</v>
      </c>
      <c r="J23" s="36">
        <v>45680</v>
      </c>
      <c r="K23" s="30" t="s">
        <v>144</v>
      </c>
      <c r="L23" s="30" t="s">
        <v>137</v>
      </c>
      <c r="M23" s="30" t="s">
        <v>137</v>
      </c>
      <c r="N23" s="30" t="s">
        <v>137</v>
      </c>
      <c r="O23" s="30">
        <v>1</v>
      </c>
      <c r="P23" s="30" t="s">
        <v>137</v>
      </c>
      <c r="Q23" s="30" t="s">
        <v>158</v>
      </c>
      <c r="R23" s="30" t="s">
        <v>137</v>
      </c>
      <c r="S23" s="33" t="s">
        <v>177</v>
      </c>
      <c r="T23" s="30" t="s">
        <v>138</v>
      </c>
      <c r="U23" s="30" t="s">
        <v>137</v>
      </c>
      <c r="V23" s="30">
        <v>1</v>
      </c>
      <c r="W23" s="33">
        <v>29</v>
      </c>
      <c r="X23" s="30">
        <f t="shared" si="0"/>
        <v>116</v>
      </c>
      <c r="Y23" s="29" t="s">
        <v>136</v>
      </c>
      <c r="Z23" s="28" t="s">
        <v>210</v>
      </c>
      <c r="AA23" s="28" t="s">
        <v>212</v>
      </c>
      <c r="AB23" s="30" t="s">
        <v>145</v>
      </c>
      <c r="AC23" s="34">
        <v>45754</v>
      </c>
      <c r="AD23" s="33" t="s">
        <v>160</v>
      </c>
    </row>
    <row r="24" spans="1:30" ht="65.099999999999994" customHeight="1" x14ac:dyDescent="0.25">
      <c r="A24" s="30" t="s">
        <v>30</v>
      </c>
      <c r="B24" s="30" t="s">
        <v>187</v>
      </c>
      <c r="C24" s="30" t="s">
        <v>153</v>
      </c>
      <c r="D24" s="33" t="s">
        <v>196</v>
      </c>
      <c r="E24" s="30" t="s">
        <v>188</v>
      </c>
      <c r="F24" s="30" t="s">
        <v>161</v>
      </c>
      <c r="G24" s="35" t="s">
        <v>198</v>
      </c>
      <c r="H24" s="30" t="s">
        <v>156</v>
      </c>
      <c r="I24" s="17" t="s">
        <v>189</v>
      </c>
      <c r="J24" s="36">
        <v>45680</v>
      </c>
      <c r="K24" s="30" t="s">
        <v>144</v>
      </c>
      <c r="L24" s="30" t="s">
        <v>137</v>
      </c>
      <c r="M24" s="30" t="s">
        <v>137</v>
      </c>
      <c r="N24" s="30" t="s">
        <v>137</v>
      </c>
      <c r="O24" s="30">
        <v>1</v>
      </c>
      <c r="P24" s="30" t="s">
        <v>137</v>
      </c>
      <c r="Q24" s="30" t="s">
        <v>158</v>
      </c>
      <c r="R24" s="30" t="s">
        <v>137</v>
      </c>
      <c r="S24" s="33" t="s">
        <v>177</v>
      </c>
      <c r="T24" s="30" t="s">
        <v>138</v>
      </c>
      <c r="U24" s="30" t="s">
        <v>137</v>
      </c>
      <c r="V24" s="30">
        <v>1</v>
      </c>
      <c r="W24" s="33">
        <f>W23</f>
        <v>29</v>
      </c>
      <c r="X24" s="30">
        <f t="shared" si="0"/>
        <v>116</v>
      </c>
      <c r="Y24" s="29" t="s">
        <v>136</v>
      </c>
      <c r="Z24" s="28" t="s">
        <v>210</v>
      </c>
      <c r="AA24" s="28" t="s">
        <v>212</v>
      </c>
      <c r="AB24" s="30" t="s">
        <v>145</v>
      </c>
      <c r="AC24" s="34">
        <v>45754</v>
      </c>
      <c r="AD24" s="33" t="s">
        <v>160</v>
      </c>
    </row>
    <row r="25" spans="1:30" ht="65.099999999999994" customHeight="1" x14ac:dyDescent="0.25">
      <c r="A25" s="30" t="s">
        <v>30</v>
      </c>
      <c r="B25" s="30" t="s">
        <v>190</v>
      </c>
      <c r="C25" s="30" t="s">
        <v>153</v>
      </c>
      <c r="D25" s="33" t="s">
        <v>196</v>
      </c>
      <c r="E25" s="30" t="s">
        <v>191</v>
      </c>
      <c r="F25" s="30" t="s">
        <v>155</v>
      </c>
      <c r="G25" s="35" t="s">
        <v>206</v>
      </c>
      <c r="H25" s="30" t="s">
        <v>156</v>
      </c>
      <c r="I25" s="17" t="s">
        <v>192</v>
      </c>
      <c r="J25" s="36">
        <v>45680</v>
      </c>
      <c r="K25" s="30" t="s">
        <v>144</v>
      </c>
      <c r="L25" s="30" t="s">
        <v>137</v>
      </c>
      <c r="M25" s="30" t="s">
        <v>137</v>
      </c>
      <c r="N25" s="30" t="s">
        <v>137</v>
      </c>
      <c r="O25" s="30">
        <v>1</v>
      </c>
      <c r="P25" s="30" t="s">
        <v>137</v>
      </c>
      <c r="Q25" s="30" t="s">
        <v>158</v>
      </c>
      <c r="R25" s="30" t="s">
        <v>137</v>
      </c>
      <c r="S25" s="33" t="s">
        <v>177</v>
      </c>
      <c r="T25" s="30" t="s">
        <v>138</v>
      </c>
      <c r="U25" s="30" t="s">
        <v>137</v>
      </c>
      <c r="V25" s="30">
        <v>1</v>
      </c>
      <c r="W25" s="33">
        <v>6</v>
      </c>
      <c r="X25" s="30">
        <f>W25*500</f>
        <v>3000</v>
      </c>
      <c r="Y25" s="29" t="s">
        <v>136</v>
      </c>
      <c r="Z25" s="28" t="s">
        <v>210</v>
      </c>
      <c r="AA25" s="28" t="s">
        <v>212</v>
      </c>
      <c r="AB25" s="30" t="s">
        <v>145</v>
      </c>
      <c r="AC25" s="34">
        <v>45754</v>
      </c>
      <c r="AD25" s="33" t="s">
        <v>160</v>
      </c>
    </row>
    <row r="26" spans="1:30" ht="65.099999999999994" customHeight="1" x14ac:dyDescent="0.25">
      <c r="A26" s="30" t="s">
        <v>30</v>
      </c>
      <c r="B26" s="30" t="s">
        <v>190</v>
      </c>
      <c r="C26" s="30" t="s">
        <v>153</v>
      </c>
      <c r="D26" s="33" t="s">
        <v>196</v>
      </c>
      <c r="E26" s="30" t="s">
        <v>191</v>
      </c>
      <c r="F26" s="30" t="s">
        <v>161</v>
      </c>
      <c r="G26" s="35" t="s">
        <v>198</v>
      </c>
      <c r="H26" s="30" t="s">
        <v>156</v>
      </c>
      <c r="I26" s="17" t="s">
        <v>192</v>
      </c>
      <c r="J26" s="36">
        <v>45680</v>
      </c>
      <c r="K26" s="30" t="s">
        <v>144</v>
      </c>
      <c r="L26" s="30" t="s">
        <v>137</v>
      </c>
      <c r="M26" s="30" t="s">
        <v>137</v>
      </c>
      <c r="N26" s="30" t="s">
        <v>137</v>
      </c>
      <c r="O26" s="30">
        <v>1</v>
      </c>
      <c r="P26" s="30" t="s">
        <v>137</v>
      </c>
      <c r="Q26" s="30" t="s">
        <v>158</v>
      </c>
      <c r="R26" s="30" t="s">
        <v>137</v>
      </c>
      <c r="S26" s="33" t="s">
        <v>177</v>
      </c>
      <c r="T26" s="30" t="s">
        <v>138</v>
      </c>
      <c r="U26" s="30" t="s">
        <v>137</v>
      </c>
      <c r="V26" s="30">
        <v>1</v>
      </c>
      <c r="W26" s="33">
        <f>W25</f>
        <v>6</v>
      </c>
      <c r="X26" s="30">
        <f>W26*500</f>
        <v>3000</v>
      </c>
      <c r="Y26" s="29" t="s">
        <v>136</v>
      </c>
      <c r="Z26" s="28" t="s">
        <v>210</v>
      </c>
      <c r="AA26" s="28" t="s">
        <v>212</v>
      </c>
      <c r="AB26" s="30" t="s">
        <v>145</v>
      </c>
      <c r="AC26" s="34">
        <v>45754</v>
      </c>
      <c r="AD26" s="33" t="s">
        <v>160</v>
      </c>
    </row>
    <row r="27" spans="1:30" ht="65.099999999999994" customHeight="1" x14ac:dyDescent="0.25">
      <c r="A27" s="30" t="s">
        <v>30</v>
      </c>
      <c r="B27" s="30" t="s">
        <v>193</v>
      </c>
      <c r="C27" s="30" t="s">
        <v>153</v>
      </c>
      <c r="D27" s="33" t="s">
        <v>196</v>
      </c>
      <c r="E27" s="30" t="s">
        <v>194</v>
      </c>
      <c r="F27" s="30" t="s">
        <v>155</v>
      </c>
      <c r="G27" s="35" t="s">
        <v>197</v>
      </c>
      <c r="H27" s="30" t="s">
        <v>156</v>
      </c>
      <c r="I27" s="17" t="s">
        <v>186</v>
      </c>
      <c r="J27" s="36">
        <v>45680</v>
      </c>
      <c r="K27" s="30" t="s">
        <v>144</v>
      </c>
      <c r="L27" s="30" t="s">
        <v>137</v>
      </c>
      <c r="M27" s="30" t="s">
        <v>137</v>
      </c>
      <c r="N27" s="30" t="s">
        <v>137</v>
      </c>
      <c r="O27" s="30">
        <v>1</v>
      </c>
      <c r="P27" s="30" t="s">
        <v>137</v>
      </c>
      <c r="Q27" s="30" t="s">
        <v>158</v>
      </c>
      <c r="R27" s="30" t="s">
        <v>137</v>
      </c>
      <c r="S27" s="33" t="s">
        <v>177</v>
      </c>
      <c r="T27" s="30" t="s">
        <v>138</v>
      </c>
      <c r="U27" s="30" t="s">
        <v>137</v>
      </c>
      <c r="V27" s="30">
        <v>1</v>
      </c>
      <c r="W27" s="33">
        <v>75</v>
      </c>
      <c r="X27" s="30">
        <f>W27*500</f>
        <v>37500</v>
      </c>
      <c r="Y27" s="29" t="s">
        <v>136</v>
      </c>
      <c r="Z27" s="28" t="s">
        <v>210</v>
      </c>
      <c r="AA27" s="28" t="s">
        <v>212</v>
      </c>
      <c r="AB27" s="30" t="s">
        <v>145</v>
      </c>
      <c r="AC27" s="34">
        <v>45754</v>
      </c>
      <c r="AD27" s="33" t="s">
        <v>160</v>
      </c>
    </row>
    <row r="28" spans="1:30" ht="65.099999999999994" customHeight="1" x14ac:dyDescent="0.25">
      <c r="A28" s="30" t="s">
        <v>30</v>
      </c>
      <c r="B28" s="30" t="s">
        <v>193</v>
      </c>
      <c r="C28" s="30" t="s">
        <v>153</v>
      </c>
      <c r="D28" s="33" t="s">
        <v>196</v>
      </c>
      <c r="E28" s="30" t="s">
        <v>194</v>
      </c>
      <c r="F28" s="30" t="s">
        <v>161</v>
      </c>
      <c r="G28" s="35" t="s">
        <v>198</v>
      </c>
      <c r="H28" s="30" t="s">
        <v>156</v>
      </c>
      <c r="I28" s="17" t="s">
        <v>186</v>
      </c>
      <c r="J28" s="36">
        <v>45680</v>
      </c>
      <c r="K28" s="30" t="s">
        <v>144</v>
      </c>
      <c r="L28" s="30" t="s">
        <v>137</v>
      </c>
      <c r="M28" s="30" t="s">
        <v>137</v>
      </c>
      <c r="N28" s="30" t="s">
        <v>137</v>
      </c>
      <c r="O28" s="30">
        <v>1</v>
      </c>
      <c r="P28" s="30" t="s">
        <v>137</v>
      </c>
      <c r="Q28" s="30" t="s">
        <v>158</v>
      </c>
      <c r="R28" s="30" t="s">
        <v>137</v>
      </c>
      <c r="S28" s="33" t="s">
        <v>177</v>
      </c>
      <c r="T28" s="30" t="s">
        <v>138</v>
      </c>
      <c r="U28" s="30" t="s">
        <v>137</v>
      </c>
      <c r="V28" s="30">
        <v>1</v>
      </c>
      <c r="W28" s="33">
        <f>W27</f>
        <v>75</v>
      </c>
      <c r="X28" s="30">
        <f>W28*500</f>
        <v>37500</v>
      </c>
      <c r="Y28" s="29" t="s">
        <v>136</v>
      </c>
      <c r="Z28" s="28" t="s">
        <v>210</v>
      </c>
      <c r="AA28" s="28" t="s">
        <v>212</v>
      </c>
      <c r="AB28" s="30" t="s">
        <v>145</v>
      </c>
      <c r="AC28" s="34">
        <v>45754</v>
      </c>
      <c r="AD28" s="33" t="s">
        <v>160</v>
      </c>
    </row>
    <row r="29" spans="1:30" ht="65.099999999999994" customHeight="1" x14ac:dyDescent="0.25">
      <c r="A29" s="30" t="s">
        <v>30</v>
      </c>
      <c r="B29" s="30" t="s">
        <v>207</v>
      </c>
      <c r="C29" s="30" t="s">
        <v>153</v>
      </c>
      <c r="D29" s="33" t="s">
        <v>196</v>
      </c>
      <c r="E29" s="30" t="s">
        <v>195</v>
      </c>
      <c r="F29" s="30" t="s">
        <v>155</v>
      </c>
      <c r="G29" s="35" t="s">
        <v>208</v>
      </c>
      <c r="H29" s="30" t="s">
        <v>156</v>
      </c>
      <c r="I29" s="30" t="s">
        <v>137</v>
      </c>
      <c r="J29" s="36" t="s">
        <v>137</v>
      </c>
      <c r="K29" s="30" t="s">
        <v>144</v>
      </c>
      <c r="L29" s="30" t="s">
        <v>137</v>
      </c>
      <c r="M29" s="30" t="s">
        <v>137</v>
      </c>
      <c r="N29" s="30" t="s">
        <v>137</v>
      </c>
      <c r="O29" s="30">
        <v>1</v>
      </c>
      <c r="P29" s="30" t="s">
        <v>137</v>
      </c>
      <c r="Q29" s="30" t="s">
        <v>158</v>
      </c>
      <c r="R29" s="30" t="s">
        <v>137</v>
      </c>
      <c r="S29" s="33" t="s">
        <v>137</v>
      </c>
      <c r="T29" s="30" t="s">
        <v>138</v>
      </c>
      <c r="U29" s="30" t="s">
        <v>137</v>
      </c>
      <c r="V29" s="30">
        <v>1</v>
      </c>
      <c r="W29" s="33">
        <v>18</v>
      </c>
      <c r="X29" s="30">
        <f t="shared" si="0"/>
        <v>72</v>
      </c>
      <c r="Y29" s="29" t="s">
        <v>136</v>
      </c>
      <c r="Z29" s="28" t="s">
        <v>210</v>
      </c>
      <c r="AA29" s="28" t="s">
        <v>212</v>
      </c>
      <c r="AB29" s="30" t="s">
        <v>145</v>
      </c>
      <c r="AC29" s="34">
        <v>45754</v>
      </c>
      <c r="AD29" s="33" t="s">
        <v>209</v>
      </c>
    </row>
  </sheetData>
  <mergeCells count="7">
    <mergeCell ref="A9:AD9"/>
    <mergeCell ref="A1:AD1"/>
    <mergeCell ref="A2:AD2"/>
    <mergeCell ref="A3:AD3"/>
    <mergeCell ref="C5:E5"/>
    <mergeCell ref="F5:AD6"/>
    <mergeCell ref="C6:E6"/>
  </mergeCells>
  <hyperlinks>
    <hyperlink ref="I11" r:id="rId1" xr:uid="{0B85658F-BF57-4DB9-9ED1-3803E5E0EA12}"/>
    <hyperlink ref="I15" r:id="rId2" xr:uid="{5215E9BC-8749-4359-9C40-DC84FE834EFC}"/>
    <hyperlink ref="Z11" r:id="rId3" xr:uid="{A7B4DDC1-0049-45E8-B75A-F55326A72D29}"/>
    <hyperlink ref="Z12" r:id="rId4" xr:uid="{BBDBE75B-C555-4BD6-9FD6-1BA67D57DC06}"/>
    <hyperlink ref="Z13" r:id="rId5" xr:uid="{10FCF1C1-570F-4546-9793-E9568038657B}"/>
    <hyperlink ref="Z14" r:id="rId6" xr:uid="{6D4542C0-DDF2-4DC8-B651-826E484167DA}"/>
    <hyperlink ref="Z15" r:id="rId7" xr:uid="{DC9BF780-9CF2-4CEC-9FC1-F0D038526C6F}"/>
    <hyperlink ref="Z16" r:id="rId8" xr:uid="{EECCFB7A-8C3D-4655-A3B0-2A3272D71011}"/>
    <hyperlink ref="Z17" r:id="rId9" xr:uid="{5B14E858-F948-4C42-8CAE-3B2D88F022A5}"/>
    <hyperlink ref="Z18" r:id="rId10" xr:uid="{48EF2AEE-98EC-4984-A5DF-DAEAE971C96E}"/>
    <hyperlink ref="Z19" r:id="rId11" xr:uid="{DDDE7321-C438-4F8C-B410-2FCA5CA1F454}"/>
    <hyperlink ref="Z20" r:id="rId12" xr:uid="{F50F504E-BEF6-4F5B-BCD9-D218FD53BABB}"/>
    <hyperlink ref="Z21" r:id="rId13" xr:uid="{7BF85043-63CB-4E9C-9BAA-2A3A6F19AD32}"/>
    <hyperlink ref="Z22" r:id="rId14" xr:uid="{4F9F7AD8-0269-4A51-8885-B8F967D6578C}"/>
    <hyperlink ref="Z23" r:id="rId15" xr:uid="{8E99E11A-C1DD-4253-A76F-30206DF0D695}"/>
    <hyperlink ref="Z24" r:id="rId16" xr:uid="{FB972BF4-3E9D-4122-8648-6EE86607CD49}"/>
    <hyperlink ref="Z25" r:id="rId17" xr:uid="{F4AB6477-4B08-40DF-8596-A778E9E001BB}"/>
    <hyperlink ref="Z26" r:id="rId18" xr:uid="{19086C53-A504-49B1-A9FA-636D01764867}"/>
    <hyperlink ref="Z27" r:id="rId19" xr:uid="{3FFB336C-E5E3-4CAF-B715-7FDCA991B755}"/>
    <hyperlink ref="Z28" r:id="rId20" xr:uid="{D2EEC81B-B87B-4E51-BA8D-35E830BC0AFD}"/>
    <hyperlink ref="Z29" r:id="rId21" xr:uid="{619D3F3A-8EE3-4713-941C-8F96D24FCE9B}"/>
    <hyperlink ref="AA11" r:id="rId22" xr:uid="{3C90BACB-19FF-4462-83F7-E7489F027EB5}"/>
    <hyperlink ref="AA12:AA29" r:id="rId23" display="https://www.zapopan.gob.mx/wp-content/uploads/2025/01/Presupuesto_por_Dependencia_2025.pdf" xr:uid="{BA0B8D17-2A8C-41AB-942B-E719FE415D55}"/>
  </hyperlinks>
  <pageMargins left="0.7" right="0.7" top="0.75" bottom="0.75" header="0.3" footer="0.3"/>
  <pageSetup orientation="portrait" r:id="rId24"/>
  <drawing r:id="rId2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4A83D-0C2A-4069-B7FD-562CB32FDAC6}">
  <dimension ref="A1:AD29"/>
  <sheetViews>
    <sheetView workbookViewId="0">
      <selection activeCell="A5" sqref="A5"/>
    </sheetView>
  </sheetViews>
  <sheetFormatPr baseColWidth="10" defaultRowHeight="15" x14ac:dyDescent="0.25"/>
  <cols>
    <col min="1" max="1" width="20.7109375" style="12" customWidth="1"/>
    <col min="2" max="2" width="25.7109375" style="12" customWidth="1"/>
    <col min="3" max="3" width="20.7109375" style="12" customWidth="1"/>
    <col min="4" max="4" width="30.7109375" style="12" customWidth="1"/>
    <col min="5" max="5" width="25.7109375" style="12" customWidth="1"/>
    <col min="6" max="6" width="15.7109375" style="12" customWidth="1"/>
    <col min="7" max="8" width="40.7109375" style="12" customWidth="1"/>
    <col min="9" max="9" width="24.7109375" style="12" customWidth="1"/>
    <col min="10" max="11" width="18.7109375" style="12" customWidth="1"/>
    <col min="12" max="13" width="22.7109375" style="12" customWidth="1"/>
    <col min="14" max="14" width="25.7109375" style="12" customWidth="1"/>
    <col min="15" max="15" width="18.7109375" style="12" customWidth="1"/>
    <col min="16" max="16" width="22.7109375" style="12" customWidth="1"/>
    <col min="17" max="17" width="28.7109375" style="12" customWidth="1"/>
    <col min="18" max="18" width="42.7109375" style="12" customWidth="1"/>
    <col min="19" max="19" width="35.7109375" style="12" customWidth="1"/>
    <col min="20" max="21" width="20.7109375" style="12" customWidth="1"/>
    <col min="22" max="25" width="15.7109375" style="12" customWidth="1"/>
    <col min="26" max="26" width="25.7109375" style="12" customWidth="1"/>
    <col min="27" max="27" width="30.7109375" style="12" customWidth="1"/>
    <col min="28" max="28" width="25.7109375" style="12" customWidth="1"/>
    <col min="29" max="29" width="15.7109375" style="12" customWidth="1"/>
    <col min="30" max="30" width="35.7109375" style="12" customWidth="1"/>
    <col min="31" max="16384" width="11.42578125" style="12"/>
  </cols>
  <sheetData>
    <row r="1" spans="1:30" ht="30" customHeight="1" x14ac:dyDescent="0.25">
      <c r="A1" s="79" t="s">
        <v>0</v>
      </c>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1"/>
    </row>
    <row r="2" spans="1:30" ht="25.5" customHeight="1" x14ac:dyDescent="0.25">
      <c r="A2" s="82" t="s">
        <v>215</v>
      </c>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4"/>
    </row>
    <row r="3" spans="1:30" ht="30" customHeight="1" x14ac:dyDescent="0.25">
      <c r="A3" s="85" t="s">
        <v>135</v>
      </c>
      <c r="B3" s="86"/>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7"/>
    </row>
    <row r="4" spans="1:30" hidden="1" x14ac:dyDescent="0.25">
      <c r="A4" s="2" t="s">
        <v>70</v>
      </c>
      <c r="B4" s="2"/>
      <c r="C4" s="2"/>
      <c r="D4" s="2"/>
      <c r="E4" s="2"/>
      <c r="F4" s="2"/>
      <c r="G4" s="27"/>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38" t="s">
        <v>25</v>
      </c>
      <c r="B5" s="38" t="s">
        <v>6</v>
      </c>
      <c r="C5" s="88" t="s">
        <v>26</v>
      </c>
      <c r="D5" s="88"/>
      <c r="E5" s="88"/>
      <c r="F5" s="89"/>
      <c r="G5" s="90"/>
      <c r="H5" s="90"/>
      <c r="I5" s="90"/>
      <c r="J5" s="90"/>
      <c r="K5" s="90"/>
      <c r="L5" s="90"/>
      <c r="M5" s="90"/>
      <c r="N5" s="90"/>
      <c r="O5" s="90"/>
      <c r="P5" s="90"/>
      <c r="Q5" s="90"/>
      <c r="R5" s="90"/>
      <c r="S5" s="90"/>
      <c r="T5" s="90"/>
      <c r="U5" s="90"/>
      <c r="V5" s="90"/>
      <c r="W5" s="90"/>
      <c r="X5" s="90"/>
      <c r="Y5" s="90"/>
      <c r="Z5" s="90"/>
      <c r="AA5" s="90"/>
      <c r="AB5" s="90"/>
      <c r="AC5" s="90"/>
      <c r="AD5" s="91"/>
    </row>
    <row r="6" spans="1:30" ht="50.1" customHeight="1" x14ac:dyDescent="0.25">
      <c r="A6" s="3" t="s">
        <v>103</v>
      </c>
      <c r="B6" s="4" t="s">
        <v>104</v>
      </c>
      <c r="C6" s="95" t="s">
        <v>105</v>
      </c>
      <c r="D6" s="95"/>
      <c r="E6" s="95"/>
      <c r="F6" s="92"/>
      <c r="G6" s="93"/>
      <c r="H6" s="93"/>
      <c r="I6" s="93"/>
      <c r="J6" s="93"/>
      <c r="K6" s="93"/>
      <c r="L6" s="93"/>
      <c r="M6" s="93"/>
      <c r="N6" s="93"/>
      <c r="O6" s="93"/>
      <c r="P6" s="93"/>
      <c r="Q6" s="93"/>
      <c r="R6" s="93"/>
      <c r="S6" s="93"/>
      <c r="T6" s="93"/>
      <c r="U6" s="93"/>
      <c r="V6" s="93"/>
      <c r="W6" s="93"/>
      <c r="X6" s="93"/>
      <c r="Y6" s="93"/>
      <c r="Z6" s="93"/>
      <c r="AA6" s="93"/>
      <c r="AB6" s="93"/>
      <c r="AC6" s="93"/>
      <c r="AD6" s="94"/>
    </row>
    <row r="7" spans="1:30" hidden="1" x14ac:dyDescent="0.25">
      <c r="A7" s="2" t="s">
        <v>7</v>
      </c>
      <c r="B7" s="2" t="s">
        <v>8</v>
      </c>
      <c r="C7" s="2"/>
      <c r="D7" s="2" t="s">
        <v>8</v>
      </c>
      <c r="E7" s="2" t="s">
        <v>8</v>
      </c>
      <c r="F7" s="2" t="s">
        <v>9</v>
      </c>
      <c r="G7" s="27" t="s">
        <v>8</v>
      </c>
      <c r="H7" s="2" t="s">
        <v>8</v>
      </c>
      <c r="I7" s="2" t="s">
        <v>10</v>
      </c>
      <c r="J7" s="2" t="s">
        <v>7</v>
      </c>
      <c r="K7" s="2" t="s">
        <v>71</v>
      </c>
      <c r="L7" s="2" t="s">
        <v>7</v>
      </c>
      <c r="M7" s="2" t="s">
        <v>8</v>
      </c>
      <c r="N7" s="2" t="s">
        <v>71</v>
      </c>
      <c r="O7" s="2" t="s">
        <v>8</v>
      </c>
      <c r="P7" s="2" t="s">
        <v>8</v>
      </c>
      <c r="Q7" s="2" t="s">
        <v>71</v>
      </c>
      <c r="R7" s="2" t="s">
        <v>10</v>
      </c>
      <c r="S7" s="2" t="s">
        <v>10</v>
      </c>
      <c r="T7" s="2" t="s">
        <v>11</v>
      </c>
      <c r="U7" s="2"/>
      <c r="V7" s="2" t="s">
        <v>8</v>
      </c>
      <c r="W7" s="2" t="s">
        <v>8</v>
      </c>
      <c r="X7" s="2" t="s">
        <v>10</v>
      </c>
      <c r="Y7" s="2" t="s">
        <v>10</v>
      </c>
      <c r="Z7" s="2" t="s">
        <v>12</v>
      </c>
      <c r="AA7" s="2" t="s">
        <v>13</v>
      </c>
      <c r="AB7" s="2" t="s">
        <v>72</v>
      </c>
      <c r="AC7" s="2"/>
      <c r="AD7" s="2"/>
    </row>
    <row r="8" spans="1:30" hidden="1" x14ac:dyDescent="0.25">
      <c r="A8" s="2" t="s">
        <v>73</v>
      </c>
      <c r="B8" s="2" t="s">
        <v>74</v>
      </c>
      <c r="C8" s="2"/>
      <c r="D8" s="2" t="s">
        <v>75</v>
      </c>
      <c r="E8" s="2" t="s">
        <v>76</v>
      </c>
      <c r="F8" s="2" t="s">
        <v>77</v>
      </c>
      <c r="G8" s="27" t="s">
        <v>78</v>
      </c>
      <c r="H8" s="2" t="s">
        <v>79</v>
      </c>
      <c r="I8" s="2" t="s">
        <v>80</v>
      </c>
      <c r="J8" s="2" t="s">
        <v>81</v>
      </c>
      <c r="K8" s="2" t="s">
        <v>82</v>
      </c>
      <c r="L8" s="2" t="s">
        <v>83</v>
      </c>
      <c r="M8" s="2" t="s">
        <v>84</v>
      </c>
      <c r="N8" s="2" t="s">
        <v>85</v>
      </c>
      <c r="O8" s="2" t="s">
        <v>86</v>
      </c>
      <c r="P8" s="2" t="s">
        <v>87</v>
      </c>
      <c r="Q8" s="2" t="s">
        <v>88</v>
      </c>
      <c r="R8" s="2" t="s">
        <v>89</v>
      </c>
      <c r="S8" s="2" t="s">
        <v>90</v>
      </c>
      <c r="T8" s="2" t="s">
        <v>91</v>
      </c>
      <c r="U8" s="2"/>
      <c r="V8" s="2" t="s">
        <v>92</v>
      </c>
      <c r="W8" s="2" t="s">
        <v>93</v>
      </c>
      <c r="X8" s="2" t="s">
        <v>94</v>
      </c>
      <c r="Y8" s="2" t="s">
        <v>95</v>
      </c>
      <c r="Z8" s="2" t="s">
        <v>96</v>
      </c>
      <c r="AA8" s="2" t="s">
        <v>97</v>
      </c>
      <c r="AB8" s="2" t="s">
        <v>98</v>
      </c>
      <c r="AC8" s="2"/>
      <c r="AD8" s="2"/>
    </row>
    <row r="9" spans="1:30" ht="20.100000000000001" customHeight="1" x14ac:dyDescent="0.25">
      <c r="A9" s="78" t="s">
        <v>99</v>
      </c>
      <c r="B9" s="78"/>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78"/>
    </row>
    <row r="10" spans="1:30" s="13" customFormat="1" ht="50.1" customHeight="1" x14ac:dyDescent="0.2">
      <c r="A10" s="16" t="s">
        <v>14</v>
      </c>
      <c r="B10" s="16" t="s">
        <v>106</v>
      </c>
      <c r="C10" s="16" t="s">
        <v>141</v>
      </c>
      <c r="D10" s="16" t="s">
        <v>1</v>
      </c>
      <c r="E10" s="16" t="s">
        <v>107</v>
      </c>
      <c r="F10" s="16" t="s">
        <v>15</v>
      </c>
      <c r="G10" s="16" t="s">
        <v>108</v>
      </c>
      <c r="H10" s="16" t="s">
        <v>109</v>
      </c>
      <c r="I10" s="16" t="s">
        <v>110</v>
      </c>
      <c r="J10" s="16" t="s">
        <v>111</v>
      </c>
      <c r="K10" s="16" t="s">
        <v>16</v>
      </c>
      <c r="L10" s="16" t="s">
        <v>112</v>
      </c>
      <c r="M10" s="16" t="s">
        <v>113</v>
      </c>
      <c r="N10" s="16" t="s">
        <v>114</v>
      </c>
      <c r="O10" s="16" t="s">
        <v>115</v>
      </c>
      <c r="P10" s="16" t="s">
        <v>130</v>
      </c>
      <c r="Q10" s="16" t="s">
        <v>131</v>
      </c>
      <c r="R10" s="16" t="s">
        <v>2</v>
      </c>
      <c r="S10" s="16" t="s">
        <v>3</v>
      </c>
      <c r="T10" s="16" t="s">
        <v>27</v>
      </c>
      <c r="U10" s="16" t="s">
        <v>132</v>
      </c>
      <c r="V10" s="16" t="s">
        <v>142</v>
      </c>
      <c r="W10" s="16" t="s">
        <v>102</v>
      </c>
      <c r="X10" s="16" t="s">
        <v>100</v>
      </c>
      <c r="Y10" s="16" t="s">
        <v>101</v>
      </c>
      <c r="Z10" s="16" t="s">
        <v>28</v>
      </c>
      <c r="AA10" s="16" t="s">
        <v>143</v>
      </c>
      <c r="AB10" s="16" t="s">
        <v>134</v>
      </c>
      <c r="AC10" s="16" t="s">
        <v>21</v>
      </c>
      <c r="AD10" s="16" t="s">
        <v>29</v>
      </c>
    </row>
    <row r="11" spans="1:30" s="14" customFormat="1" ht="65.099999999999994" customHeight="1" x14ac:dyDescent="0.3">
      <c r="A11" s="30" t="s">
        <v>30</v>
      </c>
      <c r="B11" s="30" t="s">
        <v>152</v>
      </c>
      <c r="C11" s="30" t="s">
        <v>153</v>
      </c>
      <c r="D11" s="33" t="s">
        <v>196</v>
      </c>
      <c r="E11" s="31" t="s">
        <v>154</v>
      </c>
      <c r="F11" s="30" t="s">
        <v>155</v>
      </c>
      <c r="G11" s="35" t="s">
        <v>197</v>
      </c>
      <c r="H11" s="30" t="s">
        <v>156</v>
      </c>
      <c r="I11" s="17" t="s">
        <v>157</v>
      </c>
      <c r="J11" s="36">
        <v>45680</v>
      </c>
      <c r="K11" s="30" t="s">
        <v>144</v>
      </c>
      <c r="L11" s="30" t="s">
        <v>137</v>
      </c>
      <c r="M11" s="30" t="s">
        <v>137</v>
      </c>
      <c r="N11" s="30" t="s">
        <v>137</v>
      </c>
      <c r="O11" s="30">
        <v>1</v>
      </c>
      <c r="P11" s="30" t="s">
        <v>137</v>
      </c>
      <c r="Q11" s="30" t="s">
        <v>158</v>
      </c>
      <c r="R11" s="30" t="s">
        <v>137</v>
      </c>
      <c r="S11" s="33" t="s">
        <v>159</v>
      </c>
      <c r="T11" s="30" t="s">
        <v>138</v>
      </c>
      <c r="U11" s="30" t="s">
        <v>137</v>
      </c>
      <c r="V11" s="30">
        <v>1</v>
      </c>
      <c r="W11" s="33">
        <v>9</v>
      </c>
      <c r="X11" s="30">
        <f>W11*500</f>
        <v>4500</v>
      </c>
      <c r="Y11" s="29" t="s">
        <v>136</v>
      </c>
      <c r="Z11" s="28" t="s">
        <v>210</v>
      </c>
      <c r="AA11" s="28" t="s">
        <v>212</v>
      </c>
      <c r="AB11" s="30" t="s">
        <v>145</v>
      </c>
      <c r="AC11" s="34">
        <v>45785</v>
      </c>
      <c r="AD11" s="33" t="s">
        <v>160</v>
      </c>
    </row>
    <row r="12" spans="1:30" ht="65.099999999999994" customHeight="1" x14ac:dyDescent="0.25">
      <c r="A12" s="30" t="s">
        <v>30</v>
      </c>
      <c r="B12" s="30" t="s">
        <v>152</v>
      </c>
      <c r="C12" s="30" t="s">
        <v>153</v>
      </c>
      <c r="D12" s="33" t="s">
        <v>196</v>
      </c>
      <c r="E12" s="31" t="s">
        <v>154</v>
      </c>
      <c r="F12" s="30" t="s">
        <v>161</v>
      </c>
      <c r="G12" s="35" t="s">
        <v>198</v>
      </c>
      <c r="H12" s="30" t="s">
        <v>156</v>
      </c>
      <c r="I12" s="17" t="s">
        <v>157</v>
      </c>
      <c r="J12" s="36">
        <v>45680</v>
      </c>
      <c r="K12" s="30" t="s">
        <v>144</v>
      </c>
      <c r="L12" s="30" t="s">
        <v>137</v>
      </c>
      <c r="M12" s="30" t="s">
        <v>137</v>
      </c>
      <c r="N12" s="30" t="s">
        <v>137</v>
      </c>
      <c r="O12" s="30">
        <v>1</v>
      </c>
      <c r="P12" s="30" t="s">
        <v>137</v>
      </c>
      <c r="Q12" s="30" t="s">
        <v>158</v>
      </c>
      <c r="R12" s="30" t="s">
        <v>137</v>
      </c>
      <c r="S12" s="33" t="s">
        <v>159</v>
      </c>
      <c r="T12" s="30" t="s">
        <v>138</v>
      </c>
      <c r="U12" s="30" t="s">
        <v>137</v>
      </c>
      <c r="V12" s="30">
        <v>1</v>
      </c>
      <c r="W12" s="33">
        <v>5</v>
      </c>
      <c r="X12" s="30">
        <f>W12*500</f>
        <v>2500</v>
      </c>
      <c r="Y12" s="29" t="s">
        <v>136</v>
      </c>
      <c r="Z12" s="28" t="s">
        <v>210</v>
      </c>
      <c r="AA12" s="28" t="s">
        <v>212</v>
      </c>
      <c r="AB12" s="30" t="s">
        <v>145</v>
      </c>
      <c r="AC12" s="34">
        <v>45785</v>
      </c>
      <c r="AD12" s="33" t="s">
        <v>160</v>
      </c>
    </row>
    <row r="13" spans="1:30" ht="69.95" customHeight="1" x14ac:dyDescent="0.25">
      <c r="A13" s="30" t="s">
        <v>30</v>
      </c>
      <c r="B13" s="30" t="s">
        <v>162</v>
      </c>
      <c r="C13" s="30" t="s">
        <v>153</v>
      </c>
      <c r="D13" s="33" t="s">
        <v>163</v>
      </c>
      <c r="E13" s="30" t="s">
        <v>164</v>
      </c>
      <c r="F13" s="30" t="s">
        <v>155</v>
      </c>
      <c r="G13" s="35" t="s">
        <v>197</v>
      </c>
      <c r="H13" s="30" t="s">
        <v>156</v>
      </c>
      <c r="I13" s="17" t="s">
        <v>165</v>
      </c>
      <c r="J13" s="36">
        <v>45680</v>
      </c>
      <c r="K13" s="30" t="s">
        <v>144</v>
      </c>
      <c r="L13" s="30" t="s">
        <v>137</v>
      </c>
      <c r="M13" s="30" t="s">
        <v>137</v>
      </c>
      <c r="N13" s="30" t="s">
        <v>137</v>
      </c>
      <c r="O13" s="30">
        <v>1</v>
      </c>
      <c r="P13" s="30" t="s">
        <v>137</v>
      </c>
      <c r="Q13" s="30" t="s">
        <v>158</v>
      </c>
      <c r="R13" s="30" t="s">
        <v>137</v>
      </c>
      <c r="S13" s="40" t="s">
        <v>166</v>
      </c>
      <c r="T13" s="30" t="s">
        <v>138</v>
      </c>
      <c r="U13" s="30" t="s">
        <v>137</v>
      </c>
      <c r="V13" s="30">
        <v>1</v>
      </c>
      <c r="W13" s="33">
        <v>742</v>
      </c>
      <c r="X13" s="30">
        <f t="shared" ref="X13:X29" si="0">W13*4</f>
        <v>2968</v>
      </c>
      <c r="Y13" s="29" t="s">
        <v>136</v>
      </c>
      <c r="Z13" s="28" t="s">
        <v>210</v>
      </c>
      <c r="AA13" s="28" t="s">
        <v>212</v>
      </c>
      <c r="AB13" s="30" t="s">
        <v>145</v>
      </c>
      <c r="AC13" s="34">
        <v>45785</v>
      </c>
      <c r="AD13" s="33" t="s">
        <v>160</v>
      </c>
    </row>
    <row r="14" spans="1:30" ht="69.95" customHeight="1" x14ac:dyDescent="0.25">
      <c r="A14" s="30" t="s">
        <v>30</v>
      </c>
      <c r="B14" s="30" t="s">
        <v>162</v>
      </c>
      <c r="C14" s="30" t="s">
        <v>153</v>
      </c>
      <c r="D14" s="33" t="s">
        <v>163</v>
      </c>
      <c r="E14" s="30" t="s">
        <v>164</v>
      </c>
      <c r="F14" s="30" t="s">
        <v>161</v>
      </c>
      <c r="G14" s="35" t="s">
        <v>198</v>
      </c>
      <c r="H14" s="30" t="s">
        <v>156</v>
      </c>
      <c r="I14" s="17" t="s">
        <v>165</v>
      </c>
      <c r="J14" s="36">
        <v>45680</v>
      </c>
      <c r="K14" s="30" t="s">
        <v>144</v>
      </c>
      <c r="L14" s="30" t="s">
        <v>137</v>
      </c>
      <c r="M14" s="30" t="s">
        <v>137</v>
      </c>
      <c r="N14" s="30" t="s">
        <v>137</v>
      </c>
      <c r="O14" s="30">
        <v>1</v>
      </c>
      <c r="P14" s="30" t="s">
        <v>137</v>
      </c>
      <c r="Q14" s="30" t="s">
        <v>158</v>
      </c>
      <c r="R14" s="30" t="s">
        <v>137</v>
      </c>
      <c r="S14" s="40" t="s">
        <v>166</v>
      </c>
      <c r="T14" s="30" t="s">
        <v>138</v>
      </c>
      <c r="U14" s="30" t="s">
        <v>137</v>
      </c>
      <c r="V14" s="30">
        <v>1</v>
      </c>
      <c r="W14" s="33">
        <f>W13</f>
        <v>742</v>
      </c>
      <c r="X14" s="30">
        <f t="shared" si="0"/>
        <v>2968</v>
      </c>
      <c r="Y14" s="29" t="s">
        <v>136</v>
      </c>
      <c r="Z14" s="28" t="s">
        <v>210</v>
      </c>
      <c r="AA14" s="28" t="s">
        <v>212</v>
      </c>
      <c r="AB14" s="30" t="s">
        <v>145</v>
      </c>
      <c r="AC14" s="34">
        <v>45785</v>
      </c>
      <c r="AD14" s="33" t="s">
        <v>160</v>
      </c>
    </row>
    <row r="15" spans="1:30" ht="69.95" customHeight="1" x14ac:dyDescent="0.25">
      <c r="A15" s="30" t="s">
        <v>30</v>
      </c>
      <c r="B15" s="30" t="s">
        <v>167</v>
      </c>
      <c r="C15" s="30" t="s">
        <v>153</v>
      </c>
      <c r="D15" s="40" t="s">
        <v>196</v>
      </c>
      <c r="E15" s="30" t="s">
        <v>199</v>
      </c>
      <c r="F15" s="30" t="s">
        <v>161</v>
      </c>
      <c r="G15" s="35" t="s">
        <v>198</v>
      </c>
      <c r="H15" s="39" t="s">
        <v>200</v>
      </c>
      <c r="I15" s="17" t="s">
        <v>169</v>
      </c>
      <c r="J15" s="36">
        <v>45680</v>
      </c>
      <c r="K15" s="30" t="s">
        <v>144</v>
      </c>
      <c r="L15" s="30" t="s">
        <v>137</v>
      </c>
      <c r="M15" s="30" t="s">
        <v>137</v>
      </c>
      <c r="N15" s="30" t="s">
        <v>170</v>
      </c>
      <c r="O15" s="30">
        <v>1</v>
      </c>
      <c r="P15" s="30" t="s">
        <v>137</v>
      </c>
      <c r="Q15" s="43" t="s">
        <v>218</v>
      </c>
      <c r="R15" s="40" t="s">
        <v>219</v>
      </c>
      <c r="S15" s="40" t="s">
        <v>222</v>
      </c>
      <c r="T15" s="30" t="s">
        <v>138</v>
      </c>
      <c r="U15" s="30" t="s">
        <v>137</v>
      </c>
      <c r="V15" s="30">
        <v>1</v>
      </c>
      <c r="W15" s="33">
        <v>1</v>
      </c>
      <c r="X15" s="30">
        <f t="shared" si="0"/>
        <v>4</v>
      </c>
      <c r="Y15" s="29" t="s">
        <v>136</v>
      </c>
      <c r="Z15" s="28" t="s">
        <v>210</v>
      </c>
      <c r="AA15" s="28" t="s">
        <v>212</v>
      </c>
      <c r="AB15" s="30" t="s">
        <v>145</v>
      </c>
      <c r="AC15" s="34">
        <v>45785</v>
      </c>
      <c r="AD15" s="33" t="s">
        <v>160</v>
      </c>
    </row>
    <row r="16" spans="1:30" ht="69.95" customHeight="1" x14ac:dyDescent="0.25">
      <c r="A16" s="30" t="s">
        <v>30</v>
      </c>
      <c r="B16" s="33" t="s">
        <v>201</v>
      </c>
      <c r="C16" s="30" t="s">
        <v>153</v>
      </c>
      <c r="D16" s="33" t="s">
        <v>171</v>
      </c>
      <c r="E16" s="41" t="s">
        <v>202</v>
      </c>
      <c r="F16" s="30" t="s">
        <v>161</v>
      </c>
      <c r="G16" s="35" t="s">
        <v>198</v>
      </c>
      <c r="H16" s="39" t="s">
        <v>203</v>
      </c>
      <c r="I16" s="17" t="s">
        <v>172</v>
      </c>
      <c r="J16" s="36">
        <v>45680</v>
      </c>
      <c r="K16" s="30" t="s">
        <v>144</v>
      </c>
      <c r="L16" s="30" t="s">
        <v>137</v>
      </c>
      <c r="M16" s="30" t="s">
        <v>137</v>
      </c>
      <c r="N16" s="30" t="s">
        <v>137</v>
      </c>
      <c r="O16" s="30">
        <v>1</v>
      </c>
      <c r="P16" s="30" t="s">
        <v>137</v>
      </c>
      <c r="Q16" s="42" t="s">
        <v>217</v>
      </c>
      <c r="R16" s="40" t="s">
        <v>220</v>
      </c>
      <c r="S16" s="40" t="s">
        <v>223</v>
      </c>
      <c r="T16" s="30" t="s">
        <v>138</v>
      </c>
      <c r="U16" s="30" t="s">
        <v>137</v>
      </c>
      <c r="V16" s="30">
        <v>1</v>
      </c>
      <c r="W16" s="30">
        <v>2</v>
      </c>
      <c r="X16" s="30">
        <f t="shared" si="0"/>
        <v>8</v>
      </c>
      <c r="Y16" s="29" t="s">
        <v>136</v>
      </c>
      <c r="Z16" s="28" t="s">
        <v>210</v>
      </c>
      <c r="AA16" s="28" t="s">
        <v>212</v>
      </c>
      <c r="AB16" s="30" t="s">
        <v>145</v>
      </c>
      <c r="AC16" s="34">
        <v>45785</v>
      </c>
      <c r="AD16" s="33" t="s">
        <v>160</v>
      </c>
    </row>
    <row r="17" spans="1:30" ht="65.099999999999994" customHeight="1" x14ac:dyDescent="0.25">
      <c r="A17" s="30" t="s">
        <v>30</v>
      </c>
      <c r="B17" s="30" t="s">
        <v>173</v>
      </c>
      <c r="C17" s="30" t="s">
        <v>153</v>
      </c>
      <c r="D17" s="33" t="s">
        <v>168</v>
      </c>
      <c r="E17" s="30" t="s">
        <v>174</v>
      </c>
      <c r="F17" s="30" t="s">
        <v>161</v>
      </c>
      <c r="G17" s="35" t="s">
        <v>198</v>
      </c>
      <c r="H17" s="32" t="s">
        <v>204</v>
      </c>
      <c r="I17" s="17" t="s">
        <v>175</v>
      </c>
      <c r="J17" s="36">
        <v>45680</v>
      </c>
      <c r="K17" s="30" t="s">
        <v>144</v>
      </c>
      <c r="L17" s="30" t="s">
        <v>137</v>
      </c>
      <c r="M17" s="30" t="s">
        <v>137</v>
      </c>
      <c r="N17" s="30" t="s">
        <v>137</v>
      </c>
      <c r="O17" s="30">
        <v>1</v>
      </c>
      <c r="P17" s="30" t="s">
        <v>205</v>
      </c>
      <c r="Q17" s="33" t="s">
        <v>176</v>
      </c>
      <c r="R17" s="33" t="s">
        <v>221</v>
      </c>
      <c r="S17" s="33" t="s">
        <v>177</v>
      </c>
      <c r="T17" s="30" t="s">
        <v>138</v>
      </c>
      <c r="U17" s="30" t="s">
        <v>137</v>
      </c>
      <c r="V17" s="30">
        <v>1</v>
      </c>
      <c r="W17" s="33">
        <v>5</v>
      </c>
      <c r="X17" s="30">
        <f t="shared" si="0"/>
        <v>20</v>
      </c>
      <c r="Y17" s="29" t="s">
        <v>136</v>
      </c>
      <c r="Z17" s="28" t="s">
        <v>210</v>
      </c>
      <c r="AA17" s="28" t="s">
        <v>212</v>
      </c>
      <c r="AB17" s="30" t="s">
        <v>145</v>
      </c>
      <c r="AC17" s="34">
        <v>45785</v>
      </c>
      <c r="AD17" s="33" t="s">
        <v>160</v>
      </c>
    </row>
    <row r="18" spans="1:30" ht="65.099999999999994" customHeight="1" x14ac:dyDescent="0.25">
      <c r="A18" s="30" t="s">
        <v>30</v>
      </c>
      <c r="B18" s="30" t="s">
        <v>178</v>
      </c>
      <c r="C18" s="30" t="s">
        <v>153</v>
      </c>
      <c r="D18" s="33" t="s">
        <v>171</v>
      </c>
      <c r="E18" s="30" t="s">
        <v>179</v>
      </c>
      <c r="F18" s="30" t="s">
        <v>161</v>
      </c>
      <c r="G18" s="35" t="s">
        <v>198</v>
      </c>
      <c r="H18" s="32" t="s">
        <v>204</v>
      </c>
      <c r="I18" s="17" t="s">
        <v>180</v>
      </c>
      <c r="J18" s="36">
        <v>45680</v>
      </c>
      <c r="K18" s="30" t="s">
        <v>144</v>
      </c>
      <c r="L18" s="30" t="s">
        <v>137</v>
      </c>
      <c r="M18" s="30" t="s">
        <v>137</v>
      </c>
      <c r="N18" s="30" t="s">
        <v>137</v>
      </c>
      <c r="O18" s="30">
        <v>1</v>
      </c>
      <c r="P18" s="30" t="s">
        <v>205</v>
      </c>
      <c r="Q18" s="33" t="s">
        <v>176</v>
      </c>
      <c r="R18" s="33" t="s">
        <v>221</v>
      </c>
      <c r="S18" s="33" t="s">
        <v>177</v>
      </c>
      <c r="T18" s="30" t="s">
        <v>138</v>
      </c>
      <c r="U18" s="30" t="s">
        <v>137</v>
      </c>
      <c r="V18" s="30">
        <v>1</v>
      </c>
      <c r="W18" s="33">
        <v>4</v>
      </c>
      <c r="X18" s="30">
        <f t="shared" si="0"/>
        <v>16</v>
      </c>
      <c r="Y18" s="29" t="s">
        <v>136</v>
      </c>
      <c r="Z18" s="28" t="s">
        <v>210</v>
      </c>
      <c r="AA18" s="28" t="s">
        <v>212</v>
      </c>
      <c r="AB18" s="30" t="s">
        <v>145</v>
      </c>
      <c r="AC18" s="34">
        <v>45785</v>
      </c>
      <c r="AD18" s="33" t="s">
        <v>160</v>
      </c>
    </row>
    <row r="19" spans="1:30" ht="65.099999999999994" customHeight="1" x14ac:dyDescent="0.25">
      <c r="A19" s="30" t="s">
        <v>30</v>
      </c>
      <c r="B19" s="30" t="s">
        <v>181</v>
      </c>
      <c r="C19" s="30" t="s">
        <v>153</v>
      </c>
      <c r="D19" s="33" t="s">
        <v>196</v>
      </c>
      <c r="E19" s="30" t="s">
        <v>182</v>
      </c>
      <c r="F19" s="30" t="s">
        <v>155</v>
      </c>
      <c r="G19" s="35" t="s">
        <v>197</v>
      </c>
      <c r="H19" s="30" t="s">
        <v>156</v>
      </c>
      <c r="I19" s="17" t="s">
        <v>183</v>
      </c>
      <c r="J19" s="36">
        <v>45680</v>
      </c>
      <c r="K19" s="30" t="s">
        <v>144</v>
      </c>
      <c r="L19" s="30" t="s">
        <v>137</v>
      </c>
      <c r="M19" s="30" t="s">
        <v>137</v>
      </c>
      <c r="N19" s="30" t="s">
        <v>137</v>
      </c>
      <c r="O19" s="30">
        <v>1</v>
      </c>
      <c r="P19" s="30" t="s">
        <v>137</v>
      </c>
      <c r="Q19" s="30" t="s">
        <v>158</v>
      </c>
      <c r="R19" s="30" t="s">
        <v>137</v>
      </c>
      <c r="S19" s="33" t="s">
        <v>177</v>
      </c>
      <c r="T19" s="30" t="s">
        <v>138</v>
      </c>
      <c r="U19" s="30" t="s">
        <v>137</v>
      </c>
      <c r="V19" s="30">
        <v>1</v>
      </c>
      <c r="W19" s="33">
        <v>0</v>
      </c>
      <c r="X19" s="30">
        <f>W19*500</f>
        <v>0</v>
      </c>
      <c r="Y19" s="29" t="s">
        <v>136</v>
      </c>
      <c r="Z19" s="28" t="s">
        <v>210</v>
      </c>
      <c r="AA19" s="28" t="s">
        <v>212</v>
      </c>
      <c r="AB19" s="30" t="s">
        <v>145</v>
      </c>
      <c r="AC19" s="34">
        <v>45785</v>
      </c>
      <c r="AD19" s="33" t="s">
        <v>160</v>
      </c>
    </row>
    <row r="20" spans="1:30" ht="65.099999999999994" customHeight="1" x14ac:dyDescent="0.25">
      <c r="A20" s="30" t="s">
        <v>30</v>
      </c>
      <c r="B20" s="30" t="s">
        <v>181</v>
      </c>
      <c r="C20" s="30" t="s">
        <v>153</v>
      </c>
      <c r="D20" s="33" t="s">
        <v>196</v>
      </c>
      <c r="E20" s="30" t="s">
        <v>182</v>
      </c>
      <c r="F20" s="30" t="s">
        <v>161</v>
      </c>
      <c r="G20" s="35" t="s">
        <v>198</v>
      </c>
      <c r="H20" s="30" t="s">
        <v>156</v>
      </c>
      <c r="I20" s="17" t="s">
        <v>183</v>
      </c>
      <c r="J20" s="36">
        <v>45680</v>
      </c>
      <c r="K20" s="30" t="s">
        <v>144</v>
      </c>
      <c r="L20" s="30" t="s">
        <v>137</v>
      </c>
      <c r="M20" s="30" t="s">
        <v>137</v>
      </c>
      <c r="N20" s="30" t="s">
        <v>137</v>
      </c>
      <c r="O20" s="30">
        <v>1</v>
      </c>
      <c r="P20" s="30" t="s">
        <v>137</v>
      </c>
      <c r="Q20" s="30" t="s">
        <v>158</v>
      </c>
      <c r="R20" s="30" t="s">
        <v>137</v>
      </c>
      <c r="S20" s="33" t="s">
        <v>177</v>
      </c>
      <c r="T20" s="30" t="s">
        <v>138</v>
      </c>
      <c r="U20" s="30" t="s">
        <v>137</v>
      </c>
      <c r="V20" s="30">
        <v>1</v>
      </c>
      <c r="W20" s="33">
        <f>W19</f>
        <v>0</v>
      </c>
      <c r="X20" s="30">
        <f>W20*500</f>
        <v>0</v>
      </c>
      <c r="Y20" s="29" t="s">
        <v>136</v>
      </c>
      <c r="Z20" s="28" t="s">
        <v>210</v>
      </c>
      <c r="AA20" s="28" t="s">
        <v>212</v>
      </c>
      <c r="AB20" s="30" t="s">
        <v>145</v>
      </c>
      <c r="AC20" s="34">
        <v>45785</v>
      </c>
      <c r="AD20" s="33" t="s">
        <v>160</v>
      </c>
    </row>
    <row r="21" spans="1:30" ht="65.099999999999994" customHeight="1" x14ac:dyDescent="0.25">
      <c r="A21" s="30" t="s">
        <v>30</v>
      </c>
      <c r="B21" s="30" t="s">
        <v>184</v>
      </c>
      <c r="C21" s="30" t="s">
        <v>153</v>
      </c>
      <c r="D21" s="33" t="s">
        <v>196</v>
      </c>
      <c r="E21" s="30" t="s">
        <v>185</v>
      </c>
      <c r="F21" s="30" t="s">
        <v>155</v>
      </c>
      <c r="G21" s="35" t="s">
        <v>197</v>
      </c>
      <c r="H21" s="30" t="s">
        <v>156</v>
      </c>
      <c r="I21" s="17" t="s">
        <v>186</v>
      </c>
      <c r="J21" s="36">
        <v>45680</v>
      </c>
      <c r="K21" s="30" t="s">
        <v>144</v>
      </c>
      <c r="L21" s="30" t="s">
        <v>137</v>
      </c>
      <c r="M21" s="30" t="s">
        <v>137</v>
      </c>
      <c r="N21" s="30" t="s">
        <v>137</v>
      </c>
      <c r="O21" s="30">
        <v>1</v>
      </c>
      <c r="P21" s="30" t="s">
        <v>137</v>
      </c>
      <c r="Q21" s="30" t="s">
        <v>158</v>
      </c>
      <c r="R21" s="30" t="s">
        <v>137</v>
      </c>
      <c r="S21" s="33" t="s">
        <v>177</v>
      </c>
      <c r="T21" s="30" t="s">
        <v>138</v>
      </c>
      <c r="U21" s="30" t="s">
        <v>137</v>
      </c>
      <c r="V21" s="30">
        <v>1</v>
      </c>
      <c r="W21" s="33">
        <v>18</v>
      </c>
      <c r="X21" s="30">
        <f>W21*500</f>
        <v>9000</v>
      </c>
      <c r="Y21" s="29" t="s">
        <v>136</v>
      </c>
      <c r="Z21" s="28" t="s">
        <v>210</v>
      </c>
      <c r="AA21" s="28" t="s">
        <v>212</v>
      </c>
      <c r="AB21" s="30" t="s">
        <v>145</v>
      </c>
      <c r="AC21" s="34">
        <v>45785</v>
      </c>
      <c r="AD21" s="33" t="s">
        <v>160</v>
      </c>
    </row>
    <row r="22" spans="1:30" ht="65.099999999999994" customHeight="1" x14ac:dyDescent="0.25">
      <c r="A22" s="30" t="s">
        <v>30</v>
      </c>
      <c r="B22" s="30" t="s">
        <v>184</v>
      </c>
      <c r="C22" s="30" t="s">
        <v>153</v>
      </c>
      <c r="D22" s="33" t="s">
        <v>196</v>
      </c>
      <c r="E22" s="30" t="s">
        <v>185</v>
      </c>
      <c r="F22" s="30" t="s">
        <v>161</v>
      </c>
      <c r="G22" s="35" t="s">
        <v>198</v>
      </c>
      <c r="H22" s="30" t="s">
        <v>156</v>
      </c>
      <c r="I22" s="17" t="s">
        <v>186</v>
      </c>
      <c r="J22" s="36">
        <v>45680</v>
      </c>
      <c r="K22" s="30" t="s">
        <v>144</v>
      </c>
      <c r="L22" s="30" t="s">
        <v>137</v>
      </c>
      <c r="M22" s="30" t="s">
        <v>137</v>
      </c>
      <c r="N22" s="30" t="s">
        <v>137</v>
      </c>
      <c r="O22" s="30">
        <v>1</v>
      </c>
      <c r="P22" s="30" t="s">
        <v>137</v>
      </c>
      <c r="Q22" s="30" t="s">
        <v>158</v>
      </c>
      <c r="R22" s="30" t="s">
        <v>137</v>
      </c>
      <c r="S22" s="33" t="s">
        <v>177</v>
      </c>
      <c r="T22" s="30" t="s">
        <v>138</v>
      </c>
      <c r="U22" s="30" t="s">
        <v>137</v>
      </c>
      <c r="V22" s="30">
        <v>1</v>
      </c>
      <c r="W22" s="33">
        <f>W21</f>
        <v>18</v>
      </c>
      <c r="X22" s="30">
        <f>W22*500</f>
        <v>9000</v>
      </c>
      <c r="Y22" s="29" t="s">
        <v>136</v>
      </c>
      <c r="Z22" s="28" t="s">
        <v>210</v>
      </c>
      <c r="AA22" s="28" t="s">
        <v>212</v>
      </c>
      <c r="AB22" s="30" t="s">
        <v>145</v>
      </c>
      <c r="AC22" s="34">
        <v>45785</v>
      </c>
      <c r="AD22" s="33" t="s">
        <v>160</v>
      </c>
    </row>
    <row r="23" spans="1:30" ht="65.099999999999994" customHeight="1" x14ac:dyDescent="0.25">
      <c r="A23" s="30" t="s">
        <v>30</v>
      </c>
      <c r="B23" s="30" t="s">
        <v>187</v>
      </c>
      <c r="C23" s="30" t="s">
        <v>153</v>
      </c>
      <c r="D23" s="33" t="s">
        <v>196</v>
      </c>
      <c r="E23" s="30" t="s">
        <v>188</v>
      </c>
      <c r="F23" s="30" t="s">
        <v>155</v>
      </c>
      <c r="G23" s="35" t="s">
        <v>206</v>
      </c>
      <c r="H23" s="30" t="s">
        <v>156</v>
      </c>
      <c r="I23" s="17" t="s">
        <v>189</v>
      </c>
      <c r="J23" s="36">
        <v>45680</v>
      </c>
      <c r="K23" s="30" t="s">
        <v>144</v>
      </c>
      <c r="L23" s="30" t="s">
        <v>137</v>
      </c>
      <c r="M23" s="30" t="s">
        <v>137</v>
      </c>
      <c r="N23" s="30" t="s">
        <v>137</v>
      </c>
      <c r="O23" s="30">
        <v>1</v>
      </c>
      <c r="P23" s="30" t="s">
        <v>137</v>
      </c>
      <c r="Q23" s="30" t="s">
        <v>158</v>
      </c>
      <c r="R23" s="30" t="s">
        <v>137</v>
      </c>
      <c r="S23" s="33" t="s">
        <v>177</v>
      </c>
      <c r="T23" s="30" t="s">
        <v>138</v>
      </c>
      <c r="U23" s="30" t="s">
        <v>137</v>
      </c>
      <c r="V23" s="30">
        <v>1</v>
      </c>
      <c r="W23" s="33">
        <v>21</v>
      </c>
      <c r="X23" s="30">
        <f t="shared" si="0"/>
        <v>84</v>
      </c>
      <c r="Y23" s="29" t="s">
        <v>136</v>
      </c>
      <c r="Z23" s="28" t="s">
        <v>210</v>
      </c>
      <c r="AA23" s="28" t="s">
        <v>212</v>
      </c>
      <c r="AB23" s="30" t="s">
        <v>145</v>
      </c>
      <c r="AC23" s="34">
        <v>45785</v>
      </c>
      <c r="AD23" s="33" t="s">
        <v>160</v>
      </c>
    </row>
    <row r="24" spans="1:30" ht="65.099999999999994" customHeight="1" x14ac:dyDescent="0.25">
      <c r="A24" s="30" t="s">
        <v>30</v>
      </c>
      <c r="B24" s="30" t="s">
        <v>187</v>
      </c>
      <c r="C24" s="30" t="s">
        <v>153</v>
      </c>
      <c r="D24" s="33" t="s">
        <v>196</v>
      </c>
      <c r="E24" s="30" t="s">
        <v>188</v>
      </c>
      <c r="F24" s="30" t="s">
        <v>161</v>
      </c>
      <c r="G24" s="35" t="s">
        <v>198</v>
      </c>
      <c r="H24" s="30" t="s">
        <v>156</v>
      </c>
      <c r="I24" s="17" t="s">
        <v>189</v>
      </c>
      <c r="J24" s="36">
        <v>45680</v>
      </c>
      <c r="K24" s="30" t="s">
        <v>144</v>
      </c>
      <c r="L24" s="30" t="s">
        <v>137</v>
      </c>
      <c r="M24" s="30" t="s">
        <v>137</v>
      </c>
      <c r="N24" s="30" t="s">
        <v>137</v>
      </c>
      <c r="O24" s="30">
        <v>1</v>
      </c>
      <c r="P24" s="30" t="s">
        <v>137</v>
      </c>
      <c r="Q24" s="30" t="s">
        <v>158</v>
      </c>
      <c r="R24" s="30" t="s">
        <v>137</v>
      </c>
      <c r="S24" s="33" t="s">
        <v>177</v>
      </c>
      <c r="T24" s="30" t="s">
        <v>138</v>
      </c>
      <c r="U24" s="30" t="s">
        <v>137</v>
      </c>
      <c r="V24" s="30">
        <v>1</v>
      </c>
      <c r="W24" s="33">
        <f>W23</f>
        <v>21</v>
      </c>
      <c r="X24" s="30">
        <f t="shared" si="0"/>
        <v>84</v>
      </c>
      <c r="Y24" s="29" t="s">
        <v>136</v>
      </c>
      <c r="Z24" s="28" t="s">
        <v>210</v>
      </c>
      <c r="AA24" s="28" t="s">
        <v>212</v>
      </c>
      <c r="AB24" s="30" t="s">
        <v>145</v>
      </c>
      <c r="AC24" s="34">
        <v>45785</v>
      </c>
      <c r="AD24" s="33" t="s">
        <v>160</v>
      </c>
    </row>
    <row r="25" spans="1:30" ht="65.099999999999994" customHeight="1" x14ac:dyDescent="0.25">
      <c r="A25" s="30" t="s">
        <v>30</v>
      </c>
      <c r="B25" s="30" t="s">
        <v>190</v>
      </c>
      <c r="C25" s="30" t="s">
        <v>153</v>
      </c>
      <c r="D25" s="33" t="s">
        <v>196</v>
      </c>
      <c r="E25" s="30" t="s">
        <v>191</v>
      </c>
      <c r="F25" s="30" t="s">
        <v>155</v>
      </c>
      <c r="G25" s="35" t="s">
        <v>206</v>
      </c>
      <c r="H25" s="30" t="s">
        <v>156</v>
      </c>
      <c r="I25" s="17" t="s">
        <v>192</v>
      </c>
      <c r="J25" s="36">
        <v>45680</v>
      </c>
      <c r="K25" s="30" t="s">
        <v>144</v>
      </c>
      <c r="L25" s="30" t="s">
        <v>137</v>
      </c>
      <c r="M25" s="30" t="s">
        <v>137</v>
      </c>
      <c r="N25" s="30" t="s">
        <v>137</v>
      </c>
      <c r="O25" s="30">
        <v>1</v>
      </c>
      <c r="P25" s="30" t="s">
        <v>137</v>
      </c>
      <c r="Q25" s="30" t="s">
        <v>158</v>
      </c>
      <c r="R25" s="30" t="s">
        <v>137</v>
      </c>
      <c r="S25" s="33" t="s">
        <v>177</v>
      </c>
      <c r="T25" s="30" t="s">
        <v>138</v>
      </c>
      <c r="U25" s="30" t="s">
        <v>137</v>
      </c>
      <c r="V25" s="30">
        <v>1</v>
      </c>
      <c r="W25" s="33">
        <v>5</v>
      </c>
      <c r="X25" s="30">
        <f>W25*500</f>
        <v>2500</v>
      </c>
      <c r="Y25" s="29" t="s">
        <v>136</v>
      </c>
      <c r="Z25" s="28" t="s">
        <v>210</v>
      </c>
      <c r="AA25" s="28" t="s">
        <v>212</v>
      </c>
      <c r="AB25" s="30" t="s">
        <v>145</v>
      </c>
      <c r="AC25" s="34">
        <v>45785</v>
      </c>
      <c r="AD25" s="33" t="s">
        <v>160</v>
      </c>
    </row>
    <row r="26" spans="1:30" ht="65.099999999999994" customHeight="1" x14ac:dyDescent="0.25">
      <c r="A26" s="30" t="s">
        <v>30</v>
      </c>
      <c r="B26" s="30" t="s">
        <v>190</v>
      </c>
      <c r="C26" s="30" t="s">
        <v>153</v>
      </c>
      <c r="D26" s="33" t="s">
        <v>196</v>
      </c>
      <c r="E26" s="30" t="s">
        <v>191</v>
      </c>
      <c r="F26" s="30" t="s">
        <v>161</v>
      </c>
      <c r="G26" s="35" t="s">
        <v>198</v>
      </c>
      <c r="H26" s="30" t="s">
        <v>156</v>
      </c>
      <c r="I26" s="17" t="s">
        <v>192</v>
      </c>
      <c r="J26" s="36">
        <v>45680</v>
      </c>
      <c r="K26" s="30" t="s">
        <v>144</v>
      </c>
      <c r="L26" s="30" t="s">
        <v>137</v>
      </c>
      <c r="M26" s="30" t="s">
        <v>137</v>
      </c>
      <c r="N26" s="30" t="s">
        <v>137</v>
      </c>
      <c r="O26" s="30">
        <v>1</v>
      </c>
      <c r="P26" s="30" t="s">
        <v>137</v>
      </c>
      <c r="Q26" s="30" t="s">
        <v>158</v>
      </c>
      <c r="R26" s="30" t="s">
        <v>137</v>
      </c>
      <c r="S26" s="33" t="s">
        <v>177</v>
      </c>
      <c r="T26" s="30" t="s">
        <v>138</v>
      </c>
      <c r="U26" s="30" t="s">
        <v>137</v>
      </c>
      <c r="V26" s="30">
        <v>1</v>
      </c>
      <c r="W26" s="33">
        <f>W25</f>
        <v>5</v>
      </c>
      <c r="X26" s="30">
        <f>W26*500</f>
        <v>2500</v>
      </c>
      <c r="Y26" s="29" t="s">
        <v>136</v>
      </c>
      <c r="Z26" s="28" t="s">
        <v>210</v>
      </c>
      <c r="AA26" s="28" t="s">
        <v>212</v>
      </c>
      <c r="AB26" s="30" t="s">
        <v>145</v>
      </c>
      <c r="AC26" s="34">
        <v>45785</v>
      </c>
      <c r="AD26" s="33" t="s">
        <v>160</v>
      </c>
    </row>
    <row r="27" spans="1:30" ht="65.099999999999994" customHeight="1" x14ac:dyDescent="0.25">
      <c r="A27" s="30" t="s">
        <v>30</v>
      </c>
      <c r="B27" s="30" t="s">
        <v>193</v>
      </c>
      <c r="C27" s="30" t="s">
        <v>153</v>
      </c>
      <c r="D27" s="33" t="s">
        <v>196</v>
      </c>
      <c r="E27" s="30" t="s">
        <v>194</v>
      </c>
      <c r="F27" s="30" t="s">
        <v>155</v>
      </c>
      <c r="G27" s="35" t="s">
        <v>197</v>
      </c>
      <c r="H27" s="30" t="s">
        <v>156</v>
      </c>
      <c r="I27" s="17" t="s">
        <v>186</v>
      </c>
      <c r="J27" s="36">
        <v>45680</v>
      </c>
      <c r="K27" s="30" t="s">
        <v>144</v>
      </c>
      <c r="L27" s="30" t="s">
        <v>137</v>
      </c>
      <c r="M27" s="30" t="s">
        <v>137</v>
      </c>
      <c r="N27" s="30" t="s">
        <v>137</v>
      </c>
      <c r="O27" s="30">
        <v>1</v>
      </c>
      <c r="P27" s="30" t="s">
        <v>137</v>
      </c>
      <c r="Q27" s="30" t="s">
        <v>158</v>
      </c>
      <c r="R27" s="30" t="s">
        <v>137</v>
      </c>
      <c r="S27" s="33" t="s">
        <v>177</v>
      </c>
      <c r="T27" s="30" t="s">
        <v>138</v>
      </c>
      <c r="U27" s="30" t="s">
        <v>137</v>
      </c>
      <c r="V27" s="30">
        <v>1</v>
      </c>
      <c r="W27" s="33">
        <v>34</v>
      </c>
      <c r="X27" s="30">
        <f>W27*500</f>
        <v>17000</v>
      </c>
      <c r="Y27" s="29" t="s">
        <v>136</v>
      </c>
      <c r="Z27" s="28" t="s">
        <v>210</v>
      </c>
      <c r="AA27" s="28" t="s">
        <v>212</v>
      </c>
      <c r="AB27" s="30" t="s">
        <v>145</v>
      </c>
      <c r="AC27" s="34">
        <v>45785</v>
      </c>
      <c r="AD27" s="33" t="s">
        <v>160</v>
      </c>
    </row>
    <row r="28" spans="1:30" ht="65.099999999999994" customHeight="1" x14ac:dyDescent="0.25">
      <c r="A28" s="30" t="s">
        <v>30</v>
      </c>
      <c r="B28" s="30" t="s">
        <v>193</v>
      </c>
      <c r="C28" s="30" t="s">
        <v>153</v>
      </c>
      <c r="D28" s="33" t="s">
        <v>196</v>
      </c>
      <c r="E28" s="30" t="s">
        <v>194</v>
      </c>
      <c r="F28" s="30" t="s">
        <v>161</v>
      </c>
      <c r="G28" s="35" t="s">
        <v>198</v>
      </c>
      <c r="H28" s="30" t="s">
        <v>156</v>
      </c>
      <c r="I28" s="17" t="s">
        <v>186</v>
      </c>
      <c r="J28" s="36">
        <v>45680</v>
      </c>
      <c r="K28" s="30" t="s">
        <v>144</v>
      </c>
      <c r="L28" s="30" t="s">
        <v>137</v>
      </c>
      <c r="M28" s="30" t="s">
        <v>137</v>
      </c>
      <c r="N28" s="30" t="s">
        <v>137</v>
      </c>
      <c r="O28" s="30">
        <v>1</v>
      </c>
      <c r="P28" s="30" t="s">
        <v>137</v>
      </c>
      <c r="Q28" s="30" t="s">
        <v>158</v>
      </c>
      <c r="R28" s="30" t="s">
        <v>137</v>
      </c>
      <c r="S28" s="33" t="s">
        <v>177</v>
      </c>
      <c r="T28" s="30" t="s">
        <v>138</v>
      </c>
      <c r="U28" s="30" t="s">
        <v>137</v>
      </c>
      <c r="V28" s="30">
        <v>1</v>
      </c>
      <c r="W28" s="33">
        <f>W27</f>
        <v>34</v>
      </c>
      <c r="X28" s="30">
        <f>W28*500</f>
        <v>17000</v>
      </c>
      <c r="Y28" s="29" t="s">
        <v>136</v>
      </c>
      <c r="Z28" s="28" t="s">
        <v>210</v>
      </c>
      <c r="AA28" s="28" t="s">
        <v>212</v>
      </c>
      <c r="AB28" s="30" t="s">
        <v>145</v>
      </c>
      <c r="AC28" s="34">
        <v>45785</v>
      </c>
      <c r="AD28" s="33" t="s">
        <v>160</v>
      </c>
    </row>
    <row r="29" spans="1:30" ht="65.099999999999994" customHeight="1" x14ac:dyDescent="0.25">
      <c r="A29" s="30" t="s">
        <v>30</v>
      </c>
      <c r="B29" s="30" t="s">
        <v>207</v>
      </c>
      <c r="C29" s="30" t="s">
        <v>153</v>
      </c>
      <c r="D29" s="33" t="s">
        <v>196</v>
      </c>
      <c r="E29" s="30" t="s">
        <v>195</v>
      </c>
      <c r="F29" s="30" t="s">
        <v>155</v>
      </c>
      <c r="G29" s="35" t="s">
        <v>208</v>
      </c>
      <c r="H29" s="30" t="s">
        <v>156</v>
      </c>
      <c r="I29" s="30" t="s">
        <v>137</v>
      </c>
      <c r="J29" s="36" t="s">
        <v>137</v>
      </c>
      <c r="K29" s="30" t="s">
        <v>144</v>
      </c>
      <c r="L29" s="30" t="s">
        <v>137</v>
      </c>
      <c r="M29" s="30" t="s">
        <v>137</v>
      </c>
      <c r="N29" s="30" t="s">
        <v>137</v>
      </c>
      <c r="O29" s="30">
        <v>1</v>
      </c>
      <c r="P29" s="30" t="s">
        <v>137</v>
      </c>
      <c r="Q29" s="30" t="s">
        <v>158</v>
      </c>
      <c r="R29" s="30" t="s">
        <v>137</v>
      </c>
      <c r="S29" s="33" t="s">
        <v>137</v>
      </c>
      <c r="T29" s="30" t="s">
        <v>138</v>
      </c>
      <c r="U29" s="30" t="s">
        <v>137</v>
      </c>
      <c r="V29" s="30">
        <v>1</v>
      </c>
      <c r="W29" s="33">
        <v>7</v>
      </c>
      <c r="X29" s="30">
        <f t="shared" si="0"/>
        <v>28</v>
      </c>
      <c r="Y29" s="29" t="s">
        <v>136</v>
      </c>
      <c r="Z29" s="28" t="s">
        <v>210</v>
      </c>
      <c r="AA29" s="28" t="s">
        <v>212</v>
      </c>
      <c r="AB29" s="30" t="s">
        <v>145</v>
      </c>
      <c r="AC29" s="34">
        <v>45785</v>
      </c>
      <c r="AD29" s="33" t="s">
        <v>209</v>
      </c>
    </row>
  </sheetData>
  <mergeCells count="7">
    <mergeCell ref="A9:AD9"/>
    <mergeCell ref="A1:AD1"/>
    <mergeCell ref="A2:AD2"/>
    <mergeCell ref="A3:AD3"/>
    <mergeCell ref="C5:E5"/>
    <mergeCell ref="F5:AD6"/>
    <mergeCell ref="C6:E6"/>
  </mergeCells>
  <hyperlinks>
    <hyperlink ref="I11" r:id="rId1" xr:uid="{DEAAA4B9-05B9-40B4-A061-23591C8C70F9}"/>
    <hyperlink ref="I15" r:id="rId2" xr:uid="{AF8A3251-DD3D-42B5-8186-660B387B1705}"/>
    <hyperlink ref="Z11" r:id="rId3" xr:uid="{483F5E31-2072-497F-88E7-B0EE3961BFEF}"/>
    <hyperlink ref="Z12" r:id="rId4" xr:uid="{E1EF1BE2-54BD-4C21-B748-4BF047AAA6AF}"/>
    <hyperlink ref="Z13" r:id="rId5" xr:uid="{E4D0C33A-68E3-42B8-A401-64BD37D7B06B}"/>
    <hyperlink ref="Z14" r:id="rId6" xr:uid="{AE416619-911C-4E6A-9D31-201A98D60538}"/>
    <hyperlink ref="Z15" r:id="rId7" xr:uid="{4CBDDD3D-90CC-4EFE-B015-A7CE78BE965B}"/>
    <hyperlink ref="Z16" r:id="rId8" xr:uid="{E77B6D38-75F4-4B69-97A1-391B0C9BC668}"/>
    <hyperlink ref="Z17" r:id="rId9" xr:uid="{E921714B-6ECD-4001-B384-B24AB4CF53E4}"/>
    <hyperlink ref="Z18" r:id="rId10" xr:uid="{C0B02C8A-D36A-4D9D-A4C9-5D560682CBFF}"/>
    <hyperlink ref="Z19" r:id="rId11" xr:uid="{989791FF-75BC-4E80-AACA-FAD8CBC471AF}"/>
    <hyperlink ref="Z20" r:id="rId12" xr:uid="{43047755-284A-44D4-A9BE-FF0AD0814F0A}"/>
    <hyperlink ref="Z21" r:id="rId13" xr:uid="{353AB1C9-A7CF-4AB0-BB18-1F406E0F46DC}"/>
    <hyperlink ref="Z22" r:id="rId14" xr:uid="{7F5B2FE7-73D1-4687-BF2E-FB1975A9BE58}"/>
    <hyperlink ref="Z23" r:id="rId15" xr:uid="{12A708C4-6AAF-4BCC-B997-E3A849D7287C}"/>
    <hyperlink ref="Z24" r:id="rId16" xr:uid="{80912FD1-F971-4179-85C7-EAEAD8ADCE97}"/>
    <hyperlink ref="Z25" r:id="rId17" xr:uid="{52D4ED10-33CF-46D3-8223-3D4D012FF35B}"/>
    <hyperlink ref="Z26" r:id="rId18" xr:uid="{EAC12BEF-CA8C-476D-8815-B37F0FCE8D80}"/>
    <hyperlink ref="Z27" r:id="rId19" xr:uid="{2050C7CE-9224-49B6-9500-B51A765EAF5F}"/>
    <hyperlink ref="Z28" r:id="rId20" xr:uid="{7989B41B-793C-41A0-AD8C-676C912C3BB9}"/>
    <hyperlink ref="Z29" r:id="rId21" xr:uid="{55146242-9708-49ED-9CA0-1FBF4AC9F24E}"/>
    <hyperlink ref="AA11" r:id="rId22" xr:uid="{2495DE4C-1B8A-4ECD-AC5B-B52285D57F87}"/>
    <hyperlink ref="AA12:AA29" r:id="rId23" display="https://www.zapopan.gob.mx/wp-content/uploads/2025/01/Presupuesto_por_Dependencia_2025.pdf" xr:uid="{905091D8-D3D5-4CBB-9738-EF45F8400563}"/>
  </hyperlinks>
  <pageMargins left="0.7" right="0.7" top="0.75" bottom="0.75" header="0.3" footer="0.3"/>
  <pageSetup orientation="portrait" r:id="rId24"/>
  <drawing r:id="rId2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D2A06-22A4-4533-8A52-1C6AED9B87DC}">
  <dimension ref="A1:AD29"/>
  <sheetViews>
    <sheetView workbookViewId="0">
      <selection activeCell="A5" sqref="A5"/>
    </sheetView>
  </sheetViews>
  <sheetFormatPr baseColWidth="10" defaultRowHeight="15" x14ac:dyDescent="0.25"/>
  <cols>
    <col min="1" max="1" width="20.7109375" style="12" customWidth="1"/>
    <col min="2" max="2" width="25.7109375" style="12" customWidth="1"/>
    <col min="3" max="3" width="20.7109375" style="12" customWidth="1"/>
    <col min="4" max="4" width="30.7109375" style="12" customWidth="1"/>
    <col min="5" max="5" width="25.7109375" style="12" customWidth="1"/>
    <col min="6" max="6" width="15.7109375" style="12" customWidth="1"/>
    <col min="7" max="8" width="40.7109375" style="12" customWidth="1"/>
    <col min="9" max="9" width="24.7109375" style="12" customWidth="1"/>
    <col min="10" max="11" width="18.7109375" style="12" customWidth="1"/>
    <col min="12" max="13" width="22.7109375" style="12" customWidth="1"/>
    <col min="14" max="14" width="25.7109375" style="12" customWidth="1"/>
    <col min="15" max="15" width="18.7109375" style="12" customWidth="1"/>
    <col min="16" max="16" width="22.7109375" style="12" customWidth="1"/>
    <col min="17" max="17" width="28.7109375" style="12" customWidth="1"/>
    <col min="18" max="18" width="42.7109375" style="12" customWidth="1"/>
    <col min="19" max="19" width="35.7109375" style="12" customWidth="1"/>
    <col min="20" max="21" width="20.7109375" style="12" customWidth="1"/>
    <col min="22" max="25" width="15.7109375" style="12" customWidth="1"/>
    <col min="26" max="26" width="25.7109375" style="12" customWidth="1"/>
    <col min="27" max="27" width="30.7109375" style="12" customWidth="1"/>
    <col min="28" max="28" width="25.7109375" style="12" customWidth="1"/>
    <col min="29" max="29" width="15.7109375" style="12" customWidth="1"/>
    <col min="30" max="30" width="35.7109375" style="12" customWidth="1"/>
    <col min="31" max="16384" width="11.42578125" style="12"/>
  </cols>
  <sheetData>
    <row r="1" spans="1:30" ht="30" customHeight="1" x14ac:dyDescent="0.25">
      <c r="A1" s="79" t="s">
        <v>0</v>
      </c>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1"/>
    </row>
    <row r="2" spans="1:30" ht="25.5" customHeight="1" x14ac:dyDescent="0.25">
      <c r="A2" s="82" t="s">
        <v>216</v>
      </c>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4"/>
    </row>
    <row r="3" spans="1:30" ht="30" customHeight="1" x14ac:dyDescent="0.25">
      <c r="A3" s="85" t="s">
        <v>135</v>
      </c>
      <c r="B3" s="86"/>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7"/>
    </row>
    <row r="4" spans="1:30" hidden="1" x14ac:dyDescent="0.25">
      <c r="A4" s="2" t="s">
        <v>70</v>
      </c>
      <c r="B4" s="2"/>
      <c r="C4" s="2"/>
      <c r="D4" s="2"/>
      <c r="E4" s="2"/>
      <c r="F4" s="2"/>
      <c r="G4" s="27"/>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38" t="s">
        <v>25</v>
      </c>
      <c r="B5" s="38" t="s">
        <v>6</v>
      </c>
      <c r="C5" s="88" t="s">
        <v>26</v>
      </c>
      <c r="D5" s="88"/>
      <c r="E5" s="88"/>
      <c r="F5" s="89"/>
      <c r="G5" s="90"/>
      <c r="H5" s="90"/>
      <c r="I5" s="90"/>
      <c r="J5" s="90"/>
      <c r="K5" s="90"/>
      <c r="L5" s="90"/>
      <c r="M5" s="90"/>
      <c r="N5" s="90"/>
      <c r="O5" s="90"/>
      <c r="P5" s="90"/>
      <c r="Q5" s="90"/>
      <c r="R5" s="90"/>
      <c r="S5" s="90"/>
      <c r="T5" s="90"/>
      <c r="U5" s="90"/>
      <c r="V5" s="90"/>
      <c r="W5" s="90"/>
      <c r="X5" s="90"/>
      <c r="Y5" s="90"/>
      <c r="Z5" s="90"/>
      <c r="AA5" s="90"/>
      <c r="AB5" s="90"/>
      <c r="AC5" s="90"/>
      <c r="AD5" s="91"/>
    </row>
    <row r="6" spans="1:30" ht="50.1" customHeight="1" x14ac:dyDescent="0.25">
      <c r="A6" s="3" t="s">
        <v>103</v>
      </c>
      <c r="B6" s="4" t="s">
        <v>104</v>
      </c>
      <c r="C6" s="95" t="s">
        <v>105</v>
      </c>
      <c r="D6" s="95"/>
      <c r="E6" s="95"/>
      <c r="F6" s="92"/>
      <c r="G6" s="93"/>
      <c r="H6" s="93"/>
      <c r="I6" s="93"/>
      <c r="J6" s="93"/>
      <c r="K6" s="93"/>
      <c r="L6" s="93"/>
      <c r="M6" s="93"/>
      <c r="N6" s="93"/>
      <c r="O6" s="93"/>
      <c r="P6" s="93"/>
      <c r="Q6" s="93"/>
      <c r="R6" s="93"/>
      <c r="S6" s="93"/>
      <c r="T6" s="93"/>
      <c r="U6" s="93"/>
      <c r="V6" s="93"/>
      <c r="W6" s="93"/>
      <c r="X6" s="93"/>
      <c r="Y6" s="93"/>
      <c r="Z6" s="93"/>
      <c r="AA6" s="93"/>
      <c r="AB6" s="93"/>
      <c r="AC6" s="93"/>
      <c r="AD6" s="94"/>
    </row>
    <row r="7" spans="1:30" hidden="1" x14ac:dyDescent="0.25">
      <c r="A7" s="2" t="s">
        <v>7</v>
      </c>
      <c r="B7" s="2" t="s">
        <v>8</v>
      </c>
      <c r="C7" s="2"/>
      <c r="D7" s="2" t="s">
        <v>8</v>
      </c>
      <c r="E7" s="2" t="s">
        <v>8</v>
      </c>
      <c r="F7" s="2" t="s">
        <v>9</v>
      </c>
      <c r="G7" s="27" t="s">
        <v>8</v>
      </c>
      <c r="H7" s="2" t="s">
        <v>8</v>
      </c>
      <c r="I7" s="2" t="s">
        <v>10</v>
      </c>
      <c r="J7" s="2" t="s">
        <v>7</v>
      </c>
      <c r="K7" s="2" t="s">
        <v>71</v>
      </c>
      <c r="L7" s="2" t="s">
        <v>7</v>
      </c>
      <c r="M7" s="2" t="s">
        <v>8</v>
      </c>
      <c r="N7" s="2" t="s">
        <v>71</v>
      </c>
      <c r="O7" s="2" t="s">
        <v>8</v>
      </c>
      <c r="P7" s="2" t="s">
        <v>8</v>
      </c>
      <c r="Q7" s="2" t="s">
        <v>71</v>
      </c>
      <c r="R7" s="2" t="s">
        <v>10</v>
      </c>
      <c r="S7" s="2" t="s">
        <v>10</v>
      </c>
      <c r="T7" s="2" t="s">
        <v>11</v>
      </c>
      <c r="U7" s="2"/>
      <c r="V7" s="2" t="s">
        <v>8</v>
      </c>
      <c r="W7" s="2" t="s">
        <v>8</v>
      </c>
      <c r="X7" s="2" t="s">
        <v>10</v>
      </c>
      <c r="Y7" s="2" t="s">
        <v>10</v>
      </c>
      <c r="Z7" s="2" t="s">
        <v>12</v>
      </c>
      <c r="AA7" s="2" t="s">
        <v>13</v>
      </c>
      <c r="AB7" s="2" t="s">
        <v>72</v>
      </c>
      <c r="AC7" s="2"/>
      <c r="AD7" s="2"/>
    </row>
    <row r="8" spans="1:30" hidden="1" x14ac:dyDescent="0.25">
      <c r="A8" s="2" t="s">
        <v>73</v>
      </c>
      <c r="B8" s="2" t="s">
        <v>74</v>
      </c>
      <c r="C8" s="2"/>
      <c r="D8" s="2" t="s">
        <v>75</v>
      </c>
      <c r="E8" s="2" t="s">
        <v>76</v>
      </c>
      <c r="F8" s="2" t="s">
        <v>77</v>
      </c>
      <c r="G8" s="27" t="s">
        <v>78</v>
      </c>
      <c r="H8" s="2" t="s">
        <v>79</v>
      </c>
      <c r="I8" s="2" t="s">
        <v>80</v>
      </c>
      <c r="J8" s="2" t="s">
        <v>81</v>
      </c>
      <c r="K8" s="2" t="s">
        <v>82</v>
      </c>
      <c r="L8" s="2" t="s">
        <v>83</v>
      </c>
      <c r="M8" s="2" t="s">
        <v>84</v>
      </c>
      <c r="N8" s="2" t="s">
        <v>85</v>
      </c>
      <c r="O8" s="2" t="s">
        <v>86</v>
      </c>
      <c r="P8" s="2" t="s">
        <v>87</v>
      </c>
      <c r="Q8" s="2" t="s">
        <v>88</v>
      </c>
      <c r="R8" s="2" t="s">
        <v>89</v>
      </c>
      <c r="S8" s="2" t="s">
        <v>90</v>
      </c>
      <c r="T8" s="2" t="s">
        <v>91</v>
      </c>
      <c r="U8" s="2"/>
      <c r="V8" s="2" t="s">
        <v>92</v>
      </c>
      <c r="W8" s="2" t="s">
        <v>93</v>
      </c>
      <c r="X8" s="2" t="s">
        <v>94</v>
      </c>
      <c r="Y8" s="2" t="s">
        <v>95</v>
      </c>
      <c r="Z8" s="2" t="s">
        <v>96</v>
      </c>
      <c r="AA8" s="2" t="s">
        <v>97</v>
      </c>
      <c r="AB8" s="2" t="s">
        <v>98</v>
      </c>
      <c r="AC8" s="2"/>
      <c r="AD8" s="2"/>
    </row>
    <row r="9" spans="1:30" ht="20.100000000000001" customHeight="1" x14ac:dyDescent="0.25">
      <c r="A9" s="78" t="s">
        <v>99</v>
      </c>
      <c r="B9" s="78"/>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78"/>
    </row>
    <row r="10" spans="1:30" s="13" customFormat="1" ht="50.1" customHeight="1" x14ac:dyDescent="0.2">
      <c r="A10" s="16" t="s">
        <v>14</v>
      </c>
      <c r="B10" s="16" t="s">
        <v>106</v>
      </c>
      <c r="C10" s="16" t="s">
        <v>141</v>
      </c>
      <c r="D10" s="16" t="s">
        <v>1</v>
      </c>
      <c r="E10" s="16" t="s">
        <v>107</v>
      </c>
      <c r="F10" s="16" t="s">
        <v>15</v>
      </c>
      <c r="G10" s="16" t="s">
        <v>108</v>
      </c>
      <c r="H10" s="16" t="s">
        <v>109</v>
      </c>
      <c r="I10" s="16" t="s">
        <v>110</v>
      </c>
      <c r="J10" s="16" t="s">
        <v>111</v>
      </c>
      <c r="K10" s="16" t="s">
        <v>16</v>
      </c>
      <c r="L10" s="16" t="s">
        <v>112</v>
      </c>
      <c r="M10" s="16" t="s">
        <v>113</v>
      </c>
      <c r="N10" s="16" t="s">
        <v>114</v>
      </c>
      <c r="O10" s="16" t="s">
        <v>115</v>
      </c>
      <c r="P10" s="16" t="s">
        <v>130</v>
      </c>
      <c r="Q10" s="16" t="s">
        <v>131</v>
      </c>
      <c r="R10" s="16" t="s">
        <v>2</v>
      </c>
      <c r="S10" s="16" t="s">
        <v>3</v>
      </c>
      <c r="T10" s="16" t="s">
        <v>27</v>
      </c>
      <c r="U10" s="16" t="s">
        <v>132</v>
      </c>
      <c r="V10" s="16" t="s">
        <v>142</v>
      </c>
      <c r="W10" s="16" t="s">
        <v>102</v>
      </c>
      <c r="X10" s="16" t="s">
        <v>100</v>
      </c>
      <c r="Y10" s="16" t="s">
        <v>101</v>
      </c>
      <c r="Z10" s="16" t="s">
        <v>28</v>
      </c>
      <c r="AA10" s="16" t="s">
        <v>143</v>
      </c>
      <c r="AB10" s="16" t="s">
        <v>134</v>
      </c>
      <c r="AC10" s="16" t="s">
        <v>21</v>
      </c>
      <c r="AD10" s="16" t="s">
        <v>29</v>
      </c>
    </row>
    <row r="11" spans="1:30" s="14" customFormat="1" ht="65.099999999999994" customHeight="1" x14ac:dyDescent="0.3">
      <c r="A11" s="30" t="s">
        <v>30</v>
      </c>
      <c r="B11" s="30" t="s">
        <v>152</v>
      </c>
      <c r="C11" s="30" t="s">
        <v>153</v>
      </c>
      <c r="D11" s="33" t="s">
        <v>196</v>
      </c>
      <c r="E11" s="31" t="s">
        <v>154</v>
      </c>
      <c r="F11" s="30" t="s">
        <v>155</v>
      </c>
      <c r="G11" s="35" t="s">
        <v>197</v>
      </c>
      <c r="H11" s="30" t="s">
        <v>156</v>
      </c>
      <c r="I11" s="17" t="s">
        <v>157</v>
      </c>
      <c r="J11" s="36">
        <v>45680</v>
      </c>
      <c r="K11" s="30" t="s">
        <v>144</v>
      </c>
      <c r="L11" s="30" t="s">
        <v>137</v>
      </c>
      <c r="M11" s="30" t="s">
        <v>137</v>
      </c>
      <c r="N11" s="30" t="s">
        <v>137</v>
      </c>
      <c r="O11" s="30">
        <v>1</v>
      </c>
      <c r="P11" s="30" t="s">
        <v>137</v>
      </c>
      <c r="Q11" s="30" t="s">
        <v>158</v>
      </c>
      <c r="R11" s="30" t="s">
        <v>137</v>
      </c>
      <c r="S11" s="33" t="s">
        <v>159</v>
      </c>
      <c r="T11" s="30" t="s">
        <v>138</v>
      </c>
      <c r="U11" s="30" t="s">
        <v>137</v>
      </c>
      <c r="V11" s="30">
        <v>1</v>
      </c>
      <c r="W11" s="49">
        <v>26</v>
      </c>
      <c r="X11" s="48">
        <v>13000</v>
      </c>
      <c r="Y11" s="29" t="s">
        <v>136</v>
      </c>
      <c r="Z11" s="28" t="s">
        <v>210</v>
      </c>
      <c r="AA11" s="28" t="s">
        <v>212</v>
      </c>
      <c r="AB11" s="30" t="s">
        <v>145</v>
      </c>
      <c r="AC11" s="62">
        <v>45818</v>
      </c>
      <c r="AD11" s="33" t="s">
        <v>160</v>
      </c>
    </row>
    <row r="12" spans="1:30" ht="65.099999999999994" customHeight="1" x14ac:dyDescent="0.25">
      <c r="A12" s="30" t="s">
        <v>30</v>
      </c>
      <c r="B12" s="30" t="s">
        <v>152</v>
      </c>
      <c r="C12" s="30" t="s">
        <v>153</v>
      </c>
      <c r="D12" s="33" t="s">
        <v>196</v>
      </c>
      <c r="E12" s="31" t="s">
        <v>154</v>
      </c>
      <c r="F12" s="30" t="s">
        <v>161</v>
      </c>
      <c r="G12" s="35" t="s">
        <v>198</v>
      </c>
      <c r="H12" s="30" t="s">
        <v>156</v>
      </c>
      <c r="I12" s="17" t="s">
        <v>157</v>
      </c>
      <c r="J12" s="36">
        <v>45680</v>
      </c>
      <c r="K12" s="30" t="s">
        <v>144</v>
      </c>
      <c r="L12" s="30" t="s">
        <v>137</v>
      </c>
      <c r="M12" s="30" t="s">
        <v>137</v>
      </c>
      <c r="N12" s="30" t="s">
        <v>137</v>
      </c>
      <c r="O12" s="30">
        <v>1</v>
      </c>
      <c r="P12" s="30" t="s">
        <v>137</v>
      </c>
      <c r="Q12" s="30" t="s">
        <v>158</v>
      </c>
      <c r="R12" s="30" t="s">
        <v>137</v>
      </c>
      <c r="S12" s="33" t="s">
        <v>159</v>
      </c>
      <c r="T12" s="30" t="s">
        <v>138</v>
      </c>
      <c r="U12" s="30" t="s">
        <v>137</v>
      </c>
      <c r="V12" s="30">
        <v>1</v>
      </c>
      <c r="W12" s="49">
        <v>26</v>
      </c>
      <c r="X12" s="48">
        <v>13000</v>
      </c>
      <c r="Y12" s="29" t="s">
        <v>136</v>
      </c>
      <c r="Z12" s="28" t="s">
        <v>210</v>
      </c>
      <c r="AA12" s="28" t="s">
        <v>212</v>
      </c>
      <c r="AB12" s="30" t="s">
        <v>145</v>
      </c>
      <c r="AC12" s="62">
        <v>45818</v>
      </c>
      <c r="AD12" s="33" t="s">
        <v>160</v>
      </c>
    </row>
    <row r="13" spans="1:30" ht="69.95" customHeight="1" x14ac:dyDescent="0.25">
      <c r="A13" s="30" t="s">
        <v>30</v>
      </c>
      <c r="B13" s="30" t="s">
        <v>162</v>
      </c>
      <c r="C13" s="30" t="s">
        <v>153</v>
      </c>
      <c r="D13" s="33" t="s">
        <v>163</v>
      </c>
      <c r="E13" s="30" t="s">
        <v>164</v>
      </c>
      <c r="F13" s="30" t="s">
        <v>155</v>
      </c>
      <c r="G13" s="35" t="s">
        <v>197</v>
      </c>
      <c r="H13" s="30" t="s">
        <v>156</v>
      </c>
      <c r="I13" s="17" t="s">
        <v>165</v>
      </c>
      <c r="J13" s="36">
        <v>45680</v>
      </c>
      <c r="K13" s="30" t="s">
        <v>144</v>
      </c>
      <c r="L13" s="30" t="s">
        <v>137</v>
      </c>
      <c r="M13" s="30" t="s">
        <v>137</v>
      </c>
      <c r="N13" s="30" t="s">
        <v>137</v>
      </c>
      <c r="O13" s="30">
        <v>1</v>
      </c>
      <c r="P13" s="30" t="s">
        <v>137</v>
      </c>
      <c r="Q13" s="30" t="s">
        <v>158</v>
      </c>
      <c r="R13" s="30" t="s">
        <v>137</v>
      </c>
      <c r="S13" s="40" t="s">
        <v>166</v>
      </c>
      <c r="T13" s="30" t="s">
        <v>138</v>
      </c>
      <c r="U13" s="30" t="s">
        <v>137</v>
      </c>
      <c r="V13" s="30">
        <v>1</v>
      </c>
      <c r="W13" s="49">
        <v>663</v>
      </c>
      <c r="X13" s="48">
        <v>2652</v>
      </c>
      <c r="Y13" s="29" t="s">
        <v>136</v>
      </c>
      <c r="Z13" s="28" t="s">
        <v>210</v>
      </c>
      <c r="AA13" s="28" t="s">
        <v>212</v>
      </c>
      <c r="AB13" s="30" t="s">
        <v>145</v>
      </c>
      <c r="AC13" s="62">
        <v>45818</v>
      </c>
      <c r="AD13" s="33" t="s">
        <v>160</v>
      </c>
    </row>
    <row r="14" spans="1:30" ht="69.95" customHeight="1" x14ac:dyDescent="0.25">
      <c r="A14" s="30" t="s">
        <v>30</v>
      </c>
      <c r="B14" s="30" t="s">
        <v>162</v>
      </c>
      <c r="C14" s="30" t="s">
        <v>153</v>
      </c>
      <c r="D14" s="33" t="s">
        <v>163</v>
      </c>
      <c r="E14" s="30" t="s">
        <v>164</v>
      </c>
      <c r="F14" s="30" t="s">
        <v>161</v>
      </c>
      <c r="G14" s="35" t="s">
        <v>198</v>
      </c>
      <c r="H14" s="30" t="s">
        <v>156</v>
      </c>
      <c r="I14" s="17" t="s">
        <v>165</v>
      </c>
      <c r="J14" s="36">
        <v>45680</v>
      </c>
      <c r="K14" s="30" t="s">
        <v>144</v>
      </c>
      <c r="L14" s="30" t="s">
        <v>137</v>
      </c>
      <c r="M14" s="30" t="s">
        <v>137</v>
      </c>
      <c r="N14" s="30" t="s">
        <v>137</v>
      </c>
      <c r="O14" s="30">
        <v>1</v>
      </c>
      <c r="P14" s="30" t="s">
        <v>137</v>
      </c>
      <c r="Q14" s="30" t="s">
        <v>158</v>
      </c>
      <c r="R14" s="30" t="s">
        <v>137</v>
      </c>
      <c r="S14" s="40" t="s">
        <v>166</v>
      </c>
      <c r="T14" s="30" t="s">
        <v>138</v>
      </c>
      <c r="U14" s="30" t="s">
        <v>137</v>
      </c>
      <c r="V14" s="30">
        <v>1</v>
      </c>
      <c r="W14" s="49">
        <v>663</v>
      </c>
      <c r="X14" s="48">
        <v>2652</v>
      </c>
      <c r="Y14" s="29" t="s">
        <v>136</v>
      </c>
      <c r="Z14" s="28" t="s">
        <v>210</v>
      </c>
      <c r="AA14" s="28" t="s">
        <v>212</v>
      </c>
      <c r="AB14" s="30" t="s">
        <v>145</v>
      </c>
      <c r="AC14" s="62">
        <v>45818</v>
      </c>
      <c r="AD14" s="33" t="s">
        <v>160</v>
      </c>
    </row>
    <row r="15" spans="1:30" ht="69.95" customHeight="1" x14ac:dyDescent="0.25">
      <c r="A15" s="30" t="s">
        <v>30</v>
      </c>
      <c r="B15" s="30" t="s">
        <v>167</v>
      </c>
      <c r="C15" s="30" t="s">
        <v>153</v>
      </c>
      <c r="D15" s="40" t="s">
        <v>196</v>
      </c>
      <c r="E15" s="30" t="s">
        <v>199</v>
      </c>
      <c r="F15" s="30" t="s">
        <v>161</v>
      </c>
      <c r="G15" s="35" t="s">
        <v>198</v>
      </c>
      <c r="H15" s="39" t="s">
        <v>200</v>
      </c>
      <c r="I15" s="17" t="s">
        <v>169</v>
      </c>
      <c r="J15" s="36">
        <v>45680</v>
      </c>
      <c r="K15" s="30" t="s">
        <v>144</v>
      </c>
      <c r="L15" s="30" t="s">
        <v>137</v>
      </c>
      <c r="M15" s="30" t="s">
        <v>137</v>
      </c>
      <c r="N15" s="30" t="s">
        <v>170</v>
      </c>
      <c r="O15" s="30">
        <v>1</v>
      </c>
      <c r="P15" s="30" t="s">
        <v>137</v>
      </c>
      <c r="Q15" s="43" t="s">
        <v>218</v>
      </c>
      <c r="R15" s="40" t="s">
        <v>219</v>
      </c>
      <c r="S15" s="40" t="s">
        <v>222</v>
      </c>
      <c r="T15" s="30" t="s">
        <v>138</v>
      </c>
      <c r="U15" s="30" t="s">
        <v>137</v>
      </c>
      <c r="V15" s="30">
        <v>1</v>
      </c>
      <c r="W15" s="49">
        <v>9</v>
      </c>
      <c r="X15" s="48">
        <v>36</v>
      </c>
      <c r="Y15" s="29" t="s">
        <v>136</v>
      </c>
      <c r="Z15" s="28" t="s">
        <v>210</v>
      </c>
      <c r="AA15" s="28" t="s">
        <v>212</v>
      </c>
      <c r="AB15" s="30" t="s">
        <v>145</v>
      </c>
      <c r="AC15" s="62">
        <v>45818</v>
      </c>
      <c r="AD15" s="33" t="s">
        <v>160</v>
      </c>
    </row>
    <row r="16" spans="1:30" ht="69.95" customHeight="1" x14ac:dyDescent="0.25">
      <c r="A16" s="30" t="s">
        <v>30</v>
      </c>
      <c r="B16" s="33" t="s">
        <v>201</v>
      </c>
      <c r="C16" s="30" t="s">
        <v>153</v>
      </c>
      <c r="D16" s="33" t="s">
        <v>171</v>
      </c>
      <c r="E16" s="41" t="s">
        <v>202</v>
      </c>
      <c r="F16" s="30" t="s">
        <v>161</v>
      </c>
      <c r="G16" s="35" t="s">
        <v>198</v>
      </c>
      <c r="H16" s="39" t="s">
        <v>203</v>
      </c>
      <c r="I16" s="17" t="s">
        <v>172</v>
      </c>
      <c r="J16" s="36">
        <v>45680</v>
      </c>
      <c r="K16" s="30" t="s">
        <v>144</v>
      </c>
      <c r="L16" s="30" t="s">
        <v>137</v>
      </c>
      <c r="M16" s="30" t="s">
        <v>137</v>
      </c>
      <c r="N16" s="30" t="s">
        <v>137</v>
      </c>
      <c r="O16" s="30">
        <v>1</v>
      </c>
      <c r="P16" s="30" t="s">
        <v>137</v>
      </c>
      <c r="Q16" s="42" t="s">
        <v>217</v>
      </c>
      <c r="R16" s="40" t="s">
        <v>220</v>
      </c>
      <c r="S16" s="40" t="s">
        <v>223</v>
      </c>
      <c r="T16" s="30" t="s">
        <v>138</v>
      </c>
      <c r="U16" s="30" t="s">
        <v>137</v>
      </c>
      <c r="V16" s="30">
        <v>1</v>
      </c>
      <c r="W16" s="48">
        <v>4</v>
      </c>
      <c r="X16" s="48">
        <v>16</v>
      </c>
      <c r="Y16" s="29" t="s">
        <v>136</v>
      </c>
      <c r="Z16" s="28" t="s">
        <v>210</v>
      </c>
      <c r="AA16" s="28" t="s">
        <v>212</v>
      </c>
      <c r="AB16" s="30" t="s">
        <v>145</v>
      </c>
      <c r="AC16" s="62">
        <v>45818</v>
      </c>
      <c r="AD16" s="33" t="s">
        <v>160</v>
      </c>
    </row>
    <row r="17" spans="1:30" ht="65.099999999999994" customHeight="1" x14ac:dyDescent="0.25">
      <c r="A17" s="30" t="s">
        <v>30</v>
      </c>
      <c r="B17" s="30" t="s">
        <v>173</v>
      </c>
      <c r="C17" s="30" t="s">
        <v>153</v>
      </c>
      <c r="D17" s="33" t="s">
        <v>168</v>
      </c>
      <c r="E17" s="30" t="s">
        <v>174</v>
      </c>
      <c r="F17" s="30" t="s">
        <v>161</v>
      </c>
      <c r="G17" s="35" t="s">
        <v>198</v>
      </c>
      <c r="H17" s="32" t="s">
        <v>204</v>
      </c>
      <c r="I17" s="17" t="s">
        <v>175</v>
      </c>
      <c r="J17" s="36">
        <v>45680</v>
      </c>
      <c r="K17" s="30" t="s">
        <v>144</v>
      </c>
      <c r="L17" s="30" t="s">
        <v>137</v>
      </c>
      <c r="M17" s="30" t="s">
        <v>137</v>
      </c>
      <c r="N17" s="30" t="s">
        <v>137</v>
      </c>
      <c r="O17" s="30">
        <v>1</v>
      </c>
      <c r="P17" s="30" t="s">
        <v>205</v>
      </c>
      <c r="Q17" s="33" t="s">
        <v>176</v>
      </c>
      <c r="R17" s="33" t="s">
        <v>221</v>
      </c>
      <c r="S17" s="33" t="s">
        <v>177</v>
      </c>
      <c r="T17" s="30" t="s">
        <v>138</v>
      </c>
      <c r="U17" s="30" t="s">
        <v>137</v>
      </c>
      <c r="V17" s="30">
        <v>1</v>
      </c>
      <c r="W17" s="49">
        <v>4</v>
      </c>
      <c r="X17" s="48">
        <v>16</v>
      </c>
      <c r="Y17" s="29" t="s">
        <v>136</v>
      </c>
      <c r="Z17" s="28" t="s">
        <v>210</v>
      </c>
      <c r="AA17" s="28" t="s">
        <v>212</v>
      </c>
      <c r="AB17" s="30" t="s">
        <v>145</v>
      </c>
      <c r="AC17" s="62">
        <v>45818</v>
      </c>
      <c r="AD17" s="33" t="s">
        <v>160</v>
      </c>
    </row>
    <row r="18" spans="1:30" ht="65.099999999999994" customHeight="1" x14ac:dyDescent="0.25">
      <c r="A18" s="30" t="s">
        <v>30</v>
      </c>
      <c r="B18" s="30" t="s">
        <v>178</v>
      </c>
      <c r="C18" s="30" t="s">
        <v>153</v>
      </c>
      <c r="D18" s="33" t="s">
        <v>171</v>
      </c>
      <c r="E18" s="30" t="s">
        <v>179</v>
      </c>
      <c r="F18" s="30" t="s">
        <v>161</v>
      </c>
      <c r="G18" s="35" t="s">
        <v>198</v>
      </c>
      <c r="H18" s="32" t="s">
        <v>204</v>
      </c>
      <c r="I18" s="17" t="s">
        <v>180</v>
      </c>
      <c r="J18" s="36">
        <v>45680</v>
      </c>
      <c r="K18" s="30" t="s">
        <v>144</v>
      </c>
      <c r="L18" s="30" t="s">
        <v>137</v>
      </c>
      <c r="M18" s="30" t="s">
        <v>137</v>
      </c>
      <c r="N18" s="30" t="s">
        <v>137</v>
      </c>
      <c r="O18" s="30">
        <v>1</v>
      </c>
      <c r="P18" s="30" t="s">
        <v>205</v>
      </c>
      <c r="Q18" s="33" t="s">
        <v>176</v>
      </c>
      <c r="R18" s="33" t="s">
        <v>221</v>
      </c>
      <c r="S18" s="33" t="s">
        <v>177</v>
      </c>
      <c r="T18" s="30" t="s">
        <v>138</v>
      </c>
      <c r="U18" s="30" t="s">
        <v>137</v>
      </c>
      <c r="V18" s="30">
        <v>1</v>
      </c>
      <c r="W18" s="49">
        <v>2</v>
      </c>
      <c r="X18" s="48">
        <v>8</v>
      </c>
      <c r="Y18" s="29" t="s">
        <v>136</v>
      </c>
      <c r="Z18" s="28" t="s">
        <v>210</v>
      </c>
      <c r="AA18" s="28" t="s">
        <v>212</v>
      </c>
      <c r="AB18" s="30" t="s">
        <v>145</v>
      </c>
      <c r="AC18" s="62">
        <v>45818</v>
      </c>
      <c r="AD18" s="33" t="s">
        <v>160</v>
      </c>
    </row>
    <row r="19" spans="1:30" ht="65.099999999999994" customHeight="1" x14ac:dyDescent="0.25">
      <c r="A19" s="30" t="s">
        <v>30</v>
      </c>
      <c r="B19" s="30" t="s">
        <v>181</v>
      </c>
      <c r="C19" s="30" t="s">
        <v>153</v>
      </c>
      <c r="D19" s="33" t="s">
        <v>196</v>
      </c>
      <c r="E19" s="30" t="s">
        <v>182</v>
      </c>
      <c r="F19" s="30" t="s">
        <v>155</v>
      </c>
      <c r="G19" s="35" t="s">
        <v>197</v>
      </c>
      <c r="H19" s="30" t="s">
        <v>156</v>
      </c>
      <c r="I19" s="17" t="s">
        <v>183</v>
      </c>
      <c r="J19" s="36">
        <v>45680</v>
      </c>
      <c r="K19" s="30" t="s">
        <v>144</v>
      </c>
      <c r="L19" s="30" t="s">
        <v>137</v>
      </c>
      <c r="M19" s="30" t="s">
        <v>137</v>
      </c>
      <c r="N19" s="30" t="s">
        <v>137</v>
      </c>
      <c r="O19" s="30">
        <v>1</v>
      </c>
      <c r="P19" s="30" t="s">
        <v>137</v>
      </c>
      <c r="Q19" s="30" t="s">
        <v>158</v>
      </c>
      <c r="R19" s="30" t="s">
        <v>137</v>
      </c>
      <c r="S19" s="33" t="s">
        <v>177</v>
      </c>
      <c r="T19" s="30" t="s">
        <v>138</v>
      </c>
      <c r="U19" s="30" t="s">
        <v>137</v>
      </c>
      <c r="V19" s="30">
        <v>1</v>
      </c>
      <c r="W19" s="49">
        <v>0</v>
      </c>
      <c r="X19" s="48">
        <v>0</v>
      </c>
      <c r="Y19" s="29" t="s">
        <v>136</v>
      </c>
      <c r="Z19" s="28" t="s">
        <v>210</v>
      </c>
      <c r="AA19" s="28" t="s">
        <v>212</v>
      </c>
      <c r="AB19" s="30" t="s">
        <v>145</v>
      </c>
      <c r="AC19" s="62">
        <v>45818</v>
      </c>
      <c r="AD19" s="33" t="s">
        <v>160</v>
      </c>
    </row>
    <row r="20" spans="1:30" ht="65.099999999999994" customHeight="1" x14ac:dyDescent="0.25">
      <c r="A20" s="30" t="s">
        <v>30</v>
      </c>
      <c r="B20" s="30" t="s">
        <v>181</v>
      </c>
      <c r="C20" s="30" t="s">
        <v>153</v>
      </c>
      <c r="D20" s="33" t="s">
        <v>196</v>
      </c>
      <c r="E20" s="30" t="s">
        <v>182</v>
      </c>
      <c r="F20" s="30" t="s">
        <v>161</v>
      </c>
      <c r="G20" s="35" t="s">
        <v>198</v>
      </c>
      <c r="H20" s="30" t="s">
        <v>156</v>
      </c>
      <c r="I20" s="17" t="s">
        <v>183</v>
      </c>
      <c r="J20" s="36">
        <v>45680</v>
      </c>
      <c r="K20" s="30" t="s">
        <v>144</v>
      </c>
      <c r="L20" s="30" t="s">
        <v>137</v>
      </c>
      <c r="M20" s="30" t="s">
        <v>137</v>
      </c>
      <c r="N20" s="30" t="s">
        <v>137</v>
      </c>
      <c r="O20" s="30">
        <v>1</v>
      </c>
      <c r="P20" s="30" t="s">
        <v>137</v>
      </c>
      <c r="Q20" s="30" t="s">
        <v>158</v>
      </c>
      <c r="R20" s="30" t="s">
        <v>137</v>
      </c>
      <c r="S20" s="33" t="s">
        <v>177</v>
      </c>
      <c r="T20" s="30" t="s">
        <v>138</v>
      </c>
      <c r="U20" s="30" t="s">
        <v>137</v>
      </c>
      <c r="V20" s="30">
        <v>1</v>
      </c>
      <c r="W20" s="49">
        <v>0</v>
      </c>
      <c r="X20" s="48">
        <v>0</v>
      </c>
      <c r="Y20" s="29" t="s">
        <v>136</v>
      </c>
      <c r="Z20" s="28" t="s">
        <v>210</v>
      </c>
      <c r="AA20" s="28" t="s">
        <v>212</v>
      </c>
      <c r="AB20" s="30" t="s">
        <v>145</v>
      </c>
      <c r="AC20" s="62">
        <v>45818</v>
      </c>
      <c r="AD20" s="33" t="s">
        <v>160</v>
      </c>
    </row>
    <row r="21" spans="1:30" ht="65.099999999999994" customHeight="1" x14ac:dyDescent="0.25">
      <c r="A21" s="30" t="s">
        <v>30</v>
      </c>
      <c r="B21" s="30" t="s">
        <v>184</v>
      </c>
      <c r="C21" s="30" t="s">
        <v>153</v>
      </c>
      <c r="D21" s="33" t="s">
        <v>196</v>
      </c>
      <c r="E21" s="30" t="s">
        <v>185</v>
      </c>
      <c r="F21" s="30" t="s">
        <v>155</v>
      </c>
      <c r="G21" s="35" t="s">
        <v>197</v>
      </c>
      <c r="H21" s="30" t="s">
        <v>156</v>
      </c>
      <c r="I21" s="17" t="s">
        <v>186</v>
      </c>
      <c r="J21" s="36">
        <v>45680</v>
      </c>
      <c r="K21" s="30" t="s">
        <v>144</v>
      </c>
      <c r="L21" s="30" t="s">
        <v>137</v>
      </c>
      <c r="M21" s="30" t="s">
        <v>137</v>
      </c>
      <c r="N21" s="30" t="s">
        <v>137</v>
      </c>
      <c r="O21" s="30">
        <v>1</v>
      </c>
      <c r="P21" s="30" t="s">
        <v>137</v>
      </c>
      <c r="Q21" s="30" t="s">
        <v>158</v>
      </c>
      <c r="R21" s="30" t="s">
        <v>137</v>
      </c>
      <c r="S21" s="33" t="s">
        <v>177</v>
      </c>
      <c r="T21" s="30" t="s">
        <v>138</v>
      </c>
      <c r="U21" s="30" t="s">
        <v>137</v>
      </c>
      <c r="V21" s="30">
        <v>1</v>
      </c>
      <c r="W21" s="49">
        <v>45</v>
      </c>
      <c r="X21" s="48">
        <v>22500</v>
      </c>
      <c r="Y21" s="29" t="s">
        <v>136</v>
      </c>
      <c r="Z21" s="28" t="s">
        <v>210</v>
      </c>
      <c r="AA21" s="28" t="s">
        <v>212</v>
      </c>
      <c r="AB21" s="30" t="s">
        <v>145</v>
      </c>
      <c r="AC21" s="62">
        <v>45818</v>
      </c>
      <c r="AD21" s="33" t="s">
        <v>160</v>
      </c>
    </row>
    <row r="22" spans="1:30" ht="65.099999999999994" customHeight="1" x14ac:dyDescent="0.25">
      <c r="A22" s="30" t="s">
        <v>30</v>
      </c>
      <c r="B22" s="30" t="s">
        <v>184</v>
      </c>
      <c r="C22" s="30" t="s">
        <v>153</v>
      </c>
      <c r="D22" s="33" t="s">
        <v>196</v>
      </c>
      <c r="E22" s="30" t="s">
        <v>185</v>
      </c>
      <c r="F22" s="30" t="s">
        <v>161</v>
      </c>
      <c r="G22" s="35" t="s">
        <v>198</v>
      </c>
      <c r="H22" s="30" t="s">
        <v>156</v>
      </c>
      <c r="I22" s="17" t="s">
        <v>186</v>
      </c>
      <c r="J22" s="36">
        <v>45680</v>
      </c>
      <c r="K22" s="30" t="s">
        <v>144</v>
      </c>
      <c r="L22" s="30" t="s">
        <v>137</v>
      </c>
      <c r="M22" s="30" t="s">
        <v>137</v>
      </c>
      <c r="N22" s="30" t="s">
        <v>137</v>
      </c>
      <c r="O22" s="30">
        <v>1</v>
      </c>
      <c r="P22" s="30" t="s">
        <v>137</v>
      </c>
      <c r="Q22" s="30" t="s">
        <v>158</v>
      </c>
      <c r="R22" s="30" t="s">
        <v>137</v>
      </c>
      <c r="S22" s="33" t="s">
        <v>177</v>
      </c>
      <c r="T22" s="30" t="s">
        <v>138</v>
      </c>
      <c r="U22" s="30" t="s">
        <v>137</v>
      </c>
      <c r="V22" s="30">
        <v>1</v>
      </c>
      <c r="W22" s="49">
        <v>45</v>
      </c>
      <c r="X22" s="48">
        <v>22500</v>
      </c>
      <c r="Y22" s="29" t="s">
        <v>136</v>
      </c>
      <c r="Z22" s="28" t="s">
        <v>210</v>
      </c>
      <c r="AA22" s="28" t="s">
        <v>212</v>
      </c>
      <c r="AB22" s="30" t="s">
        <v>145</v>
      </c>
      <c r="AC22" s="62">
        <v>45818</v>
      </c>
      <c r="AD22" s="33" t="s">
        <v>160</v>
      </c>
    </row>
    <row r="23" spans="1:30" ht="65.099999999999994" customHeight="1" x14ac:dyDescent="0.25">
      <c r="A23" s="30" t="s">
        <v>30</v>
      </c>
      <c r="B23" s="30" t="s">
        <v>187</v>
      </c>
      <c r="C23" s="30" t="s">
        <v>153</v>
      </c>
      <c r="D23" s="33" t="s">
        <v>196</v>
      </c>
      <c r="E23" s="30" t="s">
        <v>188</v>
      </c>
      <c r="F23" s="30" t="s">
        <v>155</v>
      </c>
      <c r="G23" s="35" t="s">
        <v>206</v>
      </c>
      <c r="H23" s="30" t="s">
        <v>156</v>
      </c>
      <c r="I23" s="17" t="s">
        <v>189</v>
      </c>
      <c r="J23" s="36">
        <v>45680</v>
      </c>
      <c r="K23" s="30" t="s">
        <v>144</v>
      </c>
      <c r="L23" s="30" t="s">
        <v>137</v>
      </c>
      <c r="M23" s="30" t="s">
        <v>137</v>
      </c>
      <c r="N23" s="30" t="s">
        <v>137</v>
      </c>
      <c r="O23" s="30">
        <v>1</v>
      </c>
      <c r="P23" s="30" t="s">
        <v>137</v>
      </c>
      <c r="Q23" s="30" t="s">
        <v>158</v>
      </c>
      <c r="R23" s="30" t="s">
        <v>137</v>
      </c>
      <c r="S23" s="33" t="s">
        <v>177</v>
      </c>
      <c r="T23" s="30" t="s">
        <v>138</v>
      </c>
      <c r="U23" s="30" t="s">
        <v>137</v>
      </c>
      <c r="V23" s="30">
        <v>1</v>
      </c>
      <c r="W23" s="49">
        <v>45</v>
      </c>
      <c r="X23" s="48">
        <v>180</v>
      </c>
      <c r="Y23" s="29" t="s">
        <v>136</v>
      </c>
      <c r="Z23" s="28" t="s">
        <v>210</v>
      </c>
      <c r="AA23" s="28" t="s">
        <v>212</v>
      </c>
      <c r="AB23" s="30" t="s">
        <v>145</v>
      </c>
      <c r="AC23" s="62">
        <v>45818</v>
      </c>
      <c r="AD23" s="33" t="s">
        <v>160</v>
      </c>
    </row>
    <row r="24" spans="1:30" ht="65.099999999999994" customHeight="1" x14ac:dyDescent="0.25">
      <c r="A24" s="30" t="s">
        <v>30</v>
      </c>
      <c r="B24" s="30" t="s">
        <v>187</v>
      </c>
      <c r="C24" s="30" t="s">
        <v>153</v>
      </c>
      <c r="D24" s="33" t="s">
        <v>196</v>
      </c>
      <c r="E24" s="30" t="s">
        <v>188</v>
      </c>
      <c r="F24" s="30" t="s">
        <v>161</v>
      </c>
      <c r="G24" s="35" t="s">
        <v>198</v>
      </c>
      <c r="H24" s="30" t="s">
        <v>156</v>
      </c>
      <c r="I24" s="17" t="s">
        <v>189</v>
      </c>
      <c r="J24" s="36">
        <v>45680</v>
      </c>
      <c r="K24" s="30" t="s">
        <v>144</v>
      </c>
      <c r="L24" s="30" t="s">
        <v>137</v>
      </c>
      <c r="M24" s="30" t="s">
        <v>137</v>
      </c>
      <c r="N24" s="30" t="s">
        <v>137</v>
      </c>
      <c r="O24" s="30">
        <v>1</v>
      </c>
      <c r="P24" s="30" t="s">
        <v>137</v>
      </c>
      <c r="Q24" s="30" t="s">
        <v>158</v>
      </c>
      <c r="R24" s="30" t="s">
        <v>137</v>
      </c>
      <c r="S24" s="33" t="s">
        <v>177</v>
      </c>
      <c r="T24" s="30" t="s">
        <v>138</v>
      </c>
      <c r="U24" s="30" t="s">
        <v>137</v>
      </c>
      <c r="V24" s="30">
        <v>1</v>
      </c>
      <c r="W24" s="49">
        <v>45</v>
      </c>
      <c r="X24" s="48">
        <v>180</v>
      </c>
      <c r="Y24" s="29" t="s">
        <v>136</v>
      </c>
      <c r="Z24" s="28" t="s">
        <v>210</v>
      </c>
      <c r="AA24" s="28" t="s">
        <v>212</v>
      </c>
      <c r="AB24" s="30" t="s">
        <v>145</v>
      </c>
      <c r="AC24" s="62">
        <v>45818</v>
      </c>
      <c r="AD24" s="33" t="s">
        <v>160</v>
      </c>
    </row>
    <row r="25" spans="1:30" ht="65.099999999999994" customHeight="1" x14ac:dyDescent="0.25">
      <c r="A25" s="30" t="s">
        <v>30</v>
      </c>
      <c r="B25" s="30" t="s">
        <v>190</v>
      </c>
      <c r="C25" s="30" t="s">
        <v>153</v>
      </c>
      <c r="D25" s="33" t="s">
        <v>196</v>
      </c>
      <c r="E25" s="30" t="s">
        <v>191</v>
      </c>
      <c r="F25" s="30" t="s">
        <v>155</v>
      </c>
      <c r="G25" s="35" t="s">
        <v>206</v>
      </c>
      <c r="H25" s="30" t="s">
        <v>156</v>
      </c>
      <c r="I25" s="17" t="s">
        <v>192</v>
      </c>
      <c r="J25" s="36">
        <v>45680</v>
      </c>
      <c r="K25" s="30" t="s">
        <v>144</v>
      </c>
      <c r="L25" s="30" t="s">
        <v>137</v>
      </c>
      <c r="M25" s="30" t="s">
        <v>137</v>
      </c>
      <c r="N25" s="30" t="s">
        <v>137</v>
      </c>
      <c r="O25" s="30">
        <v>1</v>
      </c>
      <c r="P25" s="30" t="s">
        <v>137</v>
      </c>
      <c r="Q25" s="30" t="s">
        <v>158</v>
      </c>
      <c r="R25" s="30" t="s">
        <v>137</v>
      </c>
      <c r="S25" s="33" t="s">
        <v>177</v>
      </c>
      <c r="T25" s="30" t="s">
        <v>138</v>
      </c>
      <c r="U25" s="30" t="s">
        <v>137</v>
      </c>
      <c r="V25" s="30">
        <v>1</v>
      </c>
      <c r="W25" s="49">
        <v>4</v>
      </c>
      <c r="X25" s="48">
        <v>2000</v>
      </c>
      <c r="Y25" s="29" t="s">
        <v>136</v>
      </c>
      <c r="Z25" s="28" t="s">
        <v>210</v>
      </c>
      <c r="AA25" s="28" t="s">
        <v>212</v>
      </c>
      <c r="AB25" s="30" t="s">
        <v>145</v>
      </c>
      <c r="AC25" s="62">
        <v>45818</v>
      </c>
      <c r="AD25" s="33" t="s">
        <v>160</v>
      </c>
    </row>
    <row r="26" spans="1:30" ht="65.099999999999994" customHeight="1" x14ac:dyDescent="0.25">
      <c r="A26" s="30" t="s">
        <v>30</v>
      </c>
      <c r="B26" s="30" t="s">
        <v>190</v>
      </c>
      <c r="C26" s="30" t="s">
        <v>153</v>
      </c>
      <c r="D26" s="33" t="s">
        <v>196</v>
      </c>
      <c r="E26" s="30" t="s">
        <v>191</v>
      </c>
      <c r="F26" s="30" t="s">
        <v>161</v>
      </c>
      <c r="G26" s="35" t="s">
        <v>198</v>
      </c>
      <c r="H26" s="30" t="s">
        <v>156</v>
      </c>
      <c r="I26" s="17" t="s">
        <v>192</v>
      </c>
      <c r="J26" s="36">
        <v>45680</v>
      </c>
      <c r="K26" s="30" t="s">
        <v>144</v>
      </c>
      <c r="L26" s="30" t="s">
        <v>137</v>
      </c>
      <c r="M26" s="30" t="s">
        <v>137</v>
      </c>
      <c r="N26" s="30" t="s">
        <v>137</v>
      </c>
      <c r="O26" s="30">
        <v>1</v>
      </c>
      <c r="P26" s="30" t="s">
        <v>137</v>
      </c>
      <c r="Q26" s="30" t="s">
        <v>158</v>
      </c>
      <c r="R26" s="30" t="s">
        <v>137</v>
      </c>
      <c r="S26" s="33" t="s">
        <v>177</v>
      </c>
      <c r="T26" s="30" t="s">
        <v>138</v>
      </c>
      <c r="U26" s="30" t="s">
        <v>137</v>
      </c>
      <c r="V26" s="30">
        <v>1</v>
      </c>
      <c r="W26" s="49">
        <v>4</v>
      </c>
      <c r="X26" s="48">
        <v>2000</v>
      </c>
      <c r="Y26" s="29" t="s">
        <v>136</v>
      </c>
      <c r="Z26" s="28" t="s">
        <v>210</v>
      </c>
      <c r="AA26" s="28" t="s">
        <v>212</v>
      </c>
      <c r="AB26" s="30" t="s">
        <v>145</v>
      </c>
      <c r="AC26" s="62">
        <v>45818</v>
      </c>
      <c r="AD26" s="33" t="s">
        <v>160</v>
      </c>
    </row>
    <row r="27" spans="1:30" ht="65.099999999999994" customHeight="1" x14ac:dyDescent="0.25">
      <c r="A27" s="30" t="s">
        <v>30</v>
      </c>
      <c r="B27" s="30" t="s">
        <v>193</v>
      </c>
      <c r="C27" s="30" t="s">
        <v>153</v>
      </c>
      <c r="D27" s="33" t="s">
        <v>196</v>
      </c>
      <c r="E27" s="30" t="s">
        <v>194</v>
      </c>
      <c r="F27" s="30" t="s">
        <v>155</v>
      </c>
      <c r="G27" s="35" t="s">
        <v>197</v>
      </c>
      <c r="H27" s="30" t="s">
        <v>156</v>
      </c>
      <c r="I27" s="17" t="s">
        <v>186</v>
      </c>
      <c r="J27" s="36">
        <v>45680</v>
      </c>
      <c r="K27" s="30" t="s">
        <v>144</v>
      </c>
      <c r="L27" s="30" t="s">
        <v>137</v>
      </c>
      <c r="M27" s="30" t="s">
        <v>137</v>
      </c>
      <c r="N27" s="30" t="s">
        <v>137</v>
      </c>
      <c r="O27" s="30">
        <v>1</v>
      </c>
      <c r="P27" s="30" t="s">
        <v>137</v>
      </c>
      <c r="Q27" s="30" t="s">
        <v>158</v>
      </c>
      <c r="R27" s="30" t="s">
        <v>137</v>
      </c>
      <c r="S27" s="33" t="s">
        <v>177</v>
      </c>
      <c r="T27" s="30" t="s">
        <v>138</v>
      </c>
      <c r="U27" s="30" t="s">
        <v>137</v>
      </c>
      <c r="V27" s="30">
        <v>1</v>
      </c>
      <c r="W27" s="49">
        <v>83</v>
      </c>
      <c r="X27" s="48">
        <v>41500</v>
      </c>
      <c r="Y27" s="29" t="s">
        <v>136</v>
      </c>
      <c r="Z27" s="28" t="s">
        <v>210</v>
      </c>
      <c r="AA27" s="28" t="s">
        <v>212</v>
      </c>
      <c r="AB27" s="30" t="s">
        <v>145</v>
      </c>
      <c r="AC27" s="62">
        <v>45818</v>
      </c>
      <c r="AD27" s="33" t="s">
        <v>160</v>
      </c>
    </row>
    <row r="28" spans="1:30" ht="65.099999999999994" customHeight="1" x14ac:dyDescent="0.25">
      <c r="A28" s="30" t="s">
        <v>30</v>
      </c>
      <c r="B28" s="30" t="s">
        <v>193</v>
      </c>
      <c r="C28" s="30" t="s">
        <v>153</v>
      </c>
      <c r="D28" s="33" t="s">
        <v>196</v>
      </c>
      <c r="E28" s="30" t="s">
        <v>194</v>
      </c>
      <c r="F28" s="30" t="s">
        <v>161</v>
      </c>
      <c r="G28" s="35" t="s">
        <v>198</v>
      </c>
      <c r="H28" s="30" t="s">
        <v>156</v>
      </c>
      <c r="I28" s="17" t="s">
        <v>186</v>
      </c>
      <c r="J28" s="36">
        <v>45680</v>
      </c>
      <c r="K28" s="30" t="s">
        <v>144</v>
      </c>
      <c r="L28" s="30" t="s">
        <v>137</v>
      </c>
      <c r="M28" s="30" t="s">
        <v>137</v>
      </c>
      <c r="N28" s="30" t="s">
        <v>137</v>
      </c>
      <c r="O28" s="30">
        <v>1</v>
      </c>
      <c r="P28" s="30" t="s">
        <v>137</v>
      </c>
      <c r="Q28" s="30" t="s">
        <v>158</v>
      </c>
      <c r="R28" s="30" t="s">
        <v>137</v>
      </c>
      <c r="S28" s="33" t="s">
        <v>177</v>
      </c>
      <c r="T28" s="30" t="s">
        <v>138</v>
      </c>
      <c r="U28" s="30" t="s">
        <v>137</v>
      </c>
      <c r="V28" s="30">
        <v>1</v>
      </c>
      <c r="W28" s="49">
        <v>83</v>
      </c>
      <c r="X28" s="48">
        <v>41500</v>
      </c>
      <c r="Y28" s="29" t="s">
        <v>136</v>
      </c>
      <c r="Z28" s="28" t="s">
        <v>210</v>
      </c>
      <c r="AA28" s="28" t="s">
        <v>212</v>
      </c>
      <c r="AB28" s="30" t="s">
        <v>145</v>
      </c>
      <c r="AC28" s="62">
        <v>45818</v>
      </c>
      <c r="AD28" s="33" t="s">
        <v>160</v>
      </c>
    </row>
    <row r="29" spans="1:30" ht="65.099999999999994" customHeight="1" x14ac:dyDescent="0.25">
      <c r="A29" s="30" t="s">
        <v>30</v>
      </c>
      <c r="B29" s="30" t="s">
        <v>207</v>
      </c>
      <c r="C29" s="30" t="s">
        <v>153</v>
      </c>
      <c r="D29" s="33" t="s">
        <v>196</v>
      </c>
      <c r="E29" s="30" t="s">
        <v>195</v>
      </c>
      <c r="F29" s="30" t="s">
        <v>155</v>
      </c>
      <c r="G29" s="35" t="s">
        <v>208</v>
      </c>
      <c r="H29" s="30" t="s">
        <v>156</v>
      </c>
      <c r="I29" s="30" t="s">
        <v>137</v>
      </c>
      <c r="J29" s="36" t="s">
        <v>137</v>
      </c>
      <c r="K29" s="30" t="s">
        <v>144</v>
      </c>
      <c r="L29" s="30" t="s">
        <v>137</v>
      </c>
      <c r="M29" s="30" t="s">
        <v>137</v>
      </c>
      <c r="N29" s="30" t="s">
        <v>137</v>
      </c>
      <c r="O29" s="30">
        <v>1</v>
      </c>
      <c r="P29" s="30" t="s">
        <v>137</v>
      </c>
      <c r="Q29" s="30" t="s">
        <v>158</v>
      </c>
      <c r="R29" s="30" t="s">
        <v>137</v>
      </c>
      <c r="S29" s="33" t="s">
        <v>137</v>
      </c>
      <c r="T29" s="30" t="s">
        <v>138</v>
      </c>
      <c r="U29" s="30" t="s">
        <v>137</v>
      </c>
      <c r="V29" s="30">
        <v>1</v>
      </c>
      <c r="W29" s="49">
        <v>29</v>
      </c>
      <c r="X29" s="48">
        <v>116</v>
      </c>
      <c r="Y29" s="29" t="s">
        <v>136</v>
      </c>
      <c r="Z29" s="28" t="s">
        <v>210</v>
      </c>
      <c r="AA29" s="28" t="s">
        <v>212</v>
      </c>
      <c r="AB29" s="30" t="s">
        <v>145</v>
      </c>
      <c r="AC29" s="62">
        <v>45818</v>
      </c>
      <c r="AD29" s="33" t="s">
        <v>209</v>
      </c>
    </row>
  </sheetData>
  <mergeCells count="7">
    <mergeCell ref="A9:AD9"/>
    <mergeCell ref="A1:AD1"/>
    <mergeCell ref="A2:AD2"/>
    <mergeCell ref="A3:AD3"/>
    <mergeCell ref="C5:E5"/>
    <mergeCell ref="F5:AD6"/>
    <mergeCell ref="C6:E6"/>
  </mergeCells>
  <hyperlinks>
    <hyperlink ref="I11" r:id="rId1" xr:uid="{D7871B86-5EB5-4369-BEDB-1E13E051ABA2}"/>
    <hyperlink ref="I15" r:id="rId2" xr:uid="{DDB348E4-CD99-45F2-BA04-B11B9397E14D}"/>
    <hyperlink ref="Z11" r:id="rId3" xr:uid="{4F4B7177-BA7E-406D-94C5-7CEAC3809756}"/>
    <hyperlink ref="Z12" r:id="rId4" xr:uid="{D7B7ABF5-656E-4946-A895-8E26F475D38F}"/>
    <hyperlink ref="Z13" r:id="rId5" xr:uid="{48913123-3888-4424-9CC8-80334044D05E}"/>
    <hyperlink ref="Z14" r:id="rId6" xr:uid="{BF81ABB4-3F93-469A-B67F-69ED056FB766}"/>
    <hyperlink ref="Z15" r:id="rId7" xr:uid="{4E914E7E-D8A7-4F97-9756-224D7476B540}"/>
    <hyperlink ref="Z16" r:id="rId8" xr:uid="{B4952928-768E-45D1-BCEC-022E7ECD28C1}"/>
    <hyperlink ref="Z17" r:id="rId9" xr:uid="{D98C8903-4663-460E-8D8D-AAE6AFE712DB}"/>
    <hyperlink ref="Z18" r:id="rId10" xr:uid="{3355E6F9-A8E8-4204-A635-5B8B09053ECE}"/>
    <hyperlink ref="Z19" r:id="rId11" xr:uid="{FF63303E-5987-40A5-BBBF-F8C0B30EF88F}"/>
    <hyperlink ref="Z20" r:id="rId12" xr:uid="{544C5B94-A464-415A-ADFA-0038166D250D}"/>
    <hyperlink ref="Z21" r:id="rId13" xr:uid="{CA3DE6D0-056A-4018-B321-32F00FE882E4}"/>
    <hyperlink ref="Z22" r:id="rId14" xr:uid="{18E1040D-95D6-4D73-8A4E-CEB825B2A814}"/>
    <hyperlink ref="Z23" r:id="rId15" xr:uid="{4DA1A7D5-5D8C-4476-BE6D-816F5680B852}"/>
    <hyperlink ref="Z24" r:id="rId16" xr:uid="{94AAF83D-B281-4567-945D-3A518FF8690E}"/>
    <hyperlink ref="Z25" r:id="rId17" xr:uid="{9DBB16D0-7631-4CF7-BF3E-4A5D5CCF9799}"/>
    <hyperlink ref="Z26" r:id="rId18" xr:uid="{757AB1A9-CB94-420E-ABD8-7F3544802BB4}"/>
    <hyperlink ref="Z27" r:id="rId19" xr:uid="{B537834E-6549-4512-9BC6-A25CB58DD894}"/>
    <hyperlink ref="Z28" r:id="rId20" xr:uid="{056D728F-E4C8-4A6B-BB3B-3487828BA434}"/>
    <hyperlink ref="Z29" r:id="rId21" xr:uid="{33A76D78-8DAF-4B09-9CDA-19A56B021B87}"/>
    <hyperlink ref="AA11" r:id="rId22" xr:uid="{0C1BEF27-5DA3-4C84-A056-E69520077202}"/>
    <hyperlink ref="AA12:AA29" r:id="rId23" display="https://www.zapopan.gob.mx/wp-content/uploads/2025/01/Presupuesto_por_Dependencia_2025.pdf" xr:uid="{9CE3DCE5-132F-4F07-879F-1AE4D633FE62}"/>
  </hyperlinks>
  <pageMargins left="0.7" right="0.7" top="0.75" bottom="0.75" header="0.3" footer="0.3"/>
  <pageSetup orientation="portrait" r:id="rId24"/>
  <drawing r:id="rId2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4DED0-8135-4250-A3FF-5D62B42CB555}">
  <dimension ref="A1:AD29"/>
  <sheetViews>
    <sheetView workbookViewId="0">
      <selection activeCell="A5" sqref="A5"/>
    </sheetView>
  </sheetViews>
  <sheetFormatPr baseColWidth="10" defaultRowHeight="15" x14ac:dyDescent="0.25"/>
  <cols>
    <col min="1" max="1" width="20.7109375" style="52" customWidth="1"/>
    <col min="2" max="2" width="25.7109375" style="52" customWidth="1"/>
    <col min="3" max="3" width="20.7109375" style="52" customWidth="1"/>
    <col min="4" max="4" width="30.7109375" style="52" customWidth="1"/>
    <col min="5" max="5" width="25.7109375" style="52" customWidth="1"/>
    <col min="6" max="6" width="15.7109375" style="52" customWidth="1"/>
    <col min="7" max="8" width="40.7109375" style="52" customWidth="1"/>
    <col min="9" max="9" width="24.7109375" style="52" customWidth="1"/>
    <col min="10" max="11" width="18.7109375" style="52" customWidth="1"/>
    <col min="12" max="13" width="22.7109375" style="52" customWidth="1"/>
    <col min="14" max="14" width="25.7109375" style="52" customWidth="1"/>
    <col min="15" max="15" width="18.7109375" style="52" customWidth="1"/>
    <col min="16" max="16" width="22.7109375" style="52" customWidth="1"/>
    <col min="17" max="17" width="28.7109375" style="52" customWidth="1"/>
    <col min="18" max="18" width="42.7109375" style="52" customWidth="1"/>
    <col min="19" max="19" width="35.7109375" style="52" customWidth="1"/>
    <col min="20" max="21" width="20.7109375" style="52" customWidth="1"/>
    <col min="22" max="25" width="15.7109375" style="52" customWidth="1"/>
    <col min="26" max="26" width="25.7109375" style="52" customWidth="1"/>
    <col min="27" max="27" width="30.7109375" style="52" customWidth="1"/>
    <col min="28" max="28" width="25.7109375" style="52" customWidth="1"/>
    <col min="29" max="29" width="15.7109375" style="52" customWidth="1"/>
    <col min="30" max="30" width="35.7109375" style="52" customWidth="1"/>
    <col min="31" max="16384" width="11.42578125" style="52"/>
  </cols>
  <sheetData>
    <row r="1" spans="1:30" ht="30" customHeight="1" x14ac:dyDescent="0.25">
      <c r="A1" s="79" t="s">
        <v>0</v>
      </c>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1"/>
    </row>
    <row r="2" spans="1:30" ht="25.5" customHeight="1" x14ac:dyDescent="0.25">
      <c r="A2" s="82" t="s">
        <v>224</v>
      </c>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4"/>
    </row>
    <row r="3" spans="1:30" ht="30" customHeight="1" x14ac:dyDescent="0.25">
      <c r="A3" s="85" t="s">
        <v>135</v>
      </c>
      <c r="B3" s="86"/>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7"/>
    </row>
    <row r="4" spans="1:30" hidden="1" x14ac:dyDescent="0.25">
      <c r="A4" s="51" t="s">
        <v>70</v>
      </c>
      <c r="B4" s="51"/>
      <c r="C4" s="51"/>
      <c r="D4" s="51"/>
      <c r="E4" s="51"/>
      <c r="F4" s="51"/>
      <c r="G4" s="57"/>
      <c r="H4" s="51"/>
      <c r="I4" s="51"/>
      <c r="J4" s="51"/>
      <c r="K4" s="51"/>
      <c r="L4" s="51"/>
      <c r="M4" s="51"/>
      <c r="N4" s="51"/>
      <c r="O4" s="51"/>
      <c r="P4" s="51"/>
      <c r="Q4" s="51"/>
      <c r="R4" s="51"/>
      <c r="S4" s="51"/>
      <c r="T4" s="51"/>
      <c r="U4" s="51"/>
      <c r="V4" s="51"/>
      <c r="W4" s="51"/>
      <c r="X4" s="51"/>
      <c r="Y4" s="51"/>
      <c r="Z4" s="51"/>
      <c r="AA4" s="51"/>
      <c r="AB4" s="51"/>
      <c r="AC4" s="51"/>
      <c r="AD4" s="51"/>
    </row>
    <row r="5" spans="1:30" ht="20.100000000000001" customHeight="1" x14ac:dyDescent="0.25">
      <c r="A5" s="50" t="s">
        <v>25</v>
      </c>
      <c r="B5" s="50" t="s">
        <v>6</v>
      </c>
      <c r="C5" s="88" t="s">
        <v>26</v>
      </c>
      <c r="D5" s="88"/>
      <c r="E5" s="88"/>
      <c r="F5" s="89"/>
      <c r="G5" s="90"/>
      <c r="H5" s="90"/>
      <c r="I5" s="90"/>
      <c r="J5" s="90"/>
      <c r="K5" s="90"/>
      <c r="L5" s="90"/>
      <c r="M5" s="90"/>
      <c r="N5" s="90"/>
      <c r="O5" s="90"/>
      <c r="P5" s="90"/>
      <c r="Q5" s="90"/>
      <c r="R5" s="90"/>
      <c r="S5" s="90"/>
      <c r="T5" s="90"/>
      <c r="U5" s="90"/>
      <c r="V5" s="90"/>
      <c r="W5" s="90"/>
      <c r="X5" s="90"/>
      <c r="Y5" s="90"/>
      <c r="Z5" s="90"/>
      <c r="AA5" s="90"/>
      <c r="AB5" s="90"/>
      <c r="AC5" s="90"/>
      <c r="AD5" s="91"/>
    </row>
    <row r="6" spans="1:30" ht="50.1" customHeight="1" x14ac:dyDescent="0.25">
      <c r="A6" s="44" t="s">
        <v>103</v>
      </c>
      <c r="B6" s="45" t="s">
        <v>104</v>
      </c>
      <c r="C6" s="95" t="s">
        <v>105</v>
      </c>
      <c r="D6" s="95"/>
      <c r="E6" s="95"/>
      <c r="F6" s="92"/>
      <c r="G6" s="93"/>
      <c r="H6" s="93"/>
      <c r="I6" s="93"/>
      <c r="J6" s="93"/>
      <c r="K6" s="93"/>
      <c r="L6" s="93"/>
      <c r="M6" s="93"/>
      <c r="N6" s="93"/>
      <c r="O6" s="93"/>
      <c r="P6" s="93"/>
      <c r="Q6" s="93"/>
      <c r="R6" s="93"/>
      <c r="S6" s="93"/>
      <c r="T6" s="93"/>
      <c r="U6" s="93"/>
      <c r="V6" s="93"/>
      <c r="W6" s="93"/>
      <c r="X6" s="93"/>
      <c r="Y6" s="93"/>
      <c r="Z6" s="93"/>
      <c r="AA6" s="93"/>
      <c r="AB6" s="93"/>
      <c r="AC6" s="93"/>
      <c r="AD6" s="94"/>
    </row>
    <row r="7" spans="1:30" hidden="1" x14ac:dyDescent="0.25">
      <c r="A7" s="51" t="s">
        <v>7</v>
      </c>
      <c r="B7" s="51" t="s">
        <v>8</v>
      </c>
      <c r="C7" s="51"/>
      <c r="D7" s="51" t="s">
        <v>8</v>
      </c>
      <c r="E7" s="51" t="s">
        <v>8</v>
      </c>
      <c r="F7" s="51" t="s">
        <v>9</v>
      </c>
      <c r="G7" s="57" t="s">
        <v>8</v>
      </c>
      <c r="H7" s="51" t="s">
        <v>8</v>
      </c>
      <c r="I7" s="51" t="s">
        <v>10</v>
      </c>
      <c r="J7" s="51" t="s">
        <v>7</v>
      </c>
      <c r="K7" s="51" t="s">
        <v>71</v>
      </c>
      <c r="L7" s="51" t="s">
        <v>7</v>
      </c>
      <c r="M7" s="51" t="s">
        <v>8</v>
      </c>
      <c r="N7" s="51" t="s">
        <v>71</v>
      </c>
      <c r="O7" s="51" t="s">
        <v>8</v>
      </c>
      <c r="P7" s="51" t="s">
        <v>8</v>
      </c>
      <c r="Q7" s="51" t="s">
        <v>71</v>
      </c>
      <c r="R7" s="51" t="s">
        <v>10</v>
      </c>
      <c r="S7" s="51" t="s">
        <v>10</v>
      </c>
      <c r="T7" s="51" t="s">
        <v>11</v>
      </c>
      <c r="U7" s="51"/>
      <c r="V7" s="51" t="s">
        <v>8</v>
      </c>
      <c r="W7" s="51" t="s">
        <v>8</v>
      </c>
      <c r="X7" s="51" t="s">
        <v>10</v>
      </c>
      <c r="Y7" s="51" t="s">
        <v>10</v>
      </c>
      <c r="Z7" s="51" t="s">
        <v>12</v>
      </c>
      <c r="AA7" s="51" t="s">
        <v>13</v>
      </c>
      <c r="AB7" s="51" t="s">
        <v>72</v>
      </c>
      <c r="AC7" s="51"/>
      <c r="AD7" s="51"/>
    </row>
    <row r="8" spans="1:30" hidden="1" x14ac:dyDescent="0.25">
      <c r="A8" s="51" t="s">
        <v>73</v>
      </c>
      <c r="B8" s="51" t="s">
        <v>74</v>
      </c>
      <c r="C8" s="51"/>
      <c r="D8" s="51" t="s">
        <v>75</v>
      </c>
      <c r="E8" s="51" t="s">
        <v>76</v>
      </c>
      <c r="F8" s="51" t="s">
        <v>77</v>
      </c>
      <c r="G8" s="57" t="s">
        <v>78</v>
      </c>
      <c r="H8" s="51" t="s">
        <v>79</v>
      </c>
      <c r="I8" s="51" t="s">
        <v>80</v>
      </c>
      <c r="J8" s="51" t="s">
        <v>81</v>
      </c>
      <c r="K8" s="51" t="s">
        <v>82</v>
      </c>
      <c r="L8" s="51" t="s">
        <v>83</v>
      </c>
      <c r="M8" s="51" t="s">
        <v>84</v>
      </c>
      <c r="N8" s="51" t="s">
        <v>85</v>
      </c>
      <c r="O8" s="51" t="s">
        <v>86</v>
      </c>
      <c r="P8" s="51" t="s">
        <v>87</v>
      </c>
      <c r="Q8" s="51" t="s">
        <v>88</v>
      </c>
      <c r="R8" s="51" t="s">
        <v>89</v>
      </c>
      <c r="S8" s="51" t="s">
        <v>90</v>
      </c>
      <c r="T8" s="51" t="s">
        <v>91</v>
      </c>
      <c r="U8" s="51"/>
      <c r="V8" s="51" t="s">
        <v>92</v>
      </c>
      <c r="W8" s="51" t="s">
        <v>93</v>
      </c>
      <c r="X8" s="51" t="s">
        <v>94</v>
      </c>
      <c r="Y8" s="51" t="s">
        <v>95</v>
      </c>
      <c r="Z8" s="51" t="s">
        <v>96</v>
      </c>
      <c r="AA8" s="51" t="s">
        <v>97</v>
      </c>
      <c r="AB8" s="51" t="s">
        <v>98</v>
      </c>
      <c r="AC8" s="51"/>
      <c r="AD8" s="51"/>
    </row>
    <row r="9" spans="1:30" ht="20.100000000000001" customHeight="1" x14ac:dyDescent="0.25">
      <c r="A9" s="78" t="s">
        <v>99</v>
      </c>
      <c r="B9" s="78"/>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78"/>
    </row>
    <row r="10" spans="1:30" s="53" customFormat="1" ht="50.1" customHeight="1" x14ac:dyDescent="0.2">
      <c r="A10" s="55" t="s">
        <v>14</v>
      </c>
      <c r="B10" s="55" t="s">
        <v>106</v>
      </c>
      <c r="C10" s="55" t="s">
        <v>141</v>
      </c>
      <c r="D10" s="55" t="s">
        <v>1</v>
      </c>
      <c r="E10" s="55" t="s">
        <v>107</v>
      </c>
      <c r="F10" s="55" t="s">
        <v>15</v>
      </c>
      <c r="G10" s="55" t="s">
        <v>108</v>
      </c>
      <c r="H10" s="55" t="s">
        <v>109</v>
      </c>
      <c r="I10" s="55" t="s">
        <v>110</v>
      </c>
      <c r="J10" s="55" t="s">
        <v>111</v>
      </c>
      <c r="K10" s="55" t="s">
        <v>16</v>
      </c>
      <c r="L10" s="55" t="s">
        <v>112</v>
      </c>
      <c r="M10" s="55" t="s">
        <v>113</v>
      </c>
      <c r="N10" s="55" t="s">
        <v>114</v>
      </c>
      <c r="O10" s="55" t="s">
        <v>115</v>
      </c>
      <c r="P10" s="55" t="s">
        <v>130</v>
      </c>
      <c r="Q10" s="55" t="s">
        <v>131</v>
      </c>
      <c r="R10" s="55" t="s">
        <v>2</v>
      </c>
      <c r="S10" s="55" t="s">
        <v>3</v>
      </c>
      <c r="T10" s="55" t="s">
        <v>27</v>
      </c>
      <c r="U10" s="55" t="s">
        <v>132</v>
      </c>
      <c r="V10" s="55" t="s">
        <v>142</v>
      </c>
      <c r="W10" s="55" t="s">
        <v>102</v>
      </c>
      <c r="X10" s="55" t="s">
        <v>100</v>
      </c>
      <c r="Y10" s="55" t="s">
        <v>101</v>
      </c>
      <c r="Z10" s="55" t="s">
        <v>28</v>
      </c>
      <c r="AA10" s="55" t="s">
        <v>143</v>
      </c>
      <c r="AB10" s="55" t="s">
        <v>134</v>
      </c>
      <c r="AC10" s="55" t="s">
        <v>21</v>
      </c>
      <c r="AD10" s="55" t="s">
        <v>29</v>
      </c>
    </row>
    <row r="11" spans="1:30" s="54" customFormat="1" ht="65.099999999999994" customHeight="1" x14ac:dyDescent="0.3">
      <c r="A11" s="58" t="s">
        <v>30</v>
      </c>
      <c r="B11" s="58" t="s">
        <v>152</v>
      </c>
      <c r="C11" s="58" t="s">
        <v>153</v>
      </c>
      <c r="D11" s="61" t="s">
        <v>196</v>
      </c>
      <c r="E11" s="59" t="s">
        <v>154</v>
      </c>
      <c r="F11" s="58" t="s">
        <v>155</v>
      </c>
      <c r="G11" s="63" t="s">
        <v>197</v>
      </c>
      <c r="H11" s="58" t="s">
        <v>156</v>
      </c>
      <c r="I11" s="56" t="s">
        <v>157</v>
      </c>
      <c r="J11" s="64">
        <v>45680</v>
      </c>
      <c r="K11" s="58" t="s">
        <v>144</v>
      </c>
      <c r="L11" s="58" t="s">
        <v>137</v>
      </c>
      <c r="M11" s="58" t="s">
        <v>137</v>
      </c>
      <c r="N11" s="58" t="s">
        <v>137</v>
      </c>
      <c r="O11" s="58">
        <v>1</v>
      </c>
      <c r="P11" s="58" t="s">
        <v>137</v>
      </c>
      <c r="Q11" s="58" t="s">
        <v>158</v>
      </c>
      <c r="R11" s="58" t="s">
        <v>137</v>
      </c>
      <c r="S11" s="61" t="s">
        <v>159</v>
      </c>
      <c r="T11" s="58" t="s">
        <v>138</v>
      </c>
      <c r="U11" s="58" t="s">
        <v>137</v>
      </c>
      <c r="V11" s="58">
        <v>1</v>
      </c>
      <c r="W11" s="61">
        <v>11</v>
      </c>
      <c r="X11" s="58">
        <f>W11*500</f>
        <v>5500</v>
      </c>
      <c r="Y11" s="47" t="s">
        <v>136</v>
      </c>
      <c r="Z11" s="46" t="s">
        <v>210</v>
      </c>
      <c r="AA11" s="46" t="s">
        <v>212</v>
      </c>
      <c r="AB11" s="58" t="s">
        <v>145</v>
      </c>
      <c r="AC11" s="62">
        <v>45845</v>
      </c>
      <c r="AD11" s="61" t="s">
        <v>160</v>
      </c>
    </row>
    <row r="12" spans="1:30" ht="65.099999999999994" customHeight="1" x14ac:dyDescent="0.25">
      <c r="A12" s="58" t="s">
        <v>30</v>
      </c>
      <c r="B12" s="58" t="s">
        <v>152</v>
      </c>
      <c r="C12" s="58" t="s">
        <v>153</v>
      </c>
      <c r="D12" s="61" t="s">
        <v>196</v>
      </c>
      <c r="E12" s="59" t="s">
        <v>154</v>
      </c>
      <c r="F12" s="58" t="s">
        <v>161</v>
      </c>
      <c r="G12" s="63" t="s">
        <v>198</v>
      </c>
      <c r="H12" s="58" t="s">
        <v>156</v>
      </c>
      <c r="I12" s="56" t="s">
        <v>157</v>
      </c>
      <c r="J12" s="64">
        <v>45680</v>
      </c>
      <c r="K12" s="58" t="s">
        <v>144</v>
      </c>
      <c r="L12" s="58" t="s">
        <v>137</v>
      </c>
      <c r="M12" s="58" t="s">
        <v>137</v>
      </c>
      <c r="N12" s="58" t="s">
        <v>137</v>
      </c>
      <c r="O12" s="58">
        <v>1</v>
      </c>
      <c r="P12" s="58" t="s">
        <v>137</v>
      </c>
      <c r="Q12" s="58" t="s">
        <v>158</v>
      </c>
      <c r="R12" s="58" t="s">
        <v>137</v>
      </c>
      <c r="S12" s="61" t="s">
        <v>159</v>
      </c>
      <c r="T12" s="58" t="s">
        <v>138</v>
      </c>
      <c r="U12" s="58" t="s">
        <v>137</v>
      </c>
      <c r="V12" s="58">
        <v>1</v>
      </c>
      <c r="W12" s="61">
        <f>W11</f>
        <v>11</v>
      </c>
      <c r="X12" s="58">
        <f>W12*500</f>
        <v>5500</v>
      </c>
      <c r="Y12" s="47" t="s">
        <v>136</v>
      </c>
      <c r="Z12" s="46" t="s">
        <v>210</v>
      </c>
      <c r="AA12" s="46" t="s">
        <v>212</v>
      </c>
      <c r="AB12" s="58" t="s">
        <v>145</v>
      </c>
      <c r="AC12" s="62">
        <v>45845</v>
      </c>
      <c r="AD12" s="61" t="s">
        <v>160</v>
      </c>
    </row>
    <row r="13" spans="1:30" ht="69.95" customHeight="1" x14ac:dyDescent="0.25">
      <c r="A13" s="58" t="s">
        <v>30</v>
      </c>
      <c r="B13" s="58" t="s">
        <v>162</v>
      </c>
      <c r="C13" s="58" t="s">
        <v>153</v>
      </c>
      <c r="D13" s="61" t="s">
        <v>163</v>
      </c>
      <c r="E13" s="58" t="s">
        <v>164</v>
      </c>
      <c r="F13" s="58" t="s">
        <v>155</v>
      </c>
      <c r="G13" s="63" t="s">
        <v>197</v>
      </c>
      <c r="H13" s="58" t="s">
        <v>156</v>
      </c>
      <c r="I13" s="56" t="s">
        <v>165</v>
      </c>
      <c r="J13" s="64">
        <v>45680</v>
      </c>
      <c r="K13" s="58" t="s">
        <v>144</v>
      </c>
      <c r="L13" s="58" t="s">
        <v>137</v>
      </c>
      <c r="M13" s="58" t="s">
        <v>137</v>
      </c>
      <c r="N13" s="58" t="s">
        <v>137</v>
      </c>
      <c r="O13" s="58">
        <v>1</v>
      </c>
      <c r="P13" s="58" t="s">
        <v>137</v>
      </c>
      <c r="Q13" s="58" t="s">
        <v>158</v>
      </c>
      <c r="R13" s="58" t="s">
        <v>137</v>
      </c>
      <c r="S13" s="40" t="s">
        <v>166</v>
      </c>
      <c r="T13" s="58" t="s">
        <v>138</v>
      </c>
      <c r="U13" s="58" t="s">
        <v>137</v>
      </c>
      <c r="V13" s="58">
        <v>1</v>
      </c>
      <c r="W13" s="61">
        <v>530</v>
      </c>
      <c r="X13" s="58">
        <f t="shared" ref="X13:X29" si="0">W13*4</f>
        <v>2120</v>
      </c>
      <c r="Y13" s="47" t="s">
        <v>136</v>
      </c>
      <c r="Z13" s="46" t="s">
        <v>210</v>
      </c>
      <c r="AA13" s="46" t="s">
        <v>212</v>
      </c>
      <c r="AB13" s="58" t="s">
        <v>145</v>
      </c>
      <c r="AC13" s="62">
        <v>45845</v>
      </c>
      <c r="AD13" s="61" t="s">
        <v>160</v>
      </c>
    </row>
    <row r="14" spans="1:30" ht="69.95" customHeight="1" x14ac:dyDescent="0.25">
      <c r="A14" s="58" t="s">
        <v>30</v>
      </c>
      <c r="B14" s="58" t="s">
        <v>162</v>
      </c>
      <c r="C14" s="58" t="s">
        <v>153</v>
      </c>
      <c r="D14" s="61" t="s">
        <v>163</v>
      </c>
      <c r="E14" s="58" t="s">
        <v>164</v>
      </c>
      <c r="F14" s="58" t="s">
        <v>161</v>
      </c>
      <c r="G14" s="63" t="s">
        <v>198</v>
      </c>
      <c r="H14" s="58" t="s">
        <v>156</v>
      </c>
      <c r="I14" s="56" t="s">
        <v>165</v>
      </c>
      <c r="J14" s="64">
        <v>45680</v>
      </c>
      <c r="K14" s="58" t="s">
        <v>144</v>
      </c>
      <c r="L14" s="58" t="s">
        <v>137</v>
      </c>
      <c r="M14" s="58" t="s">
        <v>137</v>
      </c>
      <c r="N14" s="58" t="s">
        <v>137</v>
      </c>
      <c r="O14" s="58">
        <v>1</v>
      </c>
      <c r="P14" s="58" t="s">
        <v>137</v>
      </c>
      <c r="Q14" s="58" t="s">
        <v>158</v>
      </c>
      <c r="R14" s="58" t="s">
        <v>137</v>
      </c>
      <c r="S14" s="40" t="s">
        <v>166</v>
      </c>
      <c r="T14" s="58" t="s">
        <v>138</v>
      </c>
      <c r="U14" s="58" t="s">
        <v>137</v>
      </c>
      <c r="V14" s="58">
        <v>1</v>
      </c>
      <c r="W14" s="61">
        <f>W13</f>
        <v>530</v>
      </c>
      <c r="X14" s="58">
        <f t="shared" si="0"/>
        <v>2120</v>
      </c>
      <c r="Y14" s="47" t="s">
        <v>136</v>
      </c>
      <c r="Z14" s="46" t="s">
        <v>210</v>
      </c>
      <c r="AA14" s="46" t="s">
        <v>212</v>
      </c>
      <c r="AB14" s="58" t="s">
        <v>145</v>
      </c>
      <c r="AC14" s="62">
        <v>45845</v>
      </c>
      <c r="AD14" s="61" t="s">
        <v>160</v>
      </c>
    </row>
    <row r="15" spans="1:30" ht="69.95" customHeight="1" x14ac:dyDescent="0.25">
      <c r="A15" s="58" t="s">
        <v>30</v>
      </c>
      <c r="B15" s="58" t="s">
        <v>167</v>
      </c>
      <c r="C15" s="58" t="s">
        <v>153</v>
      </c>
      <c r="D15" s="40" t="s">
        <v>196</v>
      </c>
      <c r="E15" s="58" t="s">
        <v>199</v>
      </c>
      <c r="F15" s="58" t="s">
        <v>161</v>
      </c>
      <c r="G15" s="63" t="s">
        <v>198</v>
      </c>
      <c r="H15" s="39" t="s">
        <v>200</v>
      </c>
      <c r="I15" s="56" t="s">
        <v>169</v>
      </c>
      <c r="J15" s="64">
        <v>45680</v>
      </c>
      <c r="K15" s="58" t="s">
        <v>144</v>
      </c>
      <c r="L15" s="58" t="s">
        <v>137</v>
      </c>
      <c r="M15" s="58" t="s">
        <v>137</v>
      </c>
      <c r="N15" s="58" t="s">
        <v>170</v>
      </c>
      <c r="O15" s="58">
        <v>1</v>
      </c>
      <c r="P15" s="58" t="s">
        <v>137</v>
      </c>
      <c r="Q15" s="43" t="s">
        <v>218</v>
      </c>
      <c r="R15" s="40" t="s">
        <v>219</v>
      </c>
      <c r="S15" s="40" t="s">
        <v>222</v>
      </c>
      <c r="T15" s="58" t="s">
        <v>138</v>
      </c>
      <c r="U15" s="58" t="s">
        <v>137</v>
      </c>
      <c r="V15" s="58">
        <v>1</v>
      </c>
      <c r="W15" s="61">
        <v>7</v>
      </c>
      <c r="X15" s="58">
        <f t="shared" si="0"/>
        <v>28</v>
      </c>
      <c r="Y15" s="47" t="s">
        <v>136</v>
      </c>
      <c r="Z15" s="46" t="s">
        <v>210</v>
      </c>
      <c r="AA15" s="46" t="s">
        <v>212</v>
      </c>
      <c r="AB15" s="58" t="s">
        <v>145</v>
      </c>
      <c r="AC15" s="62">
        <v>45845</v>
      </c>
      <c r="AD15" s="61" t="s">
        <v>160</v>
      </c>
    </row>
    <row r="16" spans="1:30" ht="69.95" customHeight="1" x14ac:dyDescent="0.25">
      <c r="A16" s="58" t="s">
        <v>30</v>
      </c>
      <c r="B16" s="61" t="s">
        <v>201</v>
      </c>
      <c r="C16" s="58" t="s">
        <v>153</v>
      </c>
      <c r="D16" s="61" t="s">
        <v>171</v>
      </c>
      <c r="E16" s="41" t="s">
        <v>202</v>
      </c>
      <c r="F16" s="58" t="s">
        <v>161</v>
      </c>
      <c r="G16" s="63" t="s">
        <v>198</v>
      </c>
      <c r="H16" s="39" t="s">
        <v>203</v>
      </c>
      <c r="I16" s="56" t="s">
        <v>172</v>
      </c>
      <c r="J16" s="64">
        <v>45680</v>
      </c>
      <c r="K16" s="58" t="s">
        <v>144</v>
      </c>
      <c r="L16" s="58" t="s">
        <v>137</v>
      </c>
      <c r="M16" s="58" t="s">
        <v>137</v>
      </c>
      <c r="N16" s="58" t="s">
        <v>137</v>
      </c>
      <c r="O16" s="58">
        <v>1</v>
      </c>
      <c r="P16" s="58" t="s">
        <v>137</v>
      </c>
      <c r="Q16" s="42" t="s">
        <v>217</v>
      </c>
      <c r="R16" s="40" t="s">
        <v>220</v>
      </c>
      <c r="S16" s="40" t="s">
        <v>223</v>
      </c>
      <c r="T16" s="58" t="s">
        <v>138</v>
      </c>
      <c r="U16" s="58" t="s">
        <v>137</v>
      </c>
      <c r="V16" s="58">
        <v>1</v>
      </c>
      <c r="W16" s="58">
        <v>8</v>
      </c>
      <c r="X16" s="58">
        <f t="shared" si="0"/>
        <v>32</v>
      </c>
      <c r="Y16" s="47" t="s">
        <v>136</v>
      </c>
      <c r="Z16" s="46" t="s">
        <v>210</v>
      </c>
      <c r="AA16" s="46" t="s">
        <v>212</v>
      </c>
      <c r="AB16" s="58" t="s">
        <v>145</v>
      </c>
      <c r="AC16" s="62">
        <v>45845</v>
      </c>
      <c r="AD16" s="61" t="s">
        <v>160</v>
      </c>
    </row>
    <row r="17" spans="1:30" ht="65.099999999999994" customHeight="1" x14ac:dyDescent="0.25">
      <c r="A17" s="58" t="s">
        <v>30</v>
      </c>
      <c r="B17" s="58" t="s">
        <v>173</v>
      </c>
      <c r="C17" s="58" t="s">
        <v>153</v>
      </c>
      <c r="D17" s="61" t="s">
        <v>168</v>
      </c>
      <c r="E17" s="58" t="s">
        <v>174</v>
      </c>
      <c r="F17" s="58" t="s">
        <v>161</v>
      </c>
      <c r="G17" s="63" t="s">
        <v>198</v>
      </c>
      <c r="H17" s="60" t="s">
        <v>204</v>
      </c>
      <c r="I17" s="56" t="s">
        <v>175</v>
      </c>
      <c r="J17" s="64">
        <v>45680</v>
      </c>
      <c r="K17" s="58" t="s">
        <v>144</v>
      </c>
      <c r="L17" s="58" t="s">
        <v>137</v>
      </c>
      <c r="M17" s="58" t="s">
        <v>137</v>
      </c>
      <c r="N17" s="58" t="s">
        <v>137</v>
      </c>
      <c r="O17" s="58">
        <v>1</v>
      </c>
      <c r="P17" s="58" t="s">
        <v>205</v>
      </c>
      <c r="Q17" s="61" t="s">
        <v>176</v>
      </c>
      <c r="R17" s="61" t="s">
        <v>221</v>
      </c>
      <c r="S17" s="61" t="s">
        <v>177</v>
      </c>
      <c r="T17" s="58" t="s">
        <v>138</v>
      </c>
      <c r="U17" s="58" t="s">
        <v>137</v>
      </c>
      <c r="V17" s="58">
        <v>1</v>
      </c>
      <c r="W17" s="61">
        <v>1</v>
      </c>
      <c r="X17" s="58">
        <f t="shared" si="0"/>
        <v>4</v>
      </c>
      <c r="Y17" s="47" t="s">
        <v>136</v>
      </c>
      <c r="Z17" s="46" t="s">
        <v>210</v>
      </c>
      <c r="AA17" s="46" t="s">
        <v>212</v>
      </c>
      <c r="AB17" s="58" t="s">
        <v>145</v>
      </c>
      <c r="AC17" s="62">
        <v>45845</v>
      </c>
      <c r="AD17" s="61" t="s">
        <v>160</v>
      </c>
    </row>
    <row r="18" spans="1:30" ht="65.099999999999994" customHeight="1" x14ac:dyDescent="0.25">
      <c r="A18" s="58" t="s">
        <v>30</v>
      </c>
      <c r="B18" s="58" t="s">
        <v>178</v>
      </c>
      <c r="C18" s="58" t="s">
        <v>153</v>
      </c>
      <c r="D18" s="61" t="s">
        <v>171</v>
      </c>
      <c r="E18" s="58" t="s">
        <v>179</v>
      </c>
      <c r="F18" s="58" t="s">
        <v>161</v>
      </c>
      <c r="G18" s="63" t="s">
        <v>198</v>
      </c>
      <c r="H18" s="60" t="s">
        <v>204</v>
      </c>
      <c r="I18" s="56" t="s">
        <v>180</v>
      </c>
      <c r="J18" s="64">
        <v>45680</v>
      </c>
      <c r="K18" s="58" t="s">
        <v>144</v>
      </c>
      <c r="L18" s="58" t="s">
        <v>137</v>
      </c>
      <c r="M18" s="58" t="s">
        <v>137</v>
      </c>
      <c r="N18" s="58" t="s">
        <v>137</v>
      </c>
      <c r="O18" s="58">
        <v>1</v>
      </c>
      <c r="P18" s="58" t="s">
        <v>205</v>
      </c>
      <c r="Q18" s="61" t="s">
        <v>176</v>
      </c>
      <c r="R18" s="61" t="s">
        <v>221</v>
      </c>
      <c r="S18" s="61" t="s">
        <v>177</v>
      </c>
      <c r="T18" s="58" t="s">
        <v>138</v>
      </c>
      <c r="U18" s="58" t="s">
        <v>137</v>
      </c>
      <c r="V18" s="58">
        <v>1</v>
      </c>
      <c r="W18" s="61">
        <v>2</v>
      </c>
      <c r="X18" s="58">
        <f t="shared" si="0"/>
        <v>8</v>
      </c>
      <c r="Y18" s="47" t="s">
        <v>136</v>
      </c>
      <c r="Z18" s="46" t="s">
        <v>210</v>
      </c>
      <c r="AA18" s="46" t="s">
        <v>212</v>
      </c>
      <c r="AB18" s="58" t="s">
        <v>145</v>
      </c>
      <c r="AC18" s="62">
        <v>45845</v>
      </c>
      <c r="AD18" s="61" t="s">
        <v>160</v>
      </c>
    </row>
    <row r="19" spans="1:30" ht="65.099999999999994" customHeight="1" x14ac:dyDescent="0.25">
      <c r="A19" s="58" t="s">
        <v>30</v>
      </c>
      <c r="B19" s="58" t="s">
        <v>181</v>
      </c>
      <c r="C19" s="58" t="s">
        <v>153</v>
      </c>
      <c r="D19" s="61" t="s">
        <v>196</v>
      </c>
      <c r="E19" s="58" t="s">
        <v>182</v>
      </c>
      <c r="F19" s="58" t="s">
        <v>155</v>
      </c>
      <c r="G19" s="63" t="s">
        <v>197</v>
      </c>
      <c r="H19" s="58" t="s">
        <v>156</v>
      </c>
      <c r="I19" s="56" t="s">
        <v>183</v>
      </c>
      <c r="J19" s="64">
        <v>45680</v>
      </c>
      <c r="K19" s="58" t="s">
        <v>144</v>
      </c>
      <c r="L19" s="58" t="s">
        <v>137</v>
      </c>
      <c r="M19" s="58" t="s">
        <v>137</v>
      </c>
      <c r="N19" s="58" t="s">
        <v>137</v>
      </c>
      <c r="O19" s="58">
        <v>1</v>
      </c>
      <c r="P19" s="58" t="s">
        <v>137</v>
      </c>
      <c r="Q19" s="58" t="s">
        <v>158</v>
      </c>
      <c r="R19" s="58" t="s">
        <v>137</v>
      </c>
      <c r="S19" s="61" t="s">
        <v>177</v>
      </c>
      <c r="T19" s="58" t="s">
        <v>138</v>
      </c>
      <c r="U19" s="58" t="s">
        <v>137</v>
      </c>
      <c r="V19" s="58">
        <v>1</v>
      </c>
      <c r="W19" s="61">
        <v>5</v>
      </c>
      <c r="X19" s="58">
        <f>W19*500</f>
        <v>2500</v>
      </c>
      <c r="Y19" s="47" t="s">
        <v>136</v>
      </c>
      <c r="Z19" s="46" t="s">
        <v>210</v>
      </c>
      <c r="AA19" s="46" t="s">
        <v>212</v>
      </c>
      <c r="AB19" s="58" t="s">
        <v>145</v>
      </c>
      <c r="AC19" s="62">
        <v>45845</v>
      </c>
      <c r="AD19" s="61" t="s">
        <v>160</v>
      </c>
    </row>
    <row r="20" spans="1:30" ht="65.099999999999994" customHeight="1" x14ac:dyDescent="0.25">
      <c r="A20" s="58" t="s">
        <v>30</v>
      </c>
      <c r="B20" s="58" t="s">
        <v>181</v>
      </c>
      <c r="C20" s="58" t="s">
        <v>153</v>
      </c>
      <c r="D20" s="61" t="s">
        <v>196</v>
      </c>
      <c r="E20" s="58" t="s">
        <v>182</v>
      </c>
      <c r="F20" s="58" t="s">
        <v>161</v>
      </c>
      <c r="G20" s="63" t="s">
        <v>198</v>
      </c>
      <c r="H20" s="58" t="s">
        <v>156</v>
      </c>
      <c r="I20" s="56" t="s">
        <v>183</v>
      </c>
      <c r="J20" s="64">
        <v>45680</v>
      </c>
      <c r="K20" s="58" t="s">
        <v>144</v>
      </c>
      <c r="L20" s="58" t="s">
        <v>137</v>
      </c>
      <c r="M20" s="58" t="s">
        <v>137</v>
      </c>
      <c r="N20" s="58" t="s">
        <v>137</v>
      </c>
      <c r="O20" s="58">
        <v>1</v>
      </c>
      <c r="P20" s="58" t="s">
        <v>137</v>
      </c>
      <c r="Q20" s="58" t="s">
        <v>158</v>
      </c>
      <c r="R20" s="58" t="s">
        <v>137</v>
      </c>
      <c r="S20" s="61" t="s">
        <v>177</v>
      </c>
      <c r="T20" s="58" t="s">
        <v>138</v>
      </c>
      <c r="U20" s="58" t="s">
        <v>137</v>
      </c>
      <c r="V20" s="58">
        <v>1</v>
      </c>
      <c r="W20" s="61">
        <f>W19</f>
        <v>5</v>
      </c>
      <c r="X20" s="58">
        <f>W20*500</f>
        <v>2500</v>
      </c>
      <c r="Y20" s="47" t="s">
        <v>136</v>
      </c>
      <c r="Z20" s="46" t="s">
        <v>210</v>
      </c>
      <c r="AA20" s="46" t="s">
        <v>212</v>
      </c>
      <c r="AB20" s="58" t="s">
        <v>145</v>
      </c>
      <c r="AC20" s="62">
        <v>45845</v>
      </c>
      <c r="AD20" s="61" t="s">
        <v>160</v>
      </c>
    </row>
    <row r="21" spans="1:30" ht="65.099999999999994" customHeight="1" x14ac:dyDescent="0.25">
      <c r="A21" s="58" t="s">
        <v>30</v>
      </c>
      <c r="B21" s="58" t="s">
        <v>184</v>
      </c>
      <c r="C21" s="58" t="s">
        <v>153</v>
      </c>
      <c r="D21" s="61" t="s">
        <v>196</v>
      </c>
      <c r="E21" s="58" t="s">
        <v>185</v>
      </c>
      <c r="F21" s="58" t="s">
        <v>155</v>
      </c>
      <c r="G21" s="63" t="s">
        <v>197</v>
      </c>
      <c r="H21" s="58" t="s">
        <v>156</v>
      </c>
      <c r="I21" s="56" t="s">
        <v>186</v>
      </c>
      <c r="J21" s="64">
        <v>45680</v>
      </c>
      <c r="K21" s="58" t="s">
        <v>144</v>
      </c>
      <c r="L21" s="58" t="s">
        <v>137</v>
      </c>
      <c r="M21" s="58" t="s">
        <v>137</v>
      </c>
      <c r="N21" s="58" t="s">
        <v>137</v>
      </c>
      <c r="O21" s="58">
        <v>1</v>
      </c>
      <c r="P21" s="58" t="s">
        <v>137</v>
      </c>
      <c r="Q21" s="58" t="s">
        <v>158</v>
      </c>
      <c r="R21" s="58" t="s">
        <v>137</v>
      </c>
      <c r="S21" s="61" t="s">
        <v>177</v>
      </c>
      <c r="T21" s="58" t="s">
        <v>138</v>
      </c>
      <c r="U21" s="58" t="s">
        <v>137</v>
      </c>
      <c r="V21" s="58">
        <v>1</v>
      </c>
      <c r="W21" s="61">
        <v>79</v>
      </c>
      <c r="X21" s="58">
        <f>W21*500</f>
        <v>39500</v>
      </c>
      <c r="Y21" s="47" t="s">
        <v>136</v>
      </c>
      <c r="Z21" s="46" t="s">
        <v>210</v>
      </c>
      <c r="AA21" s="46" t="s">
        <v>212</v>
      </c>
      <c r="AB21" s="58" t="s">
        <v>145</v>
      </c>
      <c r="AC21" s="62">
        <v>45845</v>
      </c>
      <c r="AD21" s="61" t="s">
        <v>160</v>
      </c>
    </row>
    <row r="22" spans="1:30" ht="65.099999999999994" customHeight="1" x14ac:dyDescent="0.25">
      <c r="A22" s="58" t="s">
        <v>30</v>
      </c>
      <c r="B22" s="58" t="s">
        <v>184</v>
      </c>
      <c r="C22" s="58" t="s">
        <v>153</v>
      </c>
      <c r="D22" s="61" t="s">
        <v>196</v>
      </c>
      <c r="E22" s="58" t="s">
        <v>185</v>
      </c>
      <c r="F22" s="58" t="s">
        <v>161</v>
      </c>
      <c r="G22" s="63" t="s">
        <v>198</v>
      </c>
      <c r="H22" s="58" t="s">
        <v>156</v>
      </c>
      <c r="I22" s="56" t="s">
        <v>186</v>
      </c>
      <c r="J22" s="64">
        <v>45680</v>
      </c>
      <c r="K22" s="58" t="s">
        <v>144</v>
      </c>
      <c r="L22" s="58" t="s">
        <v>137</v>
      </c>
      <c r="M22" s="58" t="s">
        <v>137</v>
      </c>
      <c r="N22" s="58" t="s">
        <v>137</v>
      </c>
      <c r="O22" s="58">
        <v>1</v>
      </c>
      <c r="P22" s="58" t="s">
        <v>137</v>
      </c>
      <c r="Q22" s="58" t="s">
        <v>158</v>
      </c>
      <c r="R22" s="58" t="s">
        <v>137</v>
      </c>
      <c r="S22" s="61" t="s">
        <v>177</v>
      </c>
      <c r="T22" s="58" t="s">
        <v>138</v>
      </c>
      <c r="U22" s="58" t="s">
        <v>137</v>
      </c>
      <c r="V22" s="58">
        <v>1</v>
      </c>
      <c r="W22" s="61">
        <f>W21</f>
        <v>79</v>
      </c>
      <c r="X22" s="58">
        <f>W22*500</f>
        <v>39500</v>
      </c>
      <c r="Y22" s="47" t="s">
        <v>136</v>
      </c>
      <c r="Z22" s="46" t="s">
        <v>210</v>
      </c>
      <c r="AA22" s="46" t="s">
        <v>212</v>
      </c>
      <c r="AB22" s="58" t="s">
        <v>145</v>
      </c>
      <c r="AC22" s="62">
        <v>45845</v>
      </c>
      <c r="AD22" s="61" t="s">
        <v>160</v>
      </c>
    </row>
    <row r="23" spans="1:30" ht="65.099999999999994" customHeight="1" x14ac:dyDescent="0.25">
      <c r="A23" s="58" t="s">
        <v>30</v>
      </c>
      <c r="B23" s="58" t="s">
        <v>187</v>
      </c>
      <c r="C23" s="58" t="s">
        <v>153</v>
      </c>
      <c r="D23" s="61" t="s">
        <v>196</v>
      </c>
      <c r="E23" s="58" t="s">
        <v>188</v>
      </c>
      <c r="F23" s="58" t="s">
        <v>155</v>
      </c>
      <c r="G23" s="63" t="s">
        <v>206</v>
      </c>
      <c r="H23" s="58" t="s">
        <v>156</v>
      </c>
      <c r="I23" s="56" t="s">
        <v>189</v>
      </c>
      <c r="J23" s="64">
        <v>45680</v>
      </c>
      <c r="K23" s="58" t="s">
        <v>144</v>
      </c>
      <c r="L23" s="58" t="s">
        <v>137</v>
      </c>
      <c r="M23" s="58" t="s">
        <v>137</v>
      </c>
      <c r="N23" s="58" t="s">
        <v>137</v>
      </c>
      <c r="O23" s="58">
        <v>1</v>
      </c>
      <c r="P23" s="58" t="s">
        <v>137</v>
      </c>
      <c r="Q23" s="58" t="s">
        <v>158</v>
      </c>
      <c r="R23" s="58" t="s">
        <v>137</v>
      </c>
      <c r="S23" s="61" t="s">
        <v>177</v>
      </c>
      <c r="T23" s="58" t="s">
        <v>138</v>
      </c>
      <c r="U23" s="58" t="s">
        <v>137</v>
      </c>
      <c r="V23" s="58">
        <v>1</v>
      </c>
      <c r="W23" s="61">
        <v>62</v>
      </c>
      <c r="X23" s="58">
        <f t="shared" si="0"/>
        <v>248</v>
      </c>
      <c r="Y23" s="47" t="s">
        <v>136</v>
      </c>
      <c r="Z23" s="46" t="s">
        <v>210</v>
      </c>
      <c r="AA23" s="46" t="s">
        <v>212</v>
      </c>
      <c r="AB23" s="58" t="s">
        <v>145</v>
      </c>
      <c r="AC23" s="62">
        <v>45845</v>
      </c>
      <c r="AD23" s="61" t="s">
        <v>160</v>
      </c>
    </row>
    <row r="24" spans="1:30" ht="65.099999999999994" customHeight="1" x14ac:dyDescent="0.25">
      <c r="A24" s="58" t="s">
        <v>30</v>
      </c>
      <c r="B24" s="58" t="s">
        <v>187</v>
      </c>
      <c r="C24" s="58" t="s">
        <v>153</v>
      </c>
      <c r="D24" s="61" t="s">
        <v>196</v>
      </c>
      <c r="E24" s="58" t="s">
        <v>188</v>
      </c>
      <c r="F24" s="58" t="s">
        <v>161</v>
      </c>
      <c r="G24" s="63" t="s">
        <v>198</v>
      </c>
      <c r="H24" s="58" t="s">
        <v>156</v>
      </c>
      <c r="I24" s="56" t="s">
        <v>189</v>
      </c>
      <c r="J24" s="64">
        <v>45680</v>
      </c>
      <c r="K24" s="58" t="s">
        <v>144</v>
      </c>
      <c r="L24" s="58" t="s">
        <v>137</v>
      </c>
      <c r="M24" s="58" t="s">
        <v>137</v>
      </c>
      <c r="N24" s="58" t="s">
        <v>137</v>
      </c>
      <c r="O24" s="58">
        <v>1</v>
      </c>
      <c r="P24" s="58" t="s">
        <v>137</v>
      </c>
      <c r="Q24" s="58" t="s">
        <v>158</v>
      </c>
      <c r="R24" s="58" t="s">
        <v>137</v>
      </c>
      <c r="S24" s="61" t="s">
        <v>177</v>
      </c>
      <c r="T24" s="58" t="s">
        <v>138</v>
      </c>
      <c r="U24" s="58" t="s">
        <v>137</v>
      </c>
      <c r="V24" s="58">
        <v>1</v>
      </c>
      <c r="W24" s="61">
        <f>W23</f>
        <v>62</v>
      </c>
      <c r="X24" s="58">
        <f t="shared" si="0"/>
        <v>248</v>
      </c>
      <c r="Y24" s="47" t="s">
        <v>136</v>
      </c>
      <c r="Z24" s="46" t="s">
        <v>210</v>
      </c>
      <c r="AA24" s="46" t="s">
        <v>212</v>
      </c>
      <c r="AB24" s="58" t="s">
        <v>145</v>
      </c>
      <c r="AC24" s="62">
        <v>45845</v>
      </c>
      <c r="AD24" s="61" t="s">
        <v>160</v>
      </c>
    </row>
    <row r="25" spans="1:30" ht="65.099999999999994" customHeight="1" x14ac:dyDescent="0.25">
      <c r="A25" s="58" t="s">
        <v>30</v>
      </c>
      <c r="B25" s="58" t="s">
        <v>190</v>
      </c>
      <c r="C25" s="58" t="s">
        <v>153</v>
      </c>
      <c r="D25" s="61" t="s">
        <v>196</v>
      </c>
      <c r="E25" s="58" t="s">
        <v>191</v>
      </c>
      <c r="F25" s="58" t="s">
        <v>155</v>
      </c>
      <c r="G25" s="63" t="s">
        <v>206</v>
      </c>
      <c r="H25" s="58" t="s">
        <v>156</v>
      </c>
      <c r="I25" s="56" t="s">
        <v>192</v>
      </c>
      <c r="J25" s="64">
        <v>45680</v>
      </c>
      <c r="K25" s="58" t="s">
        <v>144</v>
      </c>
      <c r="L25" s="58" t="s">
        <v>137</v>
      </c>
      <c r="M25" s="58" t="s">
        <v>137</v>
      </c>
      <c r="N25" s="58" t="s">
        <v>137</v>
      </c>
      <c r="O25" s="58">
        <v>1</v>
      </c>
      <c r="P25" s="58" t="s">
        <v>137</v>
      </c>
      <c r="Q25" s="58" t="s">
        <v>158</v>
      </c>
      <c r="R25" s="58" t="s">
        <v>137</v>
      </c>
      <c r="S25" s="61" t="s">
        <v>177</v>
      </c>
      <c r="T25" s="58" t="s">
        <v>138</v>
      </c>
      <c r="U25" s="58" t="s">
        <v>137</v>
      </c>
      <c r="V25" s="58">
        <v>1</v>
      </c>
      <c r="W25" s="61">
        <v>4</v>
      </c>
      <c r="X25" s="58">
        <f>W25*500</f>
        <v>2000</v>
      </c>
      <c r="Y25" s="47" t="s">
        <v>136</v>
      </c>
      <c r="Z25" s="46" t="s">
        <v>210</v>
      </c>
      <c r="AA25" s="46" t="s">
        <v>212</v>
      </c>
      <c r="AB25" s="58" t="s">
        <v>145</v>
      </c>
      <c r="AC25" s="62">
        <v>45845</v>
      </c>
      <c r="AD25" s="61" t="s">
        <v>160</v>
      </c>
    </row>
    <row r="26" spans="1:30" ht="65.099999999999994" customHeight="1" x14ac:dyDescent="0.25">
      <c r="A26" s="58" t="s">
        <v>30</v>
      </c>
      <c r="B26" s="58" t="s">
        <v>190</v>
      </c>
      <c r="C26" s="58" t="s">
        <v>153</v>
      </c>
      <c r="D26" s="61" t="s">
        <v>196</v>
      </c>
      <c r="E26" s="58" t="s">
        <v>191</v>
      </c>
      <c r="F26" s="58" t="s">
        <v>161</v>
      </c>
      <c r="G26" s="63" t="s">
        <v>198</v>
      </c>
      <c r="H26" s="58" t="s">
        <v>156</v>
      </c>
      <c r="I26" s="56" t="s">
        <v>192</v>
      </c>
      <c r="J26" s="64">
        <v>45680</v>
      </c>
      <c r="K26" s="58" t="s">
        <v>144</v>
      </c>
      <c r="L26" s="58" t="s">
        <v>137</v>
      </c>
      <c r="M26" s="58" t="s">
        <v>137</v>
      </c>
      <c r="N26" s="58" t="s">
        <v>137</v>
      </c>
      <c r="O26" s="58">
        <v>1</v>
      </c>
      <c r="P26" s="58" t="s">
        <v>137</v>
      </c>
      <c r="Q26" s="58" t="s">
        <v>158</v>
      </c>
      <c r="R26" s="58" t="s">
        <v>137</v>
      </c>
      <c r="S26" s="61" t="s">
        <v>177</v>
      </c>
      <c r="T26" s="58" t="s">
        <v>138</v>
      </c>
      <c r="U26" s="58" t="s">
        <v>137</v>
      </c>
      <c r="V26" s="58">
        <v>1</v>
      </c>
      <c r="W26" s="61">
        <f>W25</f>
        <v>4</v>
      </c>
      <c r="X26" s="58">
        <f>W26*500</f>
        <v>2000</v>
      </c>
      <c r="Y26" s="47" t="s">
        <v>136</v>
      </c>
      <c r="Z26" s="46" t="s">
        <v>210</v>
      </c>
      <c r="AA26" s="46" t="s">
        <v>212</v>
      </c>
      <c r="AB26" s="58" t="s">
        <v>145</v>
      </c>
      <c r="AC26" s="62">
        <v>45845</v>
      </c>
      <c r="AD26" s="61" t="s">
        <v>160</v>
      </c>
    </row>
    <row r="27" spans="1:30" ht="65.099999999999994" customHeight="1" x14ac:dyDescent="0.25">
      <c r="A27" s="58" t="s">
        <v>30</v>
      </c>
      <c r="B27" s="58" t="s">
        <v>193</v>
      </c>
      <c r="C27" s="58" t="s">
        <v>153</v>
      </c>
      <c r="D27" s="61" t="s">
        <v>196</v>
      </c>
      <c r="E27" s="58" t="s">
        <v>194</v>
      </c>
      <c r="F27" s="58" t="s">
        <v>155</v>
      </c>
      <c r="G27" s="63" t="s">
        <v>197</v>
      </c>
      <c r="H27" s="58" t="s">
        <v>156</v>
      </c>
      <c r="I27" s="56" t="s">
        <v>186</v>
      </c>
      <c r="J27" s="64">
        <v>45680</v>
      </c>
      <c r="K27" s="58" t="s">
        <v>144</v>
      </c>
      <c r="L27" s="58" t="s">
        <v>137</v>
      </c>
      <c r="M27" s="58" t="s">
        <v>137</v>
      </c>
      <c r="N27" s="58" t="s">
        <v>137</v>
      </c>
      <c r="O27" s="58">
        <v>1</v>
      </c>
      <c r="P27" s="58" t="s">
        <v>137</v>
      </c>
      <c r="Q27" s="58" t="s">
        <v>158</v>
      </c>
      <c r="R27" s="58" t="s">
        <v>137</v>
      </c>
      <c r="S27" s="61" t="s">
        <v>177</v>
      </c>
      <c r="T27" s="58" t="s">
        <v>138</v>
      </c>
      <c r="U27" s="58" t="s">
        <v>137</v>
      </c>
      <c r="V27" s="58">
        <v>1</v>
      </c>
      <c r="W27" s="61">
        <v>116</v>
      </c>
      <c r="X27" s="58">
        <f>W27*500</f>
        <v>58000</v>
      </c>
      <c r="Y27" s="47" t="s">
        <v>136</v>
      </c>
      <c r="Z27" s="46" t="s">
        <v>210</v>
      </c>
      <c r="AA27" s="46" t="s">
        <v>212</v>
      </c>
      <c r="AB27" s="58" t="s">
        <v>145</v>
      </c>
      <c r="AC27" s="62">
        <v>45845</v>
      </c>
      <c r="AD27" s="61" t="s">
        <v>160</v>
      </c>
    </row>
    <row r="28" spans="1:30" ht="65.099999999999994" customHeight="1" x14ac:dyDescent="0.25">
      <c r="A28" s="58" t="s">
        <v>30</v>
      </c>
      <c r="B28" s="58" t="s">
        <v>193</v>
      </c>
      <c r="C28" s="58" t="s">
        <v>153</v>
      </c>
      <c r="D28" s="61" t="s">
        <v>196</v>
      </c>
      <c r="E28" s="58" t="s">
        <v>194</v>
      </c>
      <c r="F28" s="58" t="s">
        <v>161</v>
      </c>
      <c r="G28" s="63" t="s">
        <v>198</v>
      </c>
      <c r="H28" s="58" t="s">
        <v>156</v>
      </c>
      <c r="I28" s="56" t="s">
        <v>186</v>
      </c>
      <c r="J28" s="64">
        <v>45680</v>
      </c>
      <c r="K28" s="58" t="s">
        <v>144</v>
      </c>
      <c r="L28" s="58" t="s">
        <v>137</v>
      </c>
      <c r="M28" s="58" t="s">
        <v>137</v>
      </c>
      <c r="N28" s="58" t="s">
        <v>137</v>
      </c>
      <c r="O28" s="58">
        <v>1</v>
      </c>
      <c r="P28" s="58" t="s">
        <v>137</v>
      </c>
      <c r="Q28" s="58" t="s">
        <v>158</v>
      </c>
      <c r="R28" s="58" t="s">
        <v>137</v>
      </c>
      <c r="S28" s="61" t="s">
        <v>177</v>
      </c>
      <c r="T28" s="58" t="s">
        <v>138</v>
      </c>
      <c r="U28" s="58" t="s">
        <v>137</v>
      </c>
      <c r="V28" s="58">
        <v>1</v>
      </c>
      <c r="W28" s="61">
        <f>W27</f>
        <v>116</v>
      </c>
      <c r="X28" s="58">
        <f>W28*500</f>
        <v>58000</v>
      </c>
      <c r="Y28" s="47" t="s">
        <v>136</v>
      </c>
      <c r="Z28" s="46" t="s">
        <v>210</v>
      </c>
      <c r="AA28" s="46" t="s">
        <v>212</v>
      </c>
      <c r="AB28" s="58" t="s">
        <v>145</v>
      </c>
      <c r="AC28" s="62">
        <v>45845</v>
      </c>
      <c r="AD28" s="61" t="s">
        <v>160</v>
      </c>
    </row>
    <row r="29" spans="1:30" ht="65.099999999999994" customHeight="1" x14ac:dyDescent="0.25">
      <c r="A29" s="58" t="s">
        <v>30</v>
      </c>
      <c r="B29" s="58" t="s">
        <v>207</v>
      </c>
      <c r="C29" s="58" t="s">
        <v>153</v>
      </c>
      <c r="D29" s="61" t="s">
        <v>196</v>
      </c>
      <c r="E29" s="58" t="s">
        <v>195</v>
      </c>
      <c r="F29" s="58" t="s">
        <v>155</v>
      </c>
      <c r="G29" s="63" t="s">
        <v>208</v>
      </c>
      <c r="H29" s="58" t="s">
        <v>156</v>
      </c>
      <c r="I29" s="58" t="s">
        <v>137</v>
      </c>
      <c r="J29" s="64" t="s">
        <v>137</v>
      </c>
      <c r="K29" s="58" t="s">
        <v>144</v>
      </c>
      <c r="L29" s="58" t="s">
        <v>137</v>
      </c>
      <c r="M29" s="58" t="s">
        <v>137</v>
      </c>
      <c r="N29" s="58" t="s">
        <v>137</v>
      </c>
      <c r="O29" s="58">
        <v>1</v>
      </c>
      <c r="P29" s="58" t="s">
        <v>137</v>
      </c>
      <c r="Q29" s="58" t="s">
        <v>158</v>
      </c>
      <c r="R29" s="58" t="s">
        <v>137</v>
      </c>
      <c r="S29" s="61" t="s">
        <v>137</v>
      </c>
      <c r="T29" s="58" t="s">
        <v>138</v>
      </c>
      <c r="U29" s="58" t="s">
        <v>137</v>
      </c>
      <c r="V29" s="58">
        <v>1</v>
      </c>
      <c r="W29" s="61">
        <v>12</v>
      </c>
      <c r="X29" s="58">
        <f t="shared" si="0"/>
        <v>48</v>
      </c>
      <c r="Y29" s="47" t="s">
        <v>136</v>
      </c>
      <c r="Z29" s="46" t="s">
        <v>210</v>
      </c>
      <c r="AA29" s="46" t="s">
        <v>212</v>
      </c>
      <c r="AB29" s="58" t="s">
        <v>145</v>
      </c>
      <c r="AC29" s="62">
        <v>45845</v>
      </c>
      <c r="AD29" s="61" t="s">
        <v>209</v>
      </c>
    </row>
  </sheetData>
  <mergeCells count="7">
    <mergeCell ref="A9:AD9"/>
    <mergeCell ref="A1:AD1"/>
    <mergeCell ref="A2:AD2"/>
    <mergeCell ref="A3:AD3"/>
    <mergeCell ref="C5:E5"/>
    <mergeCell ref="F5:AD6"/>
    <mergeCell ref="C6:E6"/>
  </mergeCells>
  <hyperlinks>
    <hyperlink ref="I11" r:id="rId1" xr:uid="{18FACA29-0086-4F17-877D-A081F4C4E54B}"/>
    <hyperlink ref="I15" r:id="rId2" xr:uid="{004B9493-1F2B-413C-9488-DA43299626AE}"/>
    <hyperlink ref="Z11" r:id="rId3" xr:uid="{52747B6C-E62B-4AEF-9B4D-D4CB60D6F003}"/>
    <hyperlink ref="Z12" r:id="rId4" xr:uid="{42391D05-92E0-4CDB-A019-6CAD60768F80}"/>
    <hyperlink ref="Z13" r:id="rId5" xr:uid="{0DF041A2-8FE4-4288-8AF2-73A048B8944E}"/>
    <hyperlink ref="Z14" r:id="rId6" xr:uid="{919ED0F7-5FA9-4E6B-A0BF-A03954F0775B}"/>
    <hyperlink ref="Z15" r:id="rId7" xr:uid="{3D9355FB-F229-45B5-8801-EACA631835ED}"/>
    <hyperlink ref="Z16" r:id="rId8" xr:uid="{B9E6627A-2387-47F3-8E15-ABD7FE0DD7E4}"/>
    <hyperlink ref="Z17" r:id="rId9" xr:uid="{943CB0BC-92FE-4427-9A05-90CB3A216DF1}"/>
    <hyperlink ref="Z18" r:id="rId10" xr:uid="{949BCE28-87D8-48DA-AAE2-19841ABAF8CE}"/>
    <hyperlink ref="Z19" r:id="rId11" xr:uid="{95EBC481-DA83-43E6-B82F-9A5E6788FFD0}"/>
    <hyperlink ref="Z20" r:id="rId12" xr:uid="{8AC3B3AD-81B4-411A-95EC-01A0D544A821}"/>
    <hyperlink ref="Z21" r:id="rId13" xr:uid="{400819D1-D81C-460B-BB5B-C24F5BC43EE6}"/>
    <hyperlink ref="Z22" r:id="rId14" xr:uid="{A17EBF71-F902-4736-965E-4EFACA1A1A7B}"/>
    <hyperlink ref="Z23" r:id="rId15" xr:uid="{B0B008F1-D421-4539-9482-187C26387F9D}"/>
    <hyperlink ref="Z24" r:id="rId16" xr:uid="{3F78CAFD-63D0-4544-828B-321A342157E4}"/>
    <hyperlink ref="Z25" r:id="rId17" xr:uid="{794A6197-0F3D-4D8A-BA37-1C87560778B6}"/>
    <hyperlink ref="Z26" r:id="rId18" xr:uid="{D96517F8-4D09-4494-A24A-BBB57DA38BA9}"/>
    <hyperlink ref="Z27" r:id="rId19" xr:uid="{1CADA313-01C9-4231-8A6A-E6BBF2230CF9}"/>
    <hyperlink ref="Z28" r:id="rId20" xr:uid="{861EE9DA-1263-4A58-B0D8-C412728C7537}"/>
    <hyperlink ref="Z29" r:id="rId21" xr:uid="{6FF90593-B1A6-4245-9EAA-A79F342B6A23}"/>
    <hyperlink ref="AA11" r:id="rId22" xr:uid="{22B5A6B3-D622-48AE-BF9B-3F68CDED4813}"/>
    <hyperlink ref="AA12:AA29" r:id="rId23" display="https://www.zapopan.gob.mx/wp-content/uploads/2025/01/Presupuesto_por_Dependencia_2025.pdf" xr:uid="{D82BDA85-DD30-4AFE-B526-05B1D623869E}"/>
  </hyperlinks>
  <pageMargins left="0.7" right="0.7" top="0.75" bottom="0.75" header="0.3" footer="0.3"/>
  <pageSetup orientation="portrait" r:id="rId24"/>
  <drawing r:id="rId2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59D65-37C6-466E-95F3-45AF341F9BD8}">
  <dimension ref="A1:AD29"/>
  <sheetViews>
    <sheetView workbookViewId="0">
      <selection activeCell="A5" sqref="A5"/>
    </sheetView>
  </sheetViews>
  <sheetFormatPr baseColWidth="10" defaultRowHeight="15" x14ac:dyDescent="0.25"/>
  <cols>
    <col min="1" max="1" width="20.7109375" style="52" customWidth="1"/>
    <col min="2" max="2" width="25.7109375" style="52" customWidth="1"/>
    <col min="3" max="3" width="20.7109375" style="52" customWidth="1"/>
    <col min="4" max="4" width="30.7109375" style="52" customWidth="1"/>
    <col min="5" max="5" width="25.7109375" style="52" customWidth="1"/>
    <col min="6" max="6" width="15.7109375" style="52" customWidth="1"/>
    <col min="7" max="8" width="40.7109375" style="52" customWidth="1"/>
    <col min="9" max="9" width="24.7109375" style="52" customWidth="1"/>
    <col min="10" max="11" width="18.7109375" style="52" customWidth="1"/>
    <col min="12" max="13" width="22.7109375" style="52" customWidth="1"/>
    <col min="14" max="14" width="25.7109375" style="52" customWidth="1"/>
    <col min="15" max="15" width="18.7109375" style="52" customWidth="1"/>
    <col min="16" max="16" width="22.7109375" style="52" customWidth="1"/>
    <col min="17" max="17" width="28.7109375" style="52" customWidth="1"/>
    <col min="18" max="18" width="42.7109375" style="52" customWidth="1"/>
    <col min="19" max="19" width="35.7109375" style="52" customWidth="1"/>
    <col min="20" max="21" width="20.7109375" style="52" customWidth="1"/>
    <col min="22" max="25" width="15.7109375" style="52" customWidth="1"/>
    <col min="26" max="26" width="25.7109375" style="52" customWidth="1"/>
    <col min="27" max="27" width="30.7109375" style="52" customWidth="1"/>
    <col min="28" max="28" width="25.7109375" style="52" customWidth="1"/>
    <col min="29" max="29" width="15.7109375" style="52" customWidth="1"/>
    <col min="30" max="30" width="35.7109375" style="52" customWidth="1"/>
    <col min="31" max="16384" width="11.42578125" style="52"/>
  </cols>
  <sheetData>
    <row r="1" spans="1:30" ht="30" customHeight="1" x14ac:dyDescent="0.25">
      <c r="A1" s="79" t="s">
        <v>0</v>
      </c>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1"/>
    </row>
    <row r="2" spans="1:30" ht="25.5" customHeight="1" x14ac:dyDescent="0.25">
      <c r="A2" s="82" t="s">
        <v>225</v>
      </c>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4"/>
    </row>
    <row r="3" spans="1:30" ht="30" customHeight="1" x14ac:dyDescent="0.25">
      <c r="A3" s="85" t="s">
        <v>135</v>
      </c>
      <c r="B3" s="86"/>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7"/>
    </row>
    <row r="4" spans="1:30" hidden="1" x14ac:dyDescent="0.25">
      <c r="A4" s="51" t="s">
        <v>70</v>
      </c>
      <c r="B4" s="51"/>
      <c r="C4" s="51"/>
      <c r="D4" s="51"/>
      <c r="E4" s="51"/>
      <c r="F4" s="51"/>
      <c r="G4" s="57"/>
      <c r="H4" s="51"/>
      <c r="I4" s="51"/>
      <c r="J4" s="51"/>
      <c r="K4" s="51"/>
      <c r="L4" s="51"/>
      <c r="M4" s="51"/>
      <c r="N4" s="51"/>
      <c r="O4" s="51"/>
      <c r="P4" s="51"/>
      <c r="Q4" s="51"/>
      <c r="R4" s="51"/>
      <c r="S4" s="51"/>
      <c r="T4" s="51"/>
      <c r="U4" s="51"/>
      <c r="V4" s="51"/>
      <c r="W4" s="51"/>
      <c r="X4" s="51"/>
      <c r="Y4" s="51"/>
      <c r="Z4" s="51"/>
      <c r="AA4" s="51"/>
      <c r="AB4" s="51"/>
      <c r="AC4" s="51"/>
      <c r="AD4" s="51"/>
    </row>
    <row r="5" spans="1:30" ht="20.100000000000001" customHeight="1" x14ac:dyDescent="0.25">
      <c r="A5" s="50" t="s">
        <v>25</v>
      </c>
      <c r="B5" s="50" t="s">
        <v>6</v>
      </c>
      <c r="C5" s="88" t="s">
        <v>26</v>
      </c>
      <c r="D5" s="88"/>
      <c r="E5" s="88"/>
      <c r="F5" s="89"/>
      <c r="G5" s="90"/>
      <c r="H5" s="90"/>
      <c r="I5" s="90"/>
      <c r="J5" s="90"/>
      <c r="K5" s="90"/>
      <c r="L5" s="90"/>
      <c r="M5" s="90"/>
      <c r="N5" s="90"/>
      <c r="O5" s="90"/>
      <c r="P5" s="90"/>
      <c r="Q5" s="90"/>
      <c r="R5" s="90"/>
      <c r="S5" s="90"/>
      <c r="T5" s="90"/>
      <c r="U5" s="90"/>
      <c r="V5" s="90"/>
      <c r="W5" s="90"/>
      <c r="X5" s="90"/>
      <c r="Y5" s="90"/>
      <c r="Z5" s="90"/>
      <c r="AA5" s="90"/>
      <c r="AB5" s="90"/>
      <c r="AC5" s="90"/>
      <c r="AD5" s="91"/>
    </row>
    <row r="6" spans="1:30" ht="50.1" customHeight="1" x14ac:dyDescent="0.25">
      <c r="A6" s="44" t="s">
        <v>103</v>
      </c>
      <c r="B6" s="45" t="s">
        <v>104</v>
      </c>
      <c r="C6" s="95" t="s">
        <v>105</v>
      </c>
      <c r="D6" s="95"/>
      <c r="E6" s="95"/>
      <c r="F6" s="92"/>
      <c r="G6" s="93"/>
      <c r="H6" s="93"/>
      <c r="I6" s="93"/>
      <c r="J6" s="93"/>
      <c r="K6" s="93"/>
      <c r="L6" s="93"/>
      <c r="M6" s="93"/>
      <c r="N6" s="93"/>
      <c r="O6" s="93"/>
      <c r="P6" s="93"/>
      <c r="Q6" s="93"/>
      <c r="R6" s="93"/>
      <c r="S6" s="93"/>
      <c r="T6" s="93"/>
      <c r="U6" s="93"/>
      <c r="V6" s="93"/>
      <c r="W6" s="93"/>
      <c r="X6" s="93"/>
      <c r="Y6" s="93"/>
      <c r="Z6" s="93"/>
      <c r="AA6" s="93"/>
      <c r="AB6" s="93"/>
      <c r="AC6" s="93"/>
      <c r="AD6" s="94"/>
    </row>
    <row r="7" spans="1:30" hidden="1" x14ac:dyDescent="0.25">
      <c r="A7" s="51" t="s">
        <v>7</v>
      </c>
      <c r="B7" s="51" t="s">
        <v>8</v>
      </c>
      <c r="C7" s="51"/>
      <c r="D7" s="51" t="s">
        <v>8</v>
      </c>
      <c r="E7" s="51" t="s">
        <v>8</v>
      </c>
      <c r="F7" s="51" t="s">
        <v>9</v>
      </c>
      <c r="G7" s="57" t="s">
        <v>8</v>
      </c>
      <c r="H7" s="51" t="s">
        <v>8</v>
      </c>
      <c r="I7" s="51" t="s">
        <v>10</v>
      </c>
      <c r="J7" s="51" t="s">
        <v>7</v>
      </c>
      <c r="K7" s="51" t="s">
        <v>71</v>
      </c>
      <c r="L7" s="51" t="s">
        <v>7</v>
      </c>
      <c r="M7" s="51" t="s">
        <v>8</v>
      </c>
      <c r="N7" s="51" t="s">
        <v>71</v>
      </c>
      <c r="O7" s="51" t="s">
        <v>8</v>
      </c>
      <c r="P7" s="51" t="s">
        <v>8</v>
      </c>
      <c r="Q7" s="51" t="s">
        <v>71</v>
      </c>
      <c r="R7" s="51" t="s">
        <v>10</v>
      </c>
      <c r="S7" s="51" t="s">
        <v>10</v>
      </c>
      <c r="T7" s="51" t="s">
        <v>11</v>
      </c>
      <c r="U7" s="51"/>
      <c r="V7" s="51" t="s">
        <v>8</v>
      </c>
      <c r="W7" s="51" t="s">
        <v>8</v>
      </c>
      <c r="X7" s="51" t="s">
        <v>10</v>
      </c>
      <c r="Y7" s="51" t="s">
        <v>10</v>
      </c>
      <c r="Z7" s="51" t="s">
        <v>12</v>
      </c>
      <c r="AA7" s="51" t="s">
        <v>13</v>
      </c>
      <c r="AB7" s="51" t="s">
        <v>72</v>
      </c>
      <c r="AC7" s="51"/>
      <c r="AD7" s="51"/>
    </row>
    <row r="8" spans="1:30" hidden="1" x14ac:dyDescent="0.25">
      <c r="A8" s="51" t="s">
        <v>73</v>
      </c>
      <c r="B8" s="51" t="s">
        <v>74</v>
      </c>
      <c r="C8" s="51"/>
      <c r="D8" s="51" t="s">
        <v>75</v>
      </c>
      <c r="E8" s="51" t="s">
        <v>76</v>
      </c>
      <c r="F8" s="51" t="s">
        <v>77</v>
      </c>
      <c r="G8" s="57" t="s">
        <v>78</v>
      </c>
      <c r="H8" s="51" t="s">
        <v>79</v>
      </c>
      <c r="I8" s="51" t="s">
        <v>80</v>
      </c>
      <c r="J8" s="51" t="s">
        <v>81</v>
      </c>
      <c r="K8" s="51" t="s">
        <v>82</v>
      </c>
      <c r="L8" s="51" t="s">
        <v>83</v>
      </c>
      <c r="M8" s="51" t="s">
        <v>84</v>
      </c>
      <c r="N8" s="51" t="s">
        <v>85</v>
      </c>
      <c r="O8" s="51" t="s">
        <v>86</v>
      </c>
      <c r="P8" s="51" t="s">
        <v>87</v>
      </c>
      <c r="Q8" s="51" t="s">
        <v>88</v>
      </c>
      <c r="R8" s="51" t="s">
        <v>89</v>
      </c>
      <c r="S8" s="51" t="s">
        <v>90</v>
      </c>
      <c r="T8" s="51" t="s">
        <v>91</v>
      </c>
      <c r="U8" s="51"/>
      <c r="V8" s="51" t="s">
        <v>92</v>
      </c>
      <c r="W8" s="51" t="s">
        <v>93</v>
      </c>
      <c r="X8" s="51" t="s">
        <v>94</v>
      </c>
      <c r="Y8" s="51" t="s">
        <v>95</v>
      </c>
      <c r="Z8" s="51" t="s">
        <v>96</v>
      </c>
      <c r="AA8" s="51" t="s">
        <v>97</v>
      </c>
      <c r="AB8" s="51" t="s">
        <v>98</v>
      </c>
      <c r="AC8" s="51"/>
      <c r="AD8" s="51"/>
    </row>
    <row r="9" spans="1:30" ht="20.100000000000001" customHeight="1" x14ac:dyDescent="0.25">
      <c r="A9" s="78" t="s">
        <v>99</v>
      </c>
      <c r="B9" s="78"/>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78"/>
    </row>
    <row r="10" spans="1:30" s="53" customFormat="1" ht="50.1" customHeight="1" x14ac:dyDescent="0.2">
      <c r="A10" s="55" t="s">
        <v>14</v>
      </c>
      <c r="B10" s="55" t="s">
        <v>106</v>
      </c>
      <c r="C10" s="55" t="s">
        <v>141</v>
      </c>
      <c r="D10" s="55" t="s">
        <v>1</v>
      </c>
      <c r="E10" s="55" t="s">
        <v>107</v>
      </c>
      <c r="F10" s="55" t="s">
        <v>15</v>
      </c>
      <c r="G10" s="55" t="s">
        <v>108</v>
      </c>
      <c r="H10" s="55" t="s">
        <v>109</v>
      </c>
      <c r="I10" s="55" t="s">
        <v>110</v>
      </c>
      <c r="J10" s="55" t="s">
        <v>111</v>
      </c>
      <c r="K10" s="55" t="s">
        <v>16</v>
      </c>
      <c r="L10" s="55" t="s">
        <v>112</v>
      </c>
      <c r="M10" s="55" t="s">
        <v>113</v>
      </c>
      <c r="N10" s="55" t="s">
        <v>114</v>
      </c>
      <c r="O10" s="55" t="s">
        <v>115</v>
      </c>
      <c r="P10" s="55" t="s">
        <v>130</v>
      </c>
      <c r="Q10" s="55" t="s">
        <v>131</v>
      </c>
      <c r="R10" s="55" t="s">
        <v>2</v>
      </c>
      <c r="S10" s="55" t="s">
        <v>3</v>
      </c>
      <c r="T10" s="55" t="s">
        <v>27</v>
      </c>
      <c r="U10" s="55" t="s">
        <v>132</v>
      </c>
      <c r="V10" s="55" t="s">
        <v>142</v>
      </c>
      <c r="W10" s="55" t="s">
        <v>102</v>
      </c>
      <c r="X10" s="55" t="s">
        <v>100</v>
      </c>
      <c r="Y10" s="55" t="s">
        <v>101</v>
      </c>
      <c r="Z10" s="55" t="s">
        <v>28</v>
      </c>
      <c r="AA10" s="55" t="s">
        <v>143</v>
      </c>
      <c r="AB10" s="55" t="s">
        <v>134</v>
      </c>
      <c r="AC10" s="55" t="s">
        <v>21</v>
      </c>
      <c r="AD10" s="55" t="s">
        <v>29</v>
      </c>
    </row>
    <row r="11" spans="1:30" s="54" customFormat="1" ht="65.099999999999994" customHeight="1" x14ac:dyDescent="0.3">
      <c r="A11" s="58" t="s">
        <v>30</v>
      </c>
      <c r="B11" s="58" t="s">
        <v>152</v>
      </c>
      <c r="C11" s="58" t="s">
        <v>153</v>
      </c>
      <c r="D11" s="61" t="s">
        <v>196</v>
      </c>
      <c r="E11" s="59" t="s">
        <v>154</v>
      </c>
      <c r="F11" s="58" t="s">
        <v>155</v>
      </c>
      <c r="G11" s="63" t="s">
        <v>197</v>
      </c>
      <c r="H11" s="58" t="s">
        <v>156</v>
      </c>
      <c r="I11" s="56" t="s">
        <v>157</v>
      </c>
      <c r="J11" s="64">
        <v>45680</v>
      </c>
      <c r="K11" s="58" t="s">
        <v>144</v>
      </c>
      <c r="L11" s="58" t="s">
        <v>137</v>
      </c>
      <c r="M11" s="58" t="s">
        <v>137</v>
      </c>
      <c r="N11" s="58" t="s">
        <v>137</v>
      </c>
      <c r="O11" s="58">
        <v>1</v>
      </c>
      <c r="P11" s="58" t="s">
        <v>137</v>
      </c>
      <c r="Q11" s="58" t="s">
        <v>158</v>
      </c>
      <c r="R11" s="58" t="s">
        <v>137</v>
      </c>
      <c r="S11" s="61" t="s">
        <v>159</v>
      </c>
      <c r="T11" s="58" t="s">
        <v>138</v>
      </c>
      <c r="U11" s="58" t="s">
        <v>137</v>
      </c>
      <c r="V11" s="58">
        <v>1</v>
      </c>
      <c r="W11" s="67">
        <v>5</v>
      </c>
      <c r="X11" s="66">
        <v>2500</v>
      </c>
      <c r="Y11" s="47" t="s">
        <v>136</v>
      </c>
      <c r="Z11" s="46" t="s">
        <v>210</v>
      </c>
      <c r="AA11" s="46" t="s">
        <v>212</v>
      </c>
      <c r="AB11" s="58" t="s">
        <v>145</v>
      </c>
      <c r="AC11" s="62">
        <v>45877</v>
      </c>
      <c r="AD11" s="61" t="s">
        <v>160</v>
      </c>
    </row>
    <row r="12" spans="1:30" ht="65.099999999999994" customHeight="1" x14ac:dyDescent="0.25">
      <c r="A12" s="58" t="s">
        <v>30</v>
      </c>
      <c r="B12" s="58" t="s">
        <v>152</v>
      </c>
      <c r="C12" s="58" t="s">
        <v>153</v>
      </c>
      <c r="D12" s="61" t="s">
        <v>196</v>
      </c>
      <c r="E12" s="59" t="s">
        <v>154</v>
      </c>
      <c r="F12" s="58" t="s">
        <v>161</v>
      </c>
      <c r="G12" s="63" t="s">
        <v>198</v>
      </c>
      <c r="H12" s="58" t="s">
        <v>156</v>
      </c>
      <c r="I12" s="56" t="s">
        <v>157</v>
      </c>
      <c r="J12" s="64">
        <v>45680</v>
      </c>
      <c r="K12" s="58" t="s">
        <v>144</v>
      </c>
      <c r="L12" s="58" t="s">
        <v>137</v>
      </c>
      <c r="M12" s="58" t="s">
        <v>137</v>
      </c>
      <c r="N12" s="58" t="s">
        <v>137</v>
      </c>
      <c r="O12" s="58">
        <v>1</v>
      </c>
      <c r="P12" s="58" t="s">
        <v>137</v>
      </c>
      <c r="Q12" s="58" t="s">
        <v>158</v>
      </c>
      <c r="R12" s="58" t="s">
        <v>137</v>
      </c>
      <c r="S12" s="61" t="s">
        <v>159</v>
      </c>
      <c r="T12" s="58" t="s">
        <v>138</v>
      </c>
      <c r="U12" s="58" t="s">
        <v>137</v>
      </c>
      <c r="V12" s="58">
        <v>1</v>
      </c>
      <c r="W12" s="67">
        <v>5</v>
      </c>
      <c r="X12" s="66">
        <v>2500</v>
      </c>
      <c r="Y12" s="47" t="s">
        <v>136</v>
      </c>
      <c r="Z12" s="46" t="s">
        <v>210</v>
      </c>
      <c r="AA12" s="46" t="s">
        <v>212</v>
      </c>
      <c r="AB12" s="58" t="s">
        <v>145</v>
      </c>
      <c r="AC12" s="62">
        <v>45877</v>
      </c>
      <c r="AD12" s="61" t="s">
        <v>160</v>
      </c>
    </row>
    <row r="13" spans="1:30" ht="69.95" customHeight="1" x14ac:dyDescent="0.25">
      <c r="A13" s="58" t="s">
        <v>30</v>
      </c>
      <c r="B13" s="58" t="s">
        <v>162</v>
      </c>
      <c r="C13" s="58" t="s">
        <v>153</v>
      </c>
      <c r="D13" s="61" t="s">
        <v>163</v>
      </c>
      <c r="E13" s="58" t="s">
        <v>164</v>
      </c>
      <c r="F13" s="58" t="s">
        <v>155</v>
      </c>
      <c r="G13" s="63" t="s">
        <v>197</v>
      </c>
      <c r="H13" s="58" t="s">
        <v>156</v>
      </c>
      <c r="I13" s="56" t="s">
        <v>165</v>
      </c>
      <c r="J13" s="64">
        <v>45680</v>
      </c>
      <c r="K13" s="58" t="s">
        <v>144</v>
      </c>
      <c r="L13" s="58" t="s">
        <v>137</v>
      </c>
      <c r="M13" s="58" t="s">
        <v>137</v>
      </c>
      <c r="N13" s="58" t="s">
        <v>137</v>
      </c>
      <c r="O13" s="58">
        <v>1</v>
      </c>
      <c r="P13" s="58" t="s">
        <v>137</v>
      </c>
      <c r="Q13" s="58" t="s">
        <v>158</v>
      </c>
      <c r="R13" s="58" t="s">
        <v>137</v>
      </c>
      <c r="S13" s="40" t="s">
        <v>166</v>
      </c>
      <c r="T13" s="58" t="s">
        <v>138</v>
      </c>
      <c r="U13" s="58" t="s">
        <v>137</v>
      </c>
      <c r="V13" s="58">
        <v>1</v>
      </c>
      <c r="W13" s="67">
        <v>570</v>
      </c>
      <c r="X13" s="66">
        <v>2280</v>
      </c>
      <c r="Y13" s="47" t="s">
        <v>136</v>
      </c>
      <c r="Z13" s="46" t="s">
        <v>210</v>
      </c>
      <c r="AA13" s="46" t="s">
        <v>212</v>
      </c>
      <c r="AB13" s="58" t="s">
        <v>145</v>
      </c>
      <c r="AC13" s="62">
        <v>45877</v>
      </c>
      <c r="AD13" s="61" t="s">
        <v>160</v>
      </c>
    </row>
    <row r="14" spans="1:30" ht="69.95" customHeight="1" x14ac:dyDescent="0.25">
      <c r="A14" s="58" t="s">
        <v>30</v>
      </c>
      <c r="B14" s="58" t="s">
        <v>162</v>
      </c>
      <c r="C14" s="58" t="s">
        <v>153</v>
      </c>
      <c r="D14" s="61" t="s">
        <v>163</v>
      </c>
      <c r="E14" s="58" t="s">
        <v>164</v>
      </c>
      <c r="F14" s="58" t="s">
        <v>161</v>
      </c>
      <c r="G14" s="63" t="s">
        <v>198</v>
      </c>
      <c r="H14" s="58" t="s">
        <v>156</v>
      </c>
      <c r="I14" s="56" t="s">
        <v>165</v>
      </c>
      <c r="J14" s="64">
        <v>45680</v>
      </c>
      <c r="K14" s="58" t="s">
        <v>144</v>
      </c>
      <c r="L14" s="58" t="s">
        <v>137</v>
      </c>
      <c r="M14" s="58" t="s">
        <v>137</v>
      </c>
      <c r="N14" s="58" t="s">
        <v>137</v>
      </c>
      <c r="O14" s="58">
        <v>1</v>
      </c>
      <c r="P14" s="58" t="s">
        <v>137</v>
      </c>
      <c r="Q14" s="58" t="s">
        <v>158</v>
      </c>
      <c r="R14" s="58" t="s">
        <v>137</v>
      </c>
      <c r="S14" s="40" t="s">
        <v>166</v>
      </c>
      <c r="T14" s="58" t="s">
        <v>138</v>
      </c>
      <c r="U14" s="58" t="s">
        <v>137</v>
      </c>
      <c r="V14" s="58">
        <v>1</v>
      </c>
      <c r="W14" s="67">
        <v>570</v>
      </c>
      <c r="X14" s="66">
        <v>2280</v>
      </c>
      <c r="Y14" s="47" t="s">
        <v>136</v>
      </c>
      <c r="Z14" s="46" t="s">
        <v>210</v>
      </c>
      <c r="AA14" s="46" t="s">
        <v>212</v>
      </c>
      <c r="AB14" s="58" t="s">
        <v>145</v>
      </c>
      <c r="AC14" s="62">
        <v>45877</v>
      </c>
      <c r="AD14" s="61" t="s">
        <v>160</v>
      </c>
    </row>
    <row r="15" spans="1:30" ht="69.95" customHeight="1" x14ac:dyDescent="0.25">
      <c r="A15" s="58" t="s">
        <v>30</v>
      </c>
      <c r="B15" s="58" t="s">
        <v>167</v>
      </c>
      <c r="C15" s="58" t="s">
        <v>153</v>
      </c>
      <c r="D15" s="40" t="s">
        <v>196</v>
      </c>
      <c r="E15" s="58" t="s">
        <v>199</v>
      </c>
      <c r="F15" s="58" t="s">
        <v>161</v>
      </c>
      <c r="G15" s="63" t="s">
        <v>198</v>
      </c>
      <c r="H15" s="39" t="s">
        <v>200</v>
      </c>
      <c r="I15" s="56" t="s">
        <v>169</v>
      </c>
      <c r="J15" s="64">
        <v>45680</v>
      </c>
      <c r="K15" s="58" t="s">
        <v>144</v>
      </c>
      <c r="L15" s="58" t="s">
        <v>137</v>
      </c>
      <c r="M15" s="58" t="s">
        <v>137</v>
      </c>
      <c r="N15" s="58" t="s">
        <v>170</v>
      </c>
      <c r="O15" s="58">
        <v>1</v>
      </c>
      <c r="P15" s="58" t="s">
        <v>137</v>
      </c>
      <c r="Q15" s="43" t="s">
        <v>218</v>
      </c>
      <c r="R15" s="40" t="s">
        <v>219</v>
      </c>
      <c r="S15" s="40" t="s">
        <v>222</v>
      </c>
      <c r="T15" s="58" t="s">
        <v>138</v>
      </c>
      <c r="U15" s="58" t="s">
        <v>137</v>
      </c>
      <c r="V15" s="58">
        <v>1</v>
      </c>
      <c r="W15" s="67">
        <v>6</v>
      </c>
      <c r="X15" s="66">
        <v>24</v>
      </c>
      <c r="Y15" s="47" t="s">
        <v>136</v>
      </c>
      <c r="Z15" s="46" t="s">
        <v>210</v>
      </c>
      <c r="AA15" s="46" t="s">
        <v>212</v>
      </c>
      <c r="AB15" s="58" t="s">
        <v>145</v>
      </c>
      <c r="AC15" s="62">
        <v>45877</v>
      </c>
      <c r="AD15" s="61" t="s">
        <v>160</v>
      </c>
    </row>
    <row r="16" spans="1:30" ht="69.95" customHeight="1" x14ac:dyDescent="0.25">
      <c r="A16" s="58" t="s">
        <v>30</v>
      </c>
      <c r="B16" s="61" t="s">
        <v>201</v>
      </c>
      <c r="C16" s="58" t="s">
        <v>153</v>
      </c>
      <c r="D16" s="61" t="s">
        <v>171</v>
      </c>
      <c r="E16" s="41" t="s">
        <v>202</v>
      </c>
      <c r="F16" s="58" t="s">
        <v>161</v>
      </c>
      <c r="G16" s="63" t="s">
        <v>198</v>
      </c>
      <c r="H16" s="39" t="s">
        <v>203</v>
      </c>
      <c r="I16" s="56" t="s">
        <v>172</v>
      </c>
      <c r="J16" s="64">
        <v>45680</v>
      </c>
      <c r="K16" s="58" t="s">
        <v>144</v>
      </c>
      <c r="L16" s="58" t="s">
        <v>137</v>
      </c>
      <c r="M16" s="58" t="s">
        <v>137</v>
      </c>
      <c r="N16" s="58" t="s">
        <v>137</v>
      </c>
      <c r="O16" s="58">
        <v>1</v>
      </c>
      <c r="P16" s="58" t="s">
        <v>137</v>
      </c>
      <c r="Q16" s="42" t="s">
        <v>217</v>
      </c>
      <c r="R16" s="40" t="s">
        <v>220</v>
      </c>
      <c r="S16" s="40" t="s">
        <v>223</v>
      </c>
      <c r="T16" s="58" t="s">
        <v>138</v>
      </c>
      <c r="U16" s="58" t="s">
        <v>137</v>
      </c>
      <c r="V16" s="58">
        <v>1</v>
      </c>
      <c r="W16" s="66">
        <v>7</v>
      </c>
      <c r="X16" s="66">
        <v>28</v>
      </c>
      <c r="Y16" s="47" t="s">
        <v>136</v>
      </c>
      <c r="Z16" s="46" t="s">
        <v>210</v>
      </c>
      <c r="AA16" s="46" t="s">
        <v>212</v>
      </c>
      <c r="AB16" s="58" t="s">
        <v>145</v>
      </c>
      <c r="AC16" s="62">
        <v>45877</v>
      </c>
      <c r="AD16" s="61" t="s">
        <v>160</v>
      </c>
    </row>
    <row r="17" spans="1:30" ht="65.099999999999994" customHeight="1" x14ac:dyDescent="0.25">
      <c r="A17" s="58" t="s">
        <v>30</v>
      </c>
      <c r="B17" s="58" t="s">
        <v>173</v>
      </c>
      <c r="C17" s="58" t="s">
        <v>153</v>
      </c>
      <c r="D17" s="61" t="s">
        <v>168</v>
      </c>
      <c r="E17" s="58" t="s">
        <v>174</v>
      </c>
      <c r="F17" s="58" t="s">
        <v>161</v>
      </c>
      <c r="G17" s="63" t="s">
        <v>198</v>
      </c>
      <c r="H17" s="60" t="s">
        <v>204</v>
      </c>
      <c r="I17" s="56" t="s">
        <v>175</v>
      </c>
      <c r="J17" s="64">
        <v>45680</v>
      </c>
      <c r="K17" s="58" t="s">
        <v>144</v>
      </c>
      <c r="L17" s="58" t="s">
        <v>137</v>
      </c>
      <c r="M17" s="58" t="s">
        <v>137</v>
      </c>
      <c r="N17" s="58" t="s">
        <v>137</v>
      </c>
      <c r="O17" s="58">
        <v>1</v>
      </c>
      <c r="P17" s="58" t="s">
        <v>205</v>
      </c>
      <c r="Q17" s="61" t="s">
        <v>176</v>
      </c>
      <c r="R17" s="61" t="s">
        <v>221</v>
      </c>
      <c r="S17" s="61" t="s">
        <v>177</v>
      </c>
      <c r="T17" s="58" t="s">
        <v>138</v>
      </c>
      <c r="U17" s="58" t="s">
        <v>137</v>
      </c>
      <c r="V17" s="58">
        <v>1</v>
      </c>
      <c r="W17" s="67">
        <v>0</v>
      </c>
      <c r="X17" s="66">
        <v>0</v>
      </c>
      <c r="Y17" s="47" t="s">
        <v>136</v>
      </c>
      <c r="Z17" s="46" t="s">
        <v>210</v>
      </c>
      <c r="AA17" s="46" t="s">
        <v>212</v>
      </c>
      <c r="AB17" s="58" t="s">
        <v>145</v>
      </c>
      <c r="AC17" s="62">
        <v>45877</v>
      </c>
      <c r="AD17" s="61" t="s">
        <v>160</v>
      </c>
    </row>
    <row r="18" spans="1:30" ht="65.099999999999994" customHeight="1" x14ac:dyDescent="0.25">
      <c r="A18" s="58" t="s">
        <v>30</v>
      </c>
      <c r="B18" s="58" t="s">
        <v>178</v>
      </c>
      <c r="C18" s="58" t="s">
        <v>153</v>
      </c>
      <c r="D18" s="61" t="s">
        <v>171</v>
      </c>
      <c r="E18" s="58" t="s">
        <v>179</v>
      </c>
      <c r="F18" s="58" t="s">
        <v>161</v>
      </c>
      <c r="G18" s="63" t="s">
        <v>198</v>
      </c>
      <c r="H18" s="60" t="s">
        <v>204</v>
      </c>
      <c r="I18" s="56" t="s">
        <v>180</v>
      </c>
      <c r="J18" s="64">
        <v>45680</v>
      </c>
      <c r="K18" s="58" t="s">
        <v>144</v>
      </c>
      <c r="L18" s="58" t="s">
        <v>137</v>
      </c>
      <c r="M18" s="58" t="s">
        <v>137</v>
      </c>
      <c r="N18" s="58" t="s">
        <v>137</v>
      </c>
      <c r="O18" s="58">
        <v>1</v>
      </c>
      <c r="P18" s="58" t="s">
        <v>205</v>
      </c>
      <c r="Q18" s="61" t="s">
        <v>176</v>
      </c>
      <c r="R18" s="61" t="s">
        <v>221</v>
      </c>
      <c r="S18" s="61" t="s">
        <v>177</v>
      </c>
      <c r="T18" s="58" t="s">
        <v>138</v>
      </c>
      <c r="U18" s="58" t="s">
        <v>137</v>
      </c>
      <c r="V18" s="58">
        <v>1</v>
      </c>
      <c r="W18" s="67">
        <v>2</v>
      </c>
      <c r="X18" s="66">
        <v>8</v>
      </c>
      <c r="Y18" s="47" t="s">
        <v>136</v>
      </c>
      <c r="Z18" s="46" t="s">
        <v>210</v>
      </c>
      <c r="AA18" s="46" t="s">
        <v>212</v>
      </c>
      <c r="AB18" s="58" t="s">
        <v>145</v>
      </c>
      <c r="AC18" s="62">
        <v>45877</v>
      </c>
      <c r="AD18" s="61" t="s">
        <v>160</v>
      </c>
    </row>
    <row r="19" spans="1:30" ht="65.099999999999994" customHeight="1" x14ac:dyDescent="0.25">
      <c r="A19" s="58" t="s">
        <v>30</v>
      </c>
      <c r="B19" s="58" t="s">
        <v>181</v>
      </c>
      <c r="C19" s="58" t="s">
        <v>153</v>
      </c>
      <c r="D19" s="61" t="s">
        <v>196</v>
      </c>
      <c r="E19" s="58" t="s">
        <v>182</v>
      </c>
      <c r="F19" s="58" t="s">
        <v>155</v>
      </c>
      <c r="G19" s="63" t="s">
        <v>197</v>
      </c>
      <c r="H19" s="58" t="s">
        <v>156</v>
      </c>
      <c r="I19" s="56" t="s">
        <v>183</v>
      </c>
      <c r="J19" s="64">
        <v>45680</v>
      </c>
      <c r="K19" s="58" t="s">
        <v>144</v>
      </c>
      <c r="L19" s="58" t="s">
        <v>137</v>
      </c>
      <c r="M19" s="58" t="s">
        <v>137</v>
      </c>
      <c r="N19" s="58" t="s">
        <v>137</v>
      </c>
      <c r="O19" s="58">
        <v>1</v>
      </c>
      <c r="P19" s="58" t="s">
        <v>137</v>
      </c>
      <c r="Q19" s="58" t="s">
        <v>158</v>
      </c>
      <c r="R19" s="58" t="s">
        <v>137</v>
      </c>
      <c r="S19" s="61" t="s">
        <v>177</v>
      </c>
      <c r="T19" s="58" t="s">
        <v>138</v>
      </c>
      <c r="U19" s="58" t="s">
        <v>137</v>
      </c>
      <c r="V19" s="58">
        <v>1</v>
      </c>
      <c r="W19" s="67">
        <v>0</v>
      </c>
      <c r="X19" s="66">
        <v>0</v>
      </c>
      <c r="Y19" s="47" t="s">
        <v>136</v>
      </c>
      <c r="Z19" s="46" t="s">
        <v>210</v>
      </c>
      <c r="AA19" s="46" t="s">
        <v>212</v>
      </c>
      <c r="AB19" s="58" t="s">
        <v>145</v>
      </c>
      <c r="AC19" s="62">
        <v>45877</v>
      </c>
      <c r="AD19" s="61" t="s">
        <v>160</v>
      </c>
    </row>
    <row r="20" spans="1:30" ht="65.099999999999994" customHeight="1" x14ac:dyDescent="0.25">
      <c r="A20" s="58" t="s">
        <v>30</v>
      </c>
      <c r="B20" s="58" t="s">
        <v>181</v>
      </c>
      <c r="C20" s="58" t="s">
        <v>153</v>
      </c>
      <c r="D20" s="61" t="s">
        <v>196</v>
      </c>
      <c r="E20" s="58" t="s">
        <v>182</v>
      </c>
      <c r="F20" s="58" t="s">
        <v>161</v>
      </c>
      <c r="G20" s="63" t="s">
        <v>198</v>
      </c>
      <c r="H20" s="58" t="s">
        <v>156</v>
      </c>
      <c r="I20" s="56" t="s">
        <v>183</v>
      </c>
      <c r="J20" s="64">
        <v>45680</v>
      </c>
      <c r="K20" s="58" t="s">
        <v>144</v>
      </c>
      <c r="L20" s="58" t="s">
        <v>137</v>
      </c>
      <c r="M20" s="58" t="s">
        <v>137</v>
      </c>
      <c r="N20" s="58" t="s">
        <v>137</v>
      </c>
      <c r="O20" s="58">
        <v>1</v>
      </c>
      <c r="P20" s="58" t="s">
        <v>137</v>
      </c>
      <c r="Q20" s="58" t="s">
        <v>158</v>
      </c>
      <c r="R20" s="58" t="s">
        <v>137</v>
      </c>
      <c r="S20" s="61" t="s">
        <v>177</v>
      </c>
      <c r="T20" s="58" t="s">
        <v>138</v>
      </c>
      <c r="U20" s="58" t="s">
        <v>137</v>
      </c>
      <c r="V20" s="58">
        <v>1</v>
      </c>
      <c r="W20" s="67">
        <v>0</v>
      </c>
      <c r="X20" s="66">
        <v>0</v>
      </c>
      <c r="Y20" s="47" t="s">
        <v>136</v>
      </c>
      <c r="Z20" s="46" t="s">
        <v>210</v>
      </c>
      <c r="AA20" s="46" t="s">
        <v>212</v>
      </c>
      <c r="AB20" s="58" t="s">
        <v>145</v>
      </c>
      <c r="AC20" s="62">
        <v>45877</v>
      </c>
      <c r="AD20" s="61" t="s">
        <v>160</v>
      </c>
    </row>
    <row r="21" spans="1:30" ht="65.099999999999994" customHeight="1" x14ac:dyDescent="0.25">
      <c r="A21" s="58" t="s">
        <v>30</v>
      </c>
      <c r="B21" s="58" t="s">
        <v>184</v>
      </c>
      <c r="C21" s="58" t="s">
        <v>153</v>
      </c>
      <c r="D21" s="61" t="s">
        <v>196</v>
      </c>
      <c r="E21" s="58" t="s">
        <v>185</v>
      </c>
      <c r="F21" s="58" t="s">
        <v>155</v>
      </c>
      <c r="G21" s="63" t="s">
        <v>197</v>
      </c>
      <c r="H21" s="58" t="s">
        <v>156</v>
      </c>
      <c r="I21" s="56" t="s">
        <v>186</v>
      </c>
      <c r="J21" s="64">
        <v>45680</v>
      </c>
      <c r="K21" s="58" t="s">
        <v>144</v>
      </c>
      <c r="L21" s="58" t="s">
        <v>137</v>
      </c>
      <c r="M21" s="58" t="s">
        <v>137</v>
      </c>
      <c r="N21" s="58" t="s">
        <v>137</v>
      </c>
      <c r="O21" s="58">
        <v>1</v>
      </c>
      <c r="P21" s="58" t="s">
        <v>137</v>
      </c>
      <c r="Q21" s="58" t="s">
        <v>158</v>
      </c>
      <c r="R21" s="58" t="s">
        <v>137</v>
      </c>
      <c r="S21" s="61" t="s">
        <v>177</v>
      </c>
      <c r="T21" s="58" t="s">
        <v>138</v>
      </c>
      <c r="U21" s="58" t="s">
        <v>137</v>
      </c>
      <c r="V21" s="58">
        <v>1</v>
      </c>
      <c r="W21" s="67">
        <v>51</v>
      </c>
      <c r="X21" s="66">
        <v>25500</v>
      </c>
      <c r="Y21" s="47" t="s">
        <v>136</v>
      </c>
      <c r="Z21" s="46" t="s">
        <v>210</v>
      </c>
      <c r="AA21" s="46" t="s">
        <v>212</v>
      </c>
      <c r="AB21" s="58" t="s">
        <v>145</v>
      </c>
      <c r="AC21" s="62">
        <v>45877</v>
      </c>
      <c r="AD21" s="61" t="s">
        <v>160</v>
      </c>
    </row>
    <row r="22" spans="1:30" ht="65.099999999999994" customHeight="1" x14ac:dyDescent="0.25">
      <c r="A22" s="58" t="s">
        <v>30</v>
      </c>
      <c r="B22" s="58" t="s">
        <v>184</v>
      </c>
      <c r="C22" s="58" t="s">
        <v>153</v>
      </c>
      <c r="D22" s="61" t="s">
        <v>196</v>
      </c>
      <c r="E22" s="58" t="s">
        <v>185</v>
      </c>
      <c r="F22" s="58" t="s">
        <v>161</v>
      </c>
      <c r="G22" s="63" t="s">
        <v>198</v>
      </c>
      <c r="H22" s="58" t="s">
        <v>156</v>
      </c>
      <c r="I22" s="56" t="s">
        <v>186</v>
      </c>
      <c r="J22" s="64">
        <v>45680</v>
      </c>
      <c r="K22" s="58" t="s">
        <v>144</v>
      </c>
      <c r="L22" s="58" t="s">
        <v>137</v>
      </c>
      <c r="M22" s="58" t="s">
        <v>137</v>
      </c>
      <c r="N22" s="58" t="s">
        <v>137</v>
      </c>
      <c r="O22" s="58">
        <v>1</v>
      </c>
      <c r="P22" s="58" t="s">
        <v>137</v>
      </c>
      <c r="Q22" s="58" t="s">
        <v>158</v>
      </c>
      <c r="R22" s="58" t="s">
        <v>137</v>
      </c>
      <c r="S22" s="61" t="s">
        <v>177</v>
      </c>
      <c r="T22" s="58" t="s">
        <v>138</v>
      </c>
      <c r="U22" s="58" t="s">
        <v>137</v>
      </c>
      <c r="V22" s="58">
        <v>1</v>
      </c>
      <c r="W22" s="67">
        <v>51</v>
      </c>
      <c r="X22" s="66">
        <v>25500</v>
      </c>
      <c r="Y22" s="47" t="s">
        <v>136</v>
      </c>
      <c r="Z22" s="46" t="s">
        <v>210</v>
      </c>
      <c r="AA22" s="46" t="s">
        <v>212</v>
      </c>
      <c r="AB22" s="58" t="s">
        <v>145</v>
      </c>
      <c r="AC22" s="62">
        <v>45877</v>
      </c>
      <c r="AD22" s="61" t="s">
        <v>160</v>
      </c>
    </row>
    <row r="23" spans="1:30" ht="65.099999999999994" customHeight="1" x14ac:dyDescent="0.25">
      <c r="A23" s="58" t="s">
        <v>30</v>
      </c>
      <c r="B23" s="58" t="s">
        <v>187</v>
      </c>
      <c r="C23" s="58" t="s">
        <v>153</v>
      </c>
      <c r="D23" s="61" t="s">
        <v>196</v>
      </c>
      <c r="E23" s="58" t="s">
        <v>188</v>
      </c>
      <c r="F23" s="58" t="s">
        <v>155</v>
      </c>
      <c r="G23" s="63" t="s">
        <v>206</v>
      </c>
      <c r="H23" s="58" t="s">
        <v>156</v>
      </c>
      <c r="I23" s="56" t="s">
        <v>189</v>
      </c>
      <c r="J23" s="64">
        <v>45680</v>
      </c>
      <c r="K23" s="58" t="s">
        <v>144</v>
      </c>
      <c r="L23" s="58" t="s">
        <v>137</v>
      </c>
      <c r="M23" s="58" t="s">
        <v>137</v>
      </c>
      <c r="N23" s="58" t="s">
        <v>137</v>
      </c>
      <c r="O23" s="58">
        <v>1</v>
      </c>
      <c r="P23" s="58" t="s">
        <v>137</v>
      </c>
      <c r="Q23" s="58" t="s">
        <v>158</v>
      </c>
      <c r="R23" s="58" t="s">
        <v>137</v>
      </c>
      <c r="S23" s="61" t="s">
        <v>177</v>
      </c>
      <c r="T23" s="58" t="s">
        <v>138</v>
      </c>
      <c r="U23" s="58" t="s">
        <v>137</v>
      </c>
      <c r="V23" s="58">
        <v>1</v>
      </c>
      <c r="W23" s="67">
        <v>112</v>
      </c>
      <c r="X23" s="66">
        <v>448</v>
      </c>
      <c r="Y23" s="47" t="s">
        <v>136</v>
      </c>
      <c r="Z23" s="46" t="s">
        <v>210</v>
      </c>
      <c r="AA23" s="46" t="s">
        <v>212</v>
      </c>
      <c r="AB23" s="58" t="s">
        <v>145</v>
      </c>
      <c r="AC23" s="62">
        <v>45877</v>
      </c>
      <c r="AD23" s="61" t="s">
        <v>160</v>
      </c>
    </row>
    <row r="24" spans="1:30" ht="65.099999999999994" customHeight="1" x14ac:dyDescent="0.25">
      <c r="A24" s="58" t="s">
        <v>30</v>
      </c>
      <c r="B24" s="58" t="s">
        <v>187</v>
      </c>
      <c r="C24" s="58" t="s">
        <v>153</v>
      </c>
      <c r="D24" s="61" t="s">
        <v>196</v>
      </c>
      <c r="E24" s="58" t="s">
        <v>188</v>
      </c>
      <c r="F24" s="58" t="s">
        <v>161</v>
      </c>
      <c r="G24" s="63" t="s">
        <v>198</v>
      </c>
      <c r="H24" s="58" t="s">
        <v>156</v>
      </c>
      <c r="I24" s="56" t="s">
        <v>189</v>
      </c>
      <c r="J24" s="64">
        <v>45680</v>
      </c>
      <c r="K24" s="58" t="s">
        <v>144</v>
      </c>
      <c r="L24" s="58" t="s">
        <v>137</v>
      </c>
      <c r="M24" s="58" t="s">
        <v>137</v>
      </c>
      <c r="N24" s="58" t="s">
        <v>137</v>
      </c>
      <c r="O24" s="58">
        <v>1</v>
      </c>
      <c r="P24" s="58" t="s">
        <v>137</v>
      </c>
      <c r="Q24" s="58" t="s">
        <v>158</v>
      </c>
      <c r="R24" s="58" t="s">
        <v>137</v>
      </c>
      <c r="S24" s="61" t="s">
        <v>177</v>
      </c>
      <c r="T24" s="58" t="s">
        <v>138</v>
      </c>
      <c r="U24" s="58" t="s">
        <v>137</v>
      </c>
      <c r="V24" s="58">
        <v>1</v>
      </c>
      <c r="W24" s="67">
        <v>112</v>
      </c>
      <c r="X24" s="66">
        <v>448</v>
      </c>
      <c r="Y24" s="47" t="s">
        <v>136</v>
      </c>
      <c r="Z24" s="46" t="s">
        <v>210</v>
      </c>
      <c r="AA24" s="46" t="s">
        <v>212</v>
      </c>
      <c r="AB24" s="58" t="s">
        <v>145</v>
      </c>
      <c r="AC24" s="62">
        <v>45877</v>
      </c>
      <c r="AD24" s="61" t="s">
        <v>160</v>
      </c>
    </row>
    <row r="25" spans="1:30" ht="65.099999999999994" customHeight="1" x14ac:dyDescent="0.25">
      <c r="A25" s="58" t="s">
        <v>30</v>
      </c>
      <c r="B25" s="58" t="s">
        <v>190</v>
      </c>
      <c r="C25" s="58" t="s">
        <v>153</v>
      </c>
      <c r="D25" s="61" t="s">
        <v>196</v>
      </c>
      <c r="E25" s="58" t="s">
        <v>191</v>
      </c>
      <c r="F25" s="58" t="s">
        <v>155</v>
      </c>
      <c r="G25" s="63" t="s">
        <v>206</v>
      </c>
      <c r="H25" s="58" t="s">
        <v>156</v>
      </c>
      <c r="I25" s="56" t="s">
        <v>192</v>
      </c>
      <c r="J25" s="64">
        <v>45680</v>
      </c>
      <c r="K25" s="58" t="s">
        <v>144</v>
      </c>
      <c r="L25" s="58" t="s">
        <v>137</v>
      </c>
      <c r="M25" s="58" t="s">
        <v>137</v>
      </c>
      <c r="N25" s="58" t="s">
        <v>137</v>
      </c>
      <c r="O25" s="58">
        <v>1</v>
      </c>
      <c r="P25" s="58" t="s">
        <v>137</v>
      </c>
      <c r="Q25" s="58" t="s">
        <v>158</v>
      </c>
      <c r="R25" s="58" t="s">
        <v>137</v>
      </c>
      <c r="S25" s="61" t="s">
        <v>177</v>
      </c>
      <c r="T25" s="58" t="s">
        <v>138</v>
      </c>
      <c r="U25" s="58" t="s">
        <v>137</v>
      </c>
      <c r="V25" s="58">
        <v>1</v>
      </c>
      <c r="W25" s="67">
        <v>5</v>
      </c>
      <c r="X25" s="66">
        <v>2500</v>
      </c>
      <c r="Y25" s="47" t="s">
        <v>136</v>
      </c>
      <c r="Z25" s="46" t="s">
        <v>210</v>
      </c>
      <c r="AA25" s="46" t="s">
        <v>212</v>
      </c>
      <c r="AB25" s="58" t="s">
        <v>145</v>
      </c>
      <c r="AC25" s="62">
        <v>45877</v>
      </c>
      <c r="AD25" s="61" t="s">
        <v>160</v>
      </c>
    </row>
    <row r="26" spans="1:30" ht="65.099999999999994" customHeight="1" x14ac:dyDescent="0.25">
      <c r="A26" s="58" t="s">
        <v>30</v>
      </c>
      <c r="B26" s="58" t="s">
        <v>190</v>
      </c>
      <c r="C26" s="58" t="s">
        <v>153</v>
      </c>
      <c r="D26" s="61" t="s">
        <v>196</v>
      </c>
      <c r="E26" s="58" t="s">
        <v>191</v>
      </c>
      <c r="F26" s="58" t="s">
        <v>161</v>
      </c>
      <c r="G26" s="63" t="s">
        <v>198</v>
      </c>
      <c r="H26" s="58" t="s">
        <v>156</v>
      </c>
      <c r="I26" s="56" t="s">
        <v>192</v>
      </c>
      <c r="J26" s="64">
        <v>45680</v>
      </c>
      <c r="K26" s="58" t="s">
        <v>144</v>
      </c>
      <c r="L26" s="58" t="s">
        <v>137</v>
      </c>
      <c r="M26" s="58" t="s">
        <v>137</v>
      </c>
      <c r="N26" s="58" t="s">
        <v>137</v>
      </c>
      <c r="O26" s="58">
        <v>1</v>
      </c>
      <c r="P26" s="58" t="s">
        <v>137</v>
      </c>
      <c r="Q26" s="58" t="s">
        <v>158</v>
      </c>
      <c r="R26" s="58" t="s">
        <v>137</v>
      </c>
      <c r="S26" s="61" t="s">
        <v>177</v>
      </c>
      <c r="T26" s="58" t="s">
        <v>138</v>
      </c>
      <c r="U26" s="58" t="s">
        <v>137</v>
      </c>
      <c r="V26" s="58">
        <v>1</v>
      </c>
      <c r="W26" s="67">
        <v>5</v>
      </c>
      <c r="X26" s="66">
        <v>2500</v>
      </c>
      <c r="Y26" s="47" t="s">
        <v>136</v>
      </c>
      <c r="Z26" s="46" t="s">
        <v>210</v>
      </c>
      <c r="AA26" s="46" t="s">
        <v>212</v>
      </c>
      <c r="AB26" s="58" t="s">
        <v>145</v>
      </c>
      <c r="AC26" s="62">
        <v>45877</v>
      </c>
      <c r="AD26" s="61" t="s">
        <v>160</v>
      </c>
    </row>
    <row r="27" spans="1:30" ht="65.099999999999994" customHeight="1" x14ac:dyDescent="0.25">
      <c r="A27" s="58" t="s">
        <v>30</v>
      </c>
      <c r="B27" s="58" t="s">
        <v>193</v>
      </c>
      <c r="C27" s="58" t="s">
        <v>153</v>
      </c>
      <c r="D27" s="61" t="s">
        <v>196</v>
      </c>
      <c r="E27" s="58" t="s">
        <v>194</v>
      </c>
      <c r="F27" s="58" t="s">
        <v>155</v>
      </c>
      <c r="G27" s="63" t="s">
        <v>197</v>
      </c>
      <c r="H27" s="58" t="s">
        <v>156</v>
      </c>
      <c r="I27" s="56" t="s">
        <v>186</v>
      </c>
      <c r="J27" s="64">
        <v>45680</v>
      </c>
      <c r="K27" s="58" t="s">
        <v>144</v>
      </c>
      <c r="L27" s="58" t="s">
        <v>137</v>
      </c>
      <c r="M27" s="58" t="s">
        <v>137</v>
      </c>
      <c r="N27" s="58" t="s">
        <v>137</v>
      </c>
      <c r="O27" s="58">
        <v>1</v>
      </c>
      <c r="P27" s="58" t="s">
        <v>137</v>
      </c>
      <c r="Q27" s="58" t="s">
        <v>158</v>
      </c>
      <c r="R27" s="58" t="s">
        <v>137</v>
      </c>
      <c r="S27" s="61" t="s">
        <v>177</v>
      </c>
      <c r="T27" s="58" t="s">
        <v>138</v>
      </c>
      <c r="U27" s="58" t="s">
        <v>137</v>
      </c>
      <c r="V27" s="58">
        <v>1</v>
      </c>
      <c r="W27" s="67">
        <v>79</v>
      </c>
      <c r="X27" s="66">
        <v>39500</v>
      </c>
      <c r="Y27" s="47" t="s">
        <v>136</v>
      </c>
      <c r="Z27" s="46" t="s">
        <v>210</v>
      </c>
      <c r="AA27" s="46" t="s">
        <v>212</v>
      </c>
      <c r="AB27" s="58" t="s">
        <v>145</v>
      </c>
      <c r="AC27" s="62">
        <v>45877</v>
      </c>
      <c r="AD27" s="61" t="s">
        <v>160</v>
      </c>
    </row>
    <row r="28" spans="1:30" ht="65.099999999999994" customHeight="1" x14ac:dyDescent="0.25">
      <c r="A28" s="58" t="s">
        <v>30</v>
      </c>
      <c r="B28" s="58" t="s">
        <v>193</v>
      </c>
      <c r="C28" s="58" t="s">
        <v>153</v>
      </c>
      <c r="D28" s="61" t="s">
        <v>196</v>
      </c>
      <c r="E28" s="58" t="s">
        <v>194</v>
      </c>
      <c r="F28" s="58" t="s">
        <v>161</v>
      </c>
      <c r="G28" s="63" t="s">
        <v>198</v>
      </c>
      <c r="H28" s="58" t="s">
        <v>156</v>
      </c>
      <c r="I28" s="56" t="s">
        <v>186</v>
      </c>
      <c r="J28" s="64">
        <v>45680</v>
      </c>
      <c r="K28" s="58" t="s">
        <v>144</v>
      </c>
      <c r="L28" s="58" t="s">
        <v>137</v>
      </c>
      <c r="M28" s="58" t="s">
        <v>137</v>
      </c>
      <c r="N28" s="58" t="s">
        <v>137</v>
      </c>
      <c r="O28" s="58">
        <v>1</v>
      </c>
      <c r="P28" s="58" t="s">
        <v>137</v>
      </c>
      <c r="Q28" s="58" t="s">
        <v>158</v>
      </c>
      <c r="R28" s="58" t="s">
        <v>137</v>
      </c>
      <c r="S28" s="61" t="s">
        <v>177</v>
      </c>
      <c r="T28" s="58" t="s">
        <v>138</v>
      </c>
      <c r="U28" s="58" t="s">
        <v>137</v>
      </c>
      <c r="V28" s="58">
        <v>1</v>
      </c>
      <c r="W28" s="67">
        <v>79</v>
      </c>
      <c r="X28" s="66">
        <v>39500</v>
      </c>
      <c r="Y28" s="47" t="s">
        <v>136</v>
      </c>
      <c r="Z28" s="46" t="s">
        <v>210</v>
      </c>
      <c r="AA28" s="46" t="s">
        <v>212</v>
      </c>
      <c r="AB28" s="58" t="s">
        <v>145</v>
      </c>
      <c r="AC28" s="62">
        <v>45877</v>
      </c>
      <c r="AD28" s="61" t="s">
        <v>160</v>
      </c>
    </row>
    <row r="29" spans="1:30" ht="65.099999999999994" customHeight="1" x14ac:dyDescent="0.25">
      <c r="A29" s="58" t="s">
        <v>30</v>
      </c>
      <c r="B29" s="58" t="s">
        <v>207</v>
      </c>
      <c r="C29" s="58" t="s">
        <v>153</v>
      </c>
      <c r="D29" s="61" t="s">
        <v>196</v>
      </c>
      <c r="E29" s="58" t="s">
        <v>195</v>
      </c>
      <c r="F29" s="58" t="s">
        <v>155</v>
      </c>
      <c r="G29" s="63" t="s">
        <v>208</v>
      </c>
      <c r="H29" s="58" t="s">
        <v>156</v>
      </c>
      <c r="I29" s="58" t="s">
        <v>137</v>
      </c>
      <c r="J29" s="64" t="s">
        <v>137</v>
      </c>
      <c r="K29" s="58" t="s">
        <v>144</v>
      </c>
      <c r="L29" s="58" t="s">
        <v>137</v>
      </c>
      <c r="M29" s="58" t="s">
        <v>137</v>
      </c>
      <c r="N29" s="58" t="s">
        <v>137</v>
      </c>
      <c r="O29" s="58">
        <v>1</v>
      </c>
      <c r="P29" s="58" t="s">
        <v>137</v>
      </c>
      <c r="Q29" s="58" t="s">
        <v>158</v>
      </c>
      <c r="R29" s="58" t="s">
        <v>137</v>
      </c>
      <c r="S29" s="61" t="s">
        <v>137</v>
      </c>
      <c r="T29" s="58" t="s">
        <v>138</v>
      </c>
      <c r="U29" s="58" t="s">
        <v>137</v>
      </c>
      <c r="V29" s="58">
        <v>1</v>
      </c>
      <c r="W29" s="67">
        <v>56</v>
      </c>
      <c r="X29" s="66">
        <v>224</v>
      </c>
      <c r="Y29" s="47" t="s">
        <v>136</v>
      </c>
      <c r="Z29" s="46" t="s">
        <v>210</v>
      </c>
      <c r="AA29" s="46" t="s">
        <v>212</v>
      </c>
      <c r="AB29" s="58" t="s">
        <v>145</v>
      </c>
      <c r="AC29" s="62">
        <v>45877</v>
      </c>
      <c r="AD29" s="61" t="s">
        <v>209</v>
      </c>
    </row>
  </sheetData>
  <mergeCells count="7">
    <mergeCell ref="A9:AD9"/>
    <mergeCell ref="A1:AD1"/>
    <mergeCell ref="A2:AD2"/>
    <mergeCell ref="A3:AD3"/>
    <mergeCell ref="C5:E5"/>
    <mergeCell ref="F5:AD6"/>
    <mergeCell ref="C6:E6"/>
  </mergeCells>
  <hyperlinks>
    <hyperlink ref="I11" r:id="rId1" xr:uid="{B2C9BD2F-D996-4522-9C43-34030F28D59C}"/>
    <hyperlink ref="I15" r:id="rId2" xr:uid="{27C97FAD-40A8-4330-8808-37843E1D6943}"/>
    <hyperlink ref="Z11" r:id="rId3" xr:uid="{73C49469-888A-46F6-BF64-428103B2D550}"/>
    <hyperlink ref="Z12" r:id="rId4" xr:uid="{FE21000A-B041-43D6-AF01-3F3412ACD99C}"/>
    <hyperlink ref="Z13" r:id="rId5" xr:uid="{DC0BCB72-99DA-41F0-B4A0-C530FAB01598}"/>
    <hyperlink ref="Z14" r:id="rId6" xr:uid="{4545A4D2-5883-4887-8B84-BE6B6F1A0EBD}"/>
    <hyperlink ref="Z15" r:id="rId7" xr:uid="{2D6F9FBC-6D88-4B09-923B-EC56382EA8A6}"/>
    <hyperlink ref="Z16" r:id="rId8" xr:uid="{5DAAD3DA-8D21-4960-8BE9-3B29D0A2F79A}"/>
    <hyperlink ref="Z17" r:id="rId9" xr:uid="{6A904B33-C9AF-48E3-B559-DE2BC1C1249C}"/>
    <hyperlink ref="Z18" r:id="rId10" xr:uid="{D8C2E353-2EFF-441D-AAC5-4DB6A1D6BFD3}"/>
    <hyperlink ref="Z19" r:id="rId11" xr:uid="{FF96F529-8C3F-4F17-9889-2B20B32F68DB}"/>
    <hyperlink ref="Z20" r:id="rId12" xr:uid="{EDE28423-3A18-4027-99D5-22D85DBB623D}"/>
    <hyperlink ref="Z21" r:id="rId13" xr:uid="{B8843BAF-61B0-41FB-80FF-FFFF0D8C0A2B}"/>
    <hyperlink ref="Z22" r:id="rId14" xr:uid="{5B3AA572-BF0C-4B7D-9152-21DBE8B05F0B}"/>
    <hyperlink ref="Z23" r:id="rId15" xr:uid="{30A40BFA-0E1E-4D24-9AED-536CAD4EDA6B}"/>
    <hyperlink ref="Z24" r:id="rId16" xr:uid="{C50C1D92-116C-4DFD-B909-6F8D77505293}"/>
    <hyperlink ref="Z25" r:id="rId17" xr:uid="{5D19D029-671C-49A1-860D-43911892C116}"/>
    <hyperlink ref="Z26" r:id="rId18" xr:uid="{2F5A74D0-B296-404B-A00A-51064762E392}"/>
    <hyperlink ref="Z27" r:id="rId19" xr:uid="{4F0A53AF-32F1-4077-B3B6-A58C92729A1B}"/>
    <hyperlink ref="Z28" r:id="rId20" xr:uid="{F7150974-2A8B-4400-B6FF-009632231287}"/>
    <hyperlink ref="Z29" r:id="rId21" xr:uid="{C95676D0-76D0-4423-A677-33C9F9C190E4}"/>
    <hyperlink ref="AA11" r:id="rId22" xr:uid="{E31761CB-6442-4C2E-8007-0472193F8B76}"/>
    <hyperlink ref="AA12:AA29" r:id="rId23" display="https://www.zapopan.gob.mx/wp-content/uploads/2025/01/Presupuesto_por_Dependencia_2025.pdf" xr:uid="{89DFAC4F-10D6-470C-9FB4-3BB132ED60FC}"/>
  </hyperlinks>
  <pageMargins left="0.7" right="0.7" top="0.75" bottom="0.75" header="0.3" footer="0.3"/>
  <pageSetup orientation="portrait" r:id="rId24"/>
  <drawing r:id="rId2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991CD-742B-4708-936B-F0A27EEBFFD9}">
  <dimension ref="A1:AD29"/>
  <sheetViews>
    <sheetView workbookViewId="0">
      <selection activeCell="A5" sqref="A5"/>
    </sheetView>
  </sheetViews>
  <sheetFormatPr baseColWidth="10" defaultRowHeight="15" x14ac:dyDescent="0.25"/>
  <cols>
    <col min="1" max="1" width="20.7109375" style="52" customWidth="1"/>
    <col min="2" max="2" width="25.7109375" style="52" customWidth="1"/>
    <col min="3" max="3" width="20.7109375" style="52" customWidth="1"/>
    <col min="4" max="4" width="30.7109375" style="52" customWidth="1"/>
    <col min="5" max="5" width="25.7109375" style="52" customWidth="1"/>
    <col min="6" max="6" width="15.7109375" style="52" customWidth="1"/>
    <col min="7" max="8" width="40.7109375" style="52" customWidth="1"/>
    <col min="9" max="9" width="24.7109375" style="52" customWidth="1"/>
    <col min="10" max="11" width="18.7109375" style="52" customWidth="1"/>
    <col min="12" max="13" width="22.7109375" style="52" customWidth="1"/>
    <col min="14" max="14" width="25.7109375" style="52" customWidth="1"/>
    <col min="15" max="15" width="18.7109375" style="52" customWidth="1"/>
    <col min="16" max="16" width="22.7109375" style="52" customWidth="1"/>
    <col min="17" max="17" width="28.7109375" style="52" customWidth="1"/>
    <col min="18" max="18" width="42.7109375" style="52" customWidth="1"/>
    <col min="19" max="19" width="35.7109375" style="52" customWidth="1"/>
    <col min="20" max="21" width="20.7109375" style="52" customWidth="1"/>
    <col min="22" max="25" width="15.7109375" style="52" customWidth="1"/>
    <col min="26" max="26" width="25.7109375" style="52" customWidth="1"/>
    <col min="27" max="27" width="30.7109375" style="52" customWidth="1"/>
    <col min="28" max="28" width="25.7109375" style="52" customWidth="1"/>
    <col min="29" max="29" width="15.7109375" style="52" customWidth="1"/>
    <col min="30" max="30" width="35.7109375" style="52" customWidth="1"/>
    <col min="31" max="16384" width="11.42578125" style="52"/>
  </cols>
  <sheetData>
    <row r="1" spans="1:30" ht="30" customHeight="1" x14ac:dyDescent="0.25">
      <c r="A1" s="79" t="s">
        <v>0</v>
      </c>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1"/>
    </row>
    <row r="2" spans="1:30" ht="25.5" customHeight="1" x14ac:dyDescent="0.25">
      <c r="A2" s="82" t="s">
        <v>226</v>
      </c>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4"/>
    </row>
    <row r="3" spans="1:30" ht="30" customHeight="1" x14ac:dyDescent="0.25">
      <c r="A3" s="85" t="s">
        <v>135</v>
      </c>
      <c r="B3" s="86"/>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7"/>
    </row>
    <row r="4" spans="1:30" hidden="1" x14ac:dyDescent="0.25">
      <c r="A4" s="51" t="s">
        <v>70</v>
      </c>
      <c r="B4" s="51"/>
      <c r="C4" s="51"/>
      <c r="D4" s="51"/>
      <c r="E4" s="51"/>
      <c r="F4" s="51"/>
      <c r="G4" s="57"/>
      <c r="H4" s="51"/>
      <c r="I4" s="51"/>
      <c r="J4" s="51"/>
      <c r="K4" s="51"/>
      <c r="L4" s="51"/>
      <c r="M4" s="51"/>
      <c r="N4" s="51"/>
      <c r="O4" s="51"/>
      <c r="P4" s="51"/>
      <c r="Q4" s="51"/>
      <c r="R4" s="51"/>
      <c r="S4" s="51"/>
      <c r="T4" s="51"/>
      <c r="U4" s="51"/>
      <c r="V4" s="51"/>
      <c r="W4" s="51"/>
      <c r="X4" s="51"/>
      <c r="Y4" s="51"/>
      <c r="Z4" s="51"/>
      <c r="AA4" s="51"/>
      <c r="AB4" s="51"/>
      <c r="AC4" s="51"/>
      <c r="AD4" s="51"/>
    </row>
    <row r="5" spans="1:30" ht="20.100000000000001" customHeight="1" x14ac:dyDescent="0.25">
      <c r="A5" s="65" t="s">
        <v>25</v>
      </c>
      <c r="B5" s="65" t="s">
        <v>6</v>
      </c>
      <c r="C5" s="88" t="s">
        <v>26</v>
      </c>
      <c r="D5" s="88"/>
      <c r="E5" s="88"/>
      <c r="F5" s="89"/>
      <c r="G5" s="90"/>
      <c r="H5" s="90"/>
      <c r="I5" s="90"/>
      <c r="J5" s="90"/>
      <c r="K5" s="90"/>
      <c r="L5" s="90"/>
      <c r="M5" s="90"/>
      <c r="N5" s="90"/>
      <c r="O5" s="90"/>
      <c r="P5" s="90"/>
      <c r="Q5" s="90"/>
      <c r="R5" s="90"/>
      <c r="S5" s="90"/>
      <c r="T5" s="90"/>
      <c r="U5" s="90"/>
      <c r="V5" s="90"/>
      <c r="W5" s="90"/>
      <c r="X5" s="90"/>
      <c r="Y5" s="90"/>
      <c r="Z5" s="90"/>
      <c r="AA5" s="90"/>
      <c r="AB5" s="90"/>
      <c r="AC5" s="90"/>
      <c r="AD5" s="91"/>
    </row>
    <row r="6" spans="1:30" ht="50.1" customHeight="1" x14ac:dyDescent="0.25">
      <c r="A6" s="44" t="s">
        <v>103</v>
      </c>
      <c r="B6" s="45" t="s">
        <v>104</v>
      </c>
      <c r="C6" s="95" t="s">
        <v>105</v>
      </c>
      <c r="D6" s="95"/>
      <c r="E6" s="95"/>
      <c r="F6" s="92"/>
      <c r="G6" s="93"/>
      <c r="H6" s="93"/>
      <c r="I6" s="93"/>
      <c r="J6" s="93"/>
      <c r="K6" s="93"/>
      <c r="L6" s="93"/>
      <c r="M6" s="93"/>
      <c r="N6" s="93"/>
      <c r="O6" s="93"/>
      <c r="P6" s="93"/>
      <c r="Q6" s="93"/>
      <c r="R6" s="93"/>
      <c r="S6" s="93"/>
      <c r="T6" s="93"/>
      <c r="U6" s="93"/>
      <c r="V6" s="93"/>
      <c r="W6" s="93"/>
      <c r="X6" s="93"/>
      <c r="Y6" s="93"/>
      <c r="Z6" s="93"/>
      <c r="AA6" s="93"/>
      <c r="AB6" s="93"/>
      <c r="AC6" s="93"/>
      <c r="AD6" s="94"/>
    </row>
    <row r="7" spans="1:30" hidden="1" x14ac:dyDescent="0.25">
      <c r="A7" s="51" t="s">
        <v>7</v>
      </c>
      <c r="B7" s="51" t="s">
        <v>8</v>
      </c>
      <c r="C7" s="51"/>
      <c r="D7" s="51" t="s">
        <v>8</v>
      </c>
      <c r="E7" s="51" t="s">
        <v>8</v>
      </c>
      <c r="F7" s="51" t="s">
        <v>9</v>
      </c>
      <c r="G7" s="57" t="s">
        <v>8</v>
      </c>
      <c r="H7" s="51" t="s">
        <v>8</v>
      </c>
      <c r="I7" s="51" t="s">
        <v>10</v>
      </c>
      <c r="J7" s="51" t="s">
        <v>7</v>
      </c>
      <c r="K7" s="51" t="s">
        <v>71</v>
      </c>
      <c r="L7" s="51" t="s">
        <v>7</v>
      </c>
      <c r="M7" s="51" t="s">
        <v>8</v>
      </c>
      <c r="N7" s="51" t="s">
        <v>71</v>
      </c>
      <c r="O7" s="51" t="s">
        <v>8</v>
      </c>
      <c r="P7" s="51" t="s">
        <v>8</v>
      </c>
      <c r="Q7" s="51" t="s">
        <v>71</v>
      </c>
      <c r="R7" s="51" t="s">
        <v>10</v>
      </c>
      <c r="S7" s="51" t="s">
        <v>10</v>
      </c>
      <c r="T7" s="51" t="s">
        <v>11</v>
      </c>
      <c r="U7" s="51"/>
      <c r="V7" s="51" t="s">
        <v>8</v>
      </c>
      <c r="W7" s="51" t="s">
        <v>8</v>
      </c>
      <c r="X7" s="51" t="s">
        <v>10</v>
      </c>
      <c r="Y7" s="51" t="s">
        <v>10</v>
      </c>
      <c r="Z7" s="51" t="s">
        <v>12</v>
      </c>
      <c r="AA7" s="51" t="s">
        <v>13</v>
      </c>
      <c r="AB7" s="51" t="s">
        <v>72</v>
      </c>
      <c r="AC7" s="51"/>
      <c r="AD7" s="51"/>
    </row>
    <row r="8" spans="1:30" hidden="1" x14ac:dyDescent="0.25">
      <c r="A8" s="51" t="s">
        <v>73</v>
      </c>
      <c r="B8" s="51" t="s">
        <v>74</v>
      </c>
      <c r="C8" s="51"/>
      <c r="D8" s="51" t="s">
        <v>75</v>
      </c>
      <c r="E8" s="51" t="s">
        <v>76</v>
      </c>
      <c r="F8" s="51" t="s">
        <v>77</v>
      </c>
      <c r="G8" s="57" t="s">
        <v>78</v>
      </c>
      <c r="H8" s="51" t="s">
        <v>79</v>
      </c>
      <c r="I8" s="51" t="s">
        <v>80</v>
      </c>
      <c r="J8" s="51" t="s">
        <v>81</v>
      </c>
      <c r="K8" s="51" t="s">
        <v>82</v>
      </c>
      <c r="L8" s="51" t="s">
        <v>83</v>
      </c>
      <c r="M8" s="51" t="s">
        <v>84</v>
      </c>
      <c r="N8" s="51" t="s">
        <v>85</v>
      </c>
      <c r="O8" s="51" t="s">
        <v>86</v>
      </c>
      <c r="P8" s="51" t="s">
        <v>87</v>
      </c>
      <c r="Q8" s="51" t="s">
        <v>88</v>
      </c>
      <c r="R8" s="51" t="s">
        <v>89</v>
      </c>
      <c r="S8" s="51" t="s">
        <v>90</v>
      </c>
      <c r="T8" s="51" t="s">
        <v>91</v>
      </c>
      <c r="U8" s="51"/>
      <c r="V8" s="51" t="s">
        <v>92</v>
      </c>
      <c r="W8" s="51" t="s">
        <v>93</v>
      </c>
      <c r="X8" s="51" t="s">
        <v>94</v>
      </c>
      <c r="Y8" s="51" t="s">
        <v>95</v>
      </c>
      <c r="Z8" s="51" t="s">
        <v>96</v>
      </c>
      <c r="AA8" s="51" t="s">
        <v>97</v>
      </c>
      <c r="AB8" s="51" t="s">
        <v>98</v>
      </c>
      <c r="AC8" s="51"/>
      <c r="AD8" s="51"/>
    </row>
    <row r="9" spans="1:30" ht="20.100000000000001" customHeight="1" x14ac:dyDescent="0.25">
      <c r="A9" s="78" t="s">
        <v>99</v>
      </c>
      <c r="B9" s="78"/>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78"/>
    </row>
    <row r="10" spans="1:30" s="53" customFormat="1" ht="50.1" customHeight="1" x14ac:dyDescent="0.2">
      <c r="A10" s="55" t="s">
        <v>14</v>
      </c>
      <c r="B10" s="55" t="s">
        <v>106</v>
      </c>
      <c r="C10" s="55" t="s">
        <v>141</v>
      </c>
      <c r="D10" s="55" t="s">
        <v>1</v>
      </c>
      <c r="E10" s="55" t="s">
        <v>107</v>
      </c>
      <c r="F10" s="55" t="s">
        <v>15</v>
      </c>
      <c r="G10" s="55" t="s">
        <v>108</v>
      </c>
      <c r="H10" s="55" t="s">
        <v>109</v>
      </c>
      <c r="I10" s="55" t="s">
        <v>110</v>
      </c>
      <c r="J10" s="55" t="s">
        <v>111</v>
      </c>
      <c r="K10" s="55" t="s">
        <v>16</v>
      </c>
      <c r="L10" s="55" t="s">
        <v>112</v>
      </c>
      <c r="M10" s="55" t="s">
        <v>113</v>
      </c>
      <c r="N10" s="55" t="s">
        <v>114</v>
      </c>
      <c r="O10" s="55" t="s">
        <v>115</v>
      </c>
      <c r="P10" s="55" t="s">
        <v>130</v>
      </c>
      <c r="Q10" s="55" t="s">
        <v>131</v>
      </c>
      <c r="R10" s="55" t="s">
        <v>2</v>
      </c>
      <c r="S10" s="55" t="s">
        <v>3</v>
      </c>
      <c r="T10" s="55" t="s">
        <v>27</v>
      </c>
      <c r="U10" s="55" t="s">
        <v>132</v>
      </c>
      <c r="V10" s="55" t="s">
        <v>142</v>
      </c>
      <c r="W10" s="55" t="s">
        <v>102</v>
      </c>
      <c r="X10" s="55" t="s">
        <v>100</v>
      </c>
      <c r="Y10" s="55" t="s">
        <v>101</v>
      </c>
      <c r="Z10" s="55" t="s">
        <v>28</v>
      </c>
      <c r="AA10" s="55" t="s">
        <v>143</v>
      </c>
      <c r="AB10" s="55" t="s">
        <v>134</v>
      </c>
      <c r="AC10" s="55" t="s">
        <v>21</v>
      </c>
      <c r="AD10" s="55" t="s">
        <v>29</v>
      </c>
    </row>
    <row r="11" spans="1:30" s="54" customFormat="1" ht="65.099999999999994" customHeight="1" x14ac:dyDescent="0.3">
      <c r="A11" s="66" t="s">
        <v>30</v>
      </c>
      <c r="B11" s="66" t="s">
        <v>152</v>
      </c>
      <c r="C11" s="66" t="s">
        <v>153</v>
      </c>
      <c r="D11" s="67" t="s">
        <v>196</v>
      </c>
      <c r="E11" s="59" t="s">
        <v>154</v>
      </c>
      <c r="F11" s="66" t="s">
        <v>155</v>
      </c>
      <c r="G11" s="63" t="s">
        <v>197</v>
      </c>
      <c r="H11" s="66" t="s">
        <v>156</v>
      </c>
      <c r="I11" s="56" t="s">
        <v>157</v>
      </c>
      <c r="J11" s="64">
        <v>45680</v>
      </c>
      <c r="K11" s="66" t="s">
        <v>144</v>
      </c>
      <c r="L11" s="66" t="s">
        <v>137</v>
      </c>
      <c r="M11" s="66" t="s">
        <v>137</v>
      </c>
      <c r="N11" s="66" t="s">
        <v>137</v>
      </c>
      <c r="O11" s="66">
        <v>1</v>
      </c>
      <c r="P11" s="66" t="s">
        <v>137</v>
      </c>
      <c r="Q11" s="66" t="s">
        <v>158</v>
      </c>
      <c r="R11" s="66" t="s">
        <v>137</v>
      </c>
      <c r="S11" s="67" t="s">
        <v>159</v>
      </c>
      <c r="T11" s="66" t="s">
        <v>138</v>
      </c>
      <c r="U11" s="66" t="s">
        <v>137</v>
      </c>
      <c r="V11" s="66">
        <v>1</v>
      </c>
      <c r="W11" s="70">
        <v>0</v>
      </c>
      <c r="X11" s="69">
        <v>0</v>
      </c>
      <c r="Y11" s="47" t="s">
        <v>136</v>
      </c>
      <c r="Z11" s="46" t="s">
        <v>210</v>
      </c>
      <c r="AA11" s="46" t="s">
        <v>212</v>
      </c>
      <c r="AB11" s="66" t="s">
        <v>145</v>
      </c>
      <c r="AC11" s="62">
        <v>45910</v>
      </c>
      <c r="AD11" s="67" t="s">
        <v>160</v>
      </c>
    </row>
    <row r="12" spans="1:30" ht="65.099999999999994" customHeight="1" x14ac:dyDescent="0.25">
      <c r="A12" s="66" t="s">
        <v>30</v>
      </c>
      <c r="B12" s="66" t="s">
        <v>152</v>
      </c>
      <c r="C12" s="66" t="s">
        <v>153</v>
      </c>
      <c r="D12" s="67" t="s">
        <v>196</v>
      </c>
      <c r="E12" s="59" t="s">
        <v>154</v>
      </c>
      <c r="F12" s="66" t="s">
        <v>161</v>
      </c>
      <c r="G12" s="63" t="s">
        <v>198</v>
      </c>
      <c r="H12" s="66" t="s">
        <v>156</v>
      </c>
      <c r="I12" s="56" t="s">
        <v>157</v>
      </c>
      <c r="J12" s="64">
        <v>45680</v>
      </c>
      <c r="K12" s="66" t="s">
        <v>144</v>
      </c>
      <c r="L12" s="66" t="s">
        <v>137</v>
      </c>
      <c r="M12" s="66" t="s">
        <v>137</v>
      </c>
      <c r="N12" s="66" t="s">
        <v>137</v>
      </c>
      <c r="O12" s="66">
        <v>1</v>
      </c>
      <c r="P12" s="66" t="s">
        <v>137</v>
      </c>
      <c r="Q12" s="66" t="s">
        <v>158</v>
      </c>
      <c r="R12" s="66" t="s">
        <v>137</v>
      </c>
      <c r="S12" s="67" t="s">
        <v>159</v>
      </c>
      <c r="T12" s="66" t="s">
        <v>138</v>
      </c>
      <c r="U12" s="66" t="s">
        <v>137</v>
      </c>
      <c r="V12" s="66">
        <v>1</v>
      </c>
      <c r="W12" s="70">
        <v>0</v>
      </c>
      <c r="X12" s="69">
        <v>0</v>
      </c>
      <c r="Y12" s="47" t="s">
        <v>136</v>
      </c>
      <c r="Z12" s="46" t="s">
        <v>210</v>
      </c>
      <c r="AA12" s="46" t="s">
        <v>212</v>
      </c>
      <c r="AB12" s="66" t="s">
        <v>145</v>
      </c>
      <c r="AC12" s="62">
        <v>45910</v>
      </c>
      <c r="AD12" s="67" t="s">
        <v>160</v>
      </c>
    </row>
    <row r="13" spans="1:30" ht="69.95" customHeight="1" x14ac:dyDescent="0.25">
      <c r="A13" s="66" t="s">
        <v>30</v>
      </c>
      <c r="B13" s="66" t="s">
        <v>162</v>
      </c>
      <c r="C13" s="66" t="s">
        <v>153</v>
      </c>
      <c r="D13" s="67" t="s">
        <v>163</v>
      </c>
      <c r="E13" s="66" t="s">
        <v>164</v>
      </c>
      <c r="F13" s="66" t="s">
        <v>155</v>
      </c>
      <c r="G13" s="63" t="s">
        <v>197</v>
      </c>
      <c r="H13" s="66" t="s">
        <v>156</v>
      </c>
      <c r="I13" s="56" t="s">
        <v>165</v>
      </c>
      <c r="J13" s="64">
        <v>45680</v>
      </c>
      <c r="K13" s="66" t="s">
        <v>144</v>
      </c>
      <c r="L13" s="66" t="s">
        <v>137</v>
      </c>
      <c r="M13" s="66" t="s">
        <v>137</v>
      </c>
      <c r="N13" s="66" t="s">
        <v>137</v>
      </c>
      <c r="O13" s="66">
        <v>1</v>
      </c>
      <c r="P13" s="66" t="s">
        <v>137</v>
      </c>
      <c r="Q13" s="66" t="s">
        <v>158</v>
      </c>
      <c r="R13" s="66" t="s">
        <v>137</v>
      </c>
      <c r="S13" s="40" t="s">
        <v>166</v>
      </c>
      <c r="T13" s="66" t="s">
        <v>138</v>
      </c>
      <c r="U13" s="66" t="s">
        <v>137</v>
      </c>
      <c r="V13" s="66">
        <v>1</v>
      </c>
      <c r="W13" s="70">
        <v>511</v>
      </c>
      <c r="X13" s="69">
        <v>2044</v>
      </c>
      <c r="Y13" s="47" t="s">
        <v>136</v>
      </c>
      <c r="Z13" s="46" t="s">
        <v>210</v>
      </c>
      <c r="AA13" s="46" t="s">
        <v>212</v>
      </c>
      <c r="AB13" s="66" t="s">
        <v>145</v>
      </c>
      <c r="AC13" s="62">
        <v>45910</v>
      </c>
      <c r="AD13" s="67" t="s">
        <v>160</v>
      </c>
    </row>
    <row r="14" spans="1:30" ht="69.95" customHeight="1" x14ac:dyDescent="0.25">
      <c r="A14" s="66" t="s">
        <v>30</v>
      </c>
      <c r="B14" s="66" t="s">
        <v>162</v>
      </c>
      <c r="C14" s="66" t="s">
        <v>153</v>
      </c>
      <c r="D14" s="67" t="s">
        <v>163</v>
      </c>
      <c r="E14" s="66" t="s">
        <v>164</v>
      </c>
      <c r="F14" s="66" t="s">
        <v>161</v>
      </c>
      <c r="G14" s="63" t="s">
        <v>198</v>
      </c>
      <c r="H14" s="66" t="s">
        <v>156</v>
      </c>
      <c r="I14" s="56" t="s">
        <v>165</v>
      </c>
      <c r="J14" s="64">
        <v>45680</v>
      </c>
      <c r="K14" s="66" t="s">
        <v>144</v>
      </c>
      <c r="L14" s="66" t="s">
        <v>137</v>
      </c>
      <c r="M14" s="66" t="s">
        <v>137</v>
      </c>
      <c r="N14" s="66" t="s">
        <v>137</v>
      </c>
      <c r="O14" s="66">
        <v>1</v>
      </c>
      <c r="P14" s="66" t="s">
        <v>137</v>
      </c>
      <c r="Q14" s="66" t="s">
        <v>158</v>
      </c>
      <c r="R14" s="66" t="s">
        <v>137</v>
      </c>
      <c r="S14" s="40" t="s">
        <v>166</v>
      </c>
      <c r="T14" s="66" t="s">
        <v>138</v>
      </c>
      <c r="U14" s="66" t="s">
        <v>137</v>
      </c>
      <c r="V14" s="66">
        <v>1</v>
      </c>
      <c r="W14" s="70">
        <v>511</v>
      </c>
      <c r="X14" s="69">
        <v>2044</v>
      </c>
      <c r="Y14" s="47" t="s">
        <v>136</v>
      </c>
      <c r="Z14" s="46" t="s">
        <v>210</v>
      </c>
      <c r="AA14" s="46" t="s">
        <v>212</v>
      </c>
      <c r="AB14" s="66" t="s">
        <v>145</v>
      </c>
      <c r="AC14" s="62">
        <v>45910</v>
      </c>
      <c r="AD14" s="67" t="s">
        <v>160</v>
      </c>
    </row>
    <row r="15" spans="1:30" ht="69.95" customHeight="1" x14ac:dyDescent="0.25">
      <c r="A15" s="66" t="s">
        <v>30</v>
      </c>
      <c r="B15" s="66" t="s">
        <v>167</v>
      </c>
      <c r="C15" s="66" t="s">
        <v>153</v>
      </c>
      <c r="D15" s="40" t="s">
        <v>196</v>
      </c>
      <c r="E15" s="66" t="s">
        <v>199</v>
      </c>
      <c r="F15" s="66" t="s">
        <v>161</v>
      </c>
      <c r="G15" s="63" t="s">
        <v>198</v>
      </c>
      <c r="H15" s="39" t="s">
        <v>200</v>
      </c>
      <c r="I15" s="56" t="s">
        <v>169</v>
      </c>
      <c r="J15" s="64">
        <v>45680</v>
      </c>
      <c r="K15" s="66" t="s">
        <v>144</v>
      </c>
      <c r="L15" s="66" t="s">
        <v>137</v>
      </c>
      <c r="M15" s="66" t="s">
        <v>137</v>
      </c>
      <c r="N15" s="66" t="s">
        <v>170</v>
      </c>
      <c r="O15" s="66">
        <v>1</v>
      </c>
      <c r="P15" s="66" t="s">
        <v>137</v>
      </c>
      <c r="Q15" s="43" t="s">
        <v>218</v>
      </c>
      <c r="R15" s="40" t="s">
        <v>219</v>
      </c>
      <c r="S15" s="40" t="s">
        <v>222</v>
      </c>
      <c r="T15" s="66" t="s">
        <v>138</v>
      </c>
      <c r="U15" s="66" t="s">
        <v>137</v>
      </c>
      <c r="V15" s="66">
        <v>1</v>
      </c>
      <c r="W15" s="70">
        <v>6</v>
      </c>
      <c r="X15" s="69">
        <v>24</v>
      </c>
      <c r="Y15" s="47" t="s">
        <v>136</v>
      </c>
      <c r="Z15" s="46" t="s">
        <v>210</v>
      </c>
      <c r="AA15" s="46" t="s">
        <v>212</v>
      </c>
      <c r="AB15" s="66" t="s">
        <v>145</v>
      </c>
      <c r="AC15" s="62">
        <v>45910</v>
      </c>
      <c r="AD15" s="67" t="s">
        <v>160</v>
      </c>
    </row>
    <row r="16" spans="1:30" ht="69.95" customHeight="1" x14ac:dyDescent="0.25">
      <c r="A16" s="66" t="s">
        <v>30</v>
      </c>
      <c r="B16" s="67" t="s">
        <v>201</v>
      </c>
      <c r="C16" s="66" t="s">
        <v>153</v>
      </c>
      <c r="D16" s="67" t="s">
        <v>171</v>
      </c>
      <c r="E16" s="41" t="s">
        <v>202</v>
      </c>
      <c r="F16" s="66" t="s">
        <v>161</v>
      </c>
      <c r="G16" s="63" t="s">
        <v>198</v>
      </c>
      <c r="H16" s="39" t="s">
        <v>203</v>
      </c>
      <c r="I16" s="56" t="s">
        <v>172</v>
      </c>
      <c r="J16" s="64">
        <v>45680</v>
      </c>
      <c r="K16" s="66" t="s">
        <v>144</v>
      </c>
      <c r="L16" s="66" t="s">
        <v>137</v>
      </c>
      <c r="M16" s="66" t="s">
        <v>137</v>
      </c>
      <c r="N16" s="66" t="s">
        <v>137</v>
      </c>
      <c r="O16" s="66">
        <v>1</v>
      </c>
      <c r="P16" s="66" t="s">
        <v>137</v>
      </c>
      <c r="Q16" s="42" t="s">
        <v>217</v>
      </c>
      <c r="R16" s="40" t="s">
        <v>220</v>
      </c>
      <c r="S16" s="40" t="s">
        <v>223</v>
      </c>
      <c r="T16" s="66" t="s">
        <v>138</v>
      </c>
      <c r="U16" s="66" t="s">
        <v>137</v>
      </c>
      <c r="V16" s="66">
        <v>1</v>
      </c>
      <c r="W16" s="69">
        <v>6</v>
      </c>
      <c r="X16" s="69">
        <v>24</v>
      </c>
      <c r="Y16" s="47" t="s">
        <v>136</v>
      </c>
      <c r="Z16" s="46" t="s">
        <v>210</v>
      </c>
      <c r="AA16" s="46" t="s">
        <v>212</v>
      </c>
      <c r="AB16" s="66" t="s">
        <v>145</v>
      </c>
      <c r="AC16" s="62">
        <v>45910</v>
      </c>
      <c r="AD16" s="67" t="s">
        <v>160</v>
      </c>
    </row>
    <row r="17" spans="1:30" ht="65.099999999999994" customHeight="1" x14ac:dyDescent="0.25">
      <c r="A17" s="66" t="s">
        <v>30</v>
      </c>
      <c r="B17" s="66" t="s">
        <v>173</v>
      </c>
      <c r="C17" s="66" t="s">
        <v>153</v>
      </c>
      <c r="D17" s="67" t="s">
        <v>168</v>
      </c>
      <c r="E17" s="66" t="s">
        <v>174</v>
      </c>
      <c r="F17" s="66" t="s">
        <v>161</v>
      </c>
      <c r="G17" s="63" t="s">
        <v>198</v>
      </c>
      <c r="H17" s="60" t="s">
        <v>204</v>
      </c>
      <c r="I17" s="56" t="s">
        <v>175</v>
      </c>
      <c r="J17" s="64">
        <v>45680</v>
      </c>
      <c r="K17" s="66" t="s">
        <v>144</v>
      </c>
      <c r="L17" s="66" t="s">
        <v>137</v>
      </c>
      <c r="M17" s="66" t="s">
        <v>137</v>
      </c>
      <c r="N17" s="66" t="s">
        <v>137</v>
      </c>
      <c r="O17" s="66">
        <v>1</v>
      </c>
      <c r="P17" s="66" t="s">
        <v>205</v>
      </c>
      <c r="Q17" s="67" t="s">
        <v>176</v>
      </c>
      <c r="R17" s="67" t="s">
        <v>221</v>
      </c>
      <c r="S17" s="67" t="s">
        <v>177</v>
      </c>
      <c r="T17" s="66" t="s">
        <v>138</v>
      </c>
      <c r="U17" s="66" t="s">
        <v>137</v>
      </c>
      <c r="V17" s="66">
        <v>1</v>
      </c>
      <c r="W17" s="70">
        <v>4</v>
      </c>
      <c r="X17" s="69">
        <v>16</v>
      </c>
      <c r="Y17" s="47" t="s">
        <v>136</v>
      </c>
      <c r="Z17" s="46" t="s">
        <v>210</v>
      </c>
      <c r="AA17" s="46" t="s">
        <v>212</v>
      </c>
      <c r="AB17" s="66" t="s">
        <v>145</v>
      </c>
      <c r="AC17" s="62">
        <v>45910</v>
      </c>
      <c r="AD17" s="67" t="s">
        <v>160</v>
      </c>
    </row>
    <row r="18" spans="1:30" ht="65.099999999999994" customHeight="1" x14ac:dyDescent="0.25">
      <c r="A18" s="66" t="s">
        <v>30</v>
      </c>
      <c r="B18" s="66" t="s">
        <v>178</v>
      </c>
      <c r="C18" s="66" t="s">
        <v>153</v>
      </c>
      <c r="D18" s="67" t="s">
        <v>171</v>
      </c>
      <c r="E18" s="66" t="s">
        <v>179</v>
      </c>
      <c r="F18" s="66" t="s">
        <v>161</v>
      </c>
      <c r="G18" s="63" t="s">
        <v>198</v>
      </c>
      <c r="H18" s="60" t="s">
        <v>204</v>
      </c>
      <c r="I18" s="56" t="s">
        <v>180</v>
      </c>
      <c r="J18" s="64">
        <v>45680</v>
      </c>
      <c r="K18" s="66" t="s">
        <v>144</v>
      </c>
      <c r="L18" s="66" t="s">
        <v>137</v>
      </c>
      <c r="M18" s="66" t="s">
        <v>137</v>
      </c>
      <c r="N18" s="66" t="s">
        <v>137</v>
      </c>
      <c r="O18" s="66">
        <v>1</v>
      </c>
      <c r="P18" s="66" t="s">
        <v>205</v>
      </c>
      <c r="Q18" s="67" t="s">
        <v>176</v>
      </c>
      <c r="R18" s="67" t="s">
        <v>221</v>
      </c>
      <c r="S18" s="67" t="s">
        <v>177</v>
      </c>
      <c r="T18" s="66" t="s">
        <v>138</v>
      </c>
      <c r="U18" s="66" t="s">
        <v>137</v>
      </c>
      <c r="V18" s="66">
        <v>1</v>
      </c>
      <c r="W18" s="70">
        <v>6</v>
      </c>
      <c r="X18" s="69">
        <v>24</v>
      </c>
      <c r="Y18" s="47" t="s">
        <v>136</v>
      </c>
      <c r="Z18" s="46" t="s">
        <v>210</v>
      </c>
      <c r="AA18" s="46" t="s">
        <v>212</v>
      </c>
      <c r="AB18" s="66" t="s">
        <v>145</v>
      </c>
      <c r="AC18" s="62">
        <v>45910</v>
      </c>
      <c r="AD18" s="67" t="s">
        <v>160</v>
      </c>
    </row>
    <row r="19" spans="1:30" ht="65.099999999999994" customHeight="1" x14ac:dyDescent="0.25">
      <c r="A19" s="66" t="s">
        <v>30</v>
      </c>
      <c r="B19" s="66" t="s">
        <v>181</v>
      </c>
      <c r="C19" s="66" t="s">
        <v>153</v>
      </c>
      <c r="D19" s="67" t="s">
        <v>196</v>
      </c>
      <c r="E19" s="66" t="s">
        <v>182</v>
      </c>
      <c r="F19" s="66" t="s">
        <v>155</v>
      </c>
      <c r="G19" s="63" t="s">
        <v>197</v>
      </c>
      <c r="H19" s="66" t="s">
        <v>156</v>
      </c>
      <c r="I19" s="56" t="s">
        <v>183</v>
      </c>
      <c r="J19" s="64">
        <v>45680</v>
      </c>
      <c r="K19" s="66" t="s">
        <v>144</v>
      </c>
      <c r="L19" s="66" t="s">
        <v>137</v>
      </c>
      <c r="M19" s="66" t="s">
        <v>137</v>
      </c>
      <c r="N19" s="66" t="s">
        <v>137</v>
      </c>
      <c r="O19" s="66">
        <v>1</v>
      </c>
      <c r="P19" s="66" t="s">
        <v>137</v>
      </c>
      <c r="Q19" s="66" t="s">
        <v>158</v>
      </c>
      <c r="R19" s="66" t="s">
        <v>137</v>
      </c>
      <c r="S19" s="67" t="s">
        <v>177</v>
      </c>
      <c r="T19" s="66" t="s">
        <v>138</v>
      </c>
      <c r="U19" s="66" t="s">
        <v>137</v>
      </c>
      <c r="V19" s="66">
        <v>1</v>
      </c>
      <c r="W19" s="70">
        <v>6</v>
      </c>
      <c r="X19" s="69">
        <v>3000</v>
      </c>
      <c r="Y19" s="47" t="s">
        <v>136</v>
      </c>
      <c r="Z19" s="46" t="s">
        <v>210</v>
      </c>
      <c r="AA19" s="46" t="s">
        <v>212</v>
      </c>
      <c r="AB19" s="66" t="s">
        <v>145</v>
      </c>
      <c r="AC19" s="62">
        <v>45910</v>
      </c>
      <c r="AD19" s="67" t="s">
        <v>160</v>
      </c>
    </row>
    <row r="20" spans="1:30" ht="65.099999999999994" customHeight="1" x14ac:dyDescent="0.25">
      <c r="A20" s="66" t="s">
        <v>30</v>
      </c>
      <c r="B20" s="66" t="s">
        <v>181</v>
      </c>
      <c r="C20" s="66" t="s">
        <v>153</v>
      </c>
      <c r="D20" s="67" t="s">
        <v>196</v>
      </c>
      <c r="E20" s="66" t="s">
        <v>182</v>
      </c>
      <c r="F20" s="66" t="s">
        <v>161</v>
      </c>
      <c r="G20" s="63" t="s">
        <v>198</v>
      </c>
      <c r="H20" s="66" t="s">
        <v>156</v>
      </c>
      <c r="I20" s="56" t="s">
        <v>183</v>
      </c>
      <c r="J20" s="64">
        <v>45680</v>
      </c>
      <c r="K20" s="66" t="s">
        <v>144</v>
      </c>
      <c r="L20" s="66" t="s">
        <v>137</v>
      </c>
      <c r="M20" s="66" t="s">
        <v>137</v>
      </c>
      <c r="N20" s="66" t="s">
        <v>137</v>
      </c>
      <c r="O20" s="66">
        <v>1</v>
      </c>
      <c r="P20" s="66" t="s">
        <v>137</v>
      </c>
      <c r="Q20" s="66" t="s">
        <v>158</v>
      </c>
      <c r="R20" s="66" t="s">
        <v>137</v>
      </c>
      <c r="S20" s="67" t="s">
        <v>177</v>
      </c>
      <c r="T20" s="66" t="s">
        <v>138</v>
      </c>
      <c r="U20" s="66" t="s">
        <v>137</v>
      </c>
      <c r="V20" s="66">
        <v>1</v>
      </c>
      <c r="W20" s="70">
        <v>6</v>
      </c>
      <c r="X20" s="69">
        <v>3000</v>
      </c>
      <c r="Y20" s="47" t="s">
        <v>136</v>
      </c>
      <c r="Z20" s="46" t="s">
        <v>210</v>
      </c>
      <c r="AA20" s="46" t="s">
        <v>212</v>
      </c>
      <c r="AB20" s="66" t="s">
        <v>145</v>
      </c>
      <c r="AC20" s="62">
        <v>45910</v>
      </c>
      <c r="AD20" s="67" t="s">
        <v>160</v>
      </c>
    </row>
    <row r="21" spans="1:30" ht="65.099999999999994" customHeight="1" x14ac:dyDescent="0.25">
      <c r="A21" s="66" t="s">
        <v>30</v>
      </c>
      <c r="B21" s="66" t="s">
        <v>184</v>
      </c>
      <c r="C21" s="66" t="s">
        <v>153</v>
      </c>
      <c r="D21" s="67" t="s">
        <v>196</v>
      </c>
      <c r="E21" s="66" t="s">
        <v>185</v>
      </c>
      <c r="F21" s="66" t="s">
        <v>155</v>
      </c>
      <c r="G21" s="63" t="s">
        <v>197</v>
      </c>
      <c r="H21" s="66" t="s">
        <v>156</v>
      </c>
      <c r="I21" s="56" t="s">
        <v>186</v>
      </c>
      <c r="J21" s="64">
        <v>45680</v>
      </c>
      <c r="K21" s="66" t="s">
        <v>144</v>
      </c>
      <c r="L21" s="66" t="s">
        <v>137</v>
      </c>
      <c r="M21" s="66" t="s">
        <v>137</v>
      </c>
      <c r="N21" s="66" t="s">
        <v>137</v>
      </c>
      <c r="O21" s="66">
        <v>1</v>
      </c>
      <c r="P21" s="66" t="s">
        <v>137</v>
      </c>
      <c r="Q21" s="66" t="s">
        <v>158</v>
      </c>
      <c r="R21" s="66" t="s">
        <v>137</v>
      </c>
      <c r="S21" s="67" t="s">
        <v>177</v>
      </c>
      <c r="T21" s="66" t="s">
        <v>138</v>
      </c>
      <c r="U21" s="66" t="s">
        <v>137</v>
      </c>
      <c r="V21" s="66">
        <v>1</v>
      </c>
      <c r="W21" s="70">
        <v>32</v>
      </c>
      <c r="X21" s="69">
        <v>16000</v>
      </c>
      <c r="Y21" s="47" t="s">
        <v>136</v>
      </c>
      <c r="Z21" s="46" t="s">
        <v>210</v>
      </c>
      <c r="AA21" s="46" t="s">
        <v>212</v>
      </c>
      <c r="AB21" s="66" t="s">
        <v>145</v>
      </c>
      <c r="AC21" s="62">
        <v>45910</v>
      </c>
      <c r="AD21" s="67" t="s">
        <v>160</v>
      </c>
    </row>
    <row r="22" spans="1:30" ht="65.099999999999994" customHeight="1" x14ac:dyDescent="0.25">
      <c r="A22" s="66" t="s">
        <v>30</v>
      </c>
      <c r="B22" s="66" t="s">
        <v>184</v>
      </c>
      <c r="C22" s="66" t="s">
        <v>153</v>
      </c>
      <c r="D22" s="67" t="s">
        <v>196</v>
      </c>
      <c r="E22" s="66" t="s">
        <v>185</v>
      </c>
      <c r="F22" s="66" t="s">
        <v>161</v>
      </c>
      <c r="G22" s="63" t="s">
        <v>198</v>
      </c>
      <c r="H22" s="66" t="s">
        <v>156</v>
      </c>
      <c r="I22" s="56" t="s">
        <v>186</v>
      </c>
      <c r="J22" s="64">
        <v>45680</v>
      </c>
      <c r="K22" s="66" t="s">
        <v>144</v>
      </c>
      <c r="L22" s="66" t="s">
        <v>137</v>
      </c>
      <c r="M22" s="66" t="s">
        <v>137</v>
      </c>
      <c r="N22" s="66" t="s">
        <v>137</v>
      </c>
      <c r="O22" s="66">
        <v>1</v>
      </c>
      <c r="P22" s="66" t="s">
        <v>137</v>
      </c>
      <c r="Q22" s="66" t="s">
        <v>158</v>
      </c>
      <c r="R22" s="66" t="s">
        <v>137</v>
      </c>
      <c r="S22" s="67" t="s">
        <v>177</v>
      </c>
      <c r="T22" s="66" t="s">
        <v>138</v>
      </c>
      <c r="U22" s="66" t="s">
        <v>137</v>
      </c>
      <c r="V22" s="66">
        <v>1</v>
      </c>
      <c r="W22" s="70">
        <v>32</v>
      </c>
      <c r="X22" s="69">
        <v>16000</v>
      </c>
      <c r="Y22" s="47" t="s">
        <v>136</v>
      </c>
      <c r="Z22" s="46" t="s">
        <v>210</v>
      </c>
      <c r="AA22" s="46" t="s">
        <v>212</v>
      </c>
      <c r="AB22" s="66" t="s">
        <v>145</v>
      </c>
      <c r="AC22" s="62">
        <v>45910</v>
      </c>
      <c r="AD22" s="67" t="s">
        <v>160</v>
      </c>
    </row>
    <row r="23" spans="1:30" ht="65.099999999999994" customHeight="1" x14ac:dyDescent="0.25">
      <c r="A23" s="66" t="s">
        <v>30</v>
      </c>
      <c r="B23" s="66" t="s">
        <v>187</v>
      </c>
      <c r="C23" s="66" t="s">
        <v>153</v>
      </c>
      <c r="D23" s="67" t="s">
        <v>196</v>
      </c>
      <c r="E23" s="66" t="s">
        <v>188</v>
      </c>
      <c r="F23" s="66" t="s">
        <v>155</v>
      </c>
      <c r="G23" s="63" t="s">
        <v>206</v>
      </c>
      <c r="H23" s="66" t="s">
        <v>156</v>
      </c>
      <c r="I23" s="56" t="s">
        <v>189</v>
      </c>
      <c r="J23" s="64">
        <v>45680</v>
      </c>
      <c r="K23" s="66" t="s">
        <v>144</v>
      </c>
      <c r="L23" s="66" t="s">
        <v>137</v>
      </c>
      <c r="M23" s="66" t="s">
        <v>137</v>
      </c>
      <c r="N23" s="66" t="s">
        <v>137</v>
      </c>
      <c r="O23" s="66">
        <v>1</v>
      </c>
      <c r="P23" s="66" t="s">
        <v>137</v>
      </c>
      <c r="Q23" s="66" t="s">
        <v>158</v>
      </c>
      <c r="R23" s="66" t="s">
        <v>137</v>
      </c>
      <c r="S23" s="67" t="s">
        <v>177</v>
      </c>
      <c r="T23" s="66" t="s">
        <v>138</v>
      </c>
      <c r="U23" s="66" t="s">
        <v>137</v>
      </c>
      <c r="V23" s="66">
        <v>1</v>
      </c>
      <c r="W23" s="70">
        <v>68</v>
      </c>
      <c r="X23" s="69">
        <v>272</v>
      </c>
      <c r="Y23" s="47" t="s">
        <v>136</v>
      </c>
      <c r="Z23" s="46" t="s">
        <v>210</v>
      </c>
      <c r="AA23" s="46" t="s">
        <v>212</v>
      </c>
      <c r="AB23" s="66" t="s">
        <v>145</v>
      </c>
      <c r="AC23" s="62">
        <v>45910</v>
      </c>
      <c r="AD23" s="67" t="s">
        <v>160</v>
      </c>
    </row>
    <row r="24" spans="1:30" ht="65.099999999999994" customHeight="1" x14ac:dyDescent="0.25">
      <c r="A24" s="66" t="s">
        <v>30</v>
      </c>
      <c r="B24" s="66" t="s">
        <v>187</v>
      </c>
      <c r="C24" s="66" t="s">
        <v>153</v>
      </c>
      <c r="D24" s="67" t="s">
        <v>196</v>
      </c>
      <c r="E24" s="66" t="s">
        <v>188</v>
      </c>
      <c r="F24" s="66" t="s">
        <v>161</v>
      </c>
      <c r="G24" s="63" t="s">
        <v>198</v>
      </c>
      <c r="H24" s="66" t="s">
        <v>156</v>
      </c>
      <c r="I24" s="56" t="s">
        <v>189</v>
      </c>
      <c r="J24" s="64">
        <v>45680</v>
      </c>
      <c r="K24" s="66" t="s">
        <v>144</v>
      </c>
      <c r="L24" s="66" t="s">
        <v>137</v>
      </c>
      <c r="M24" s="66" t="s">
        <v>137</v>
      </c>
      <c r="N24" s="66" t="s">
        <v>137</v>
      </c>
      <c r="O24" s="66">
        <v>1</v>
      </c>
      <c r="P24" s="66" t="s">
        <v>137</v>
      </c>
      <c r="Q24" s="66" t="s">
        <v>158</v>
      </c>
      <c r="R24" s="66" t="s">
        <v>137</v>
      </c>
      <c r="S24" s="67" t="s">
        <v>177</v>
      </c>
      <c r="T24" s="66" t="s">
        <v>138</v>
      </c>
      <c r="U24" s="66" t="s">
        <v>137</v>
      </c>
      <c r="V24" s="66">
        <v>1</v>
      </c>
      <c r="W24" s="70">
        <v>68</v>
      </c>
      <c r="X24" s="69">
        <v>272</v>
      </c>
      <c r="Y24" s="47" t="s">
        <v>136</v>
      </c>
      <c r="Z24" s="46" t="s">
        <v>210</v>
      </c>
      <c r="AA24" s="46" t="s">
        <v>212</v>
      </c>
      <c r="AB24" s="66" t="s">
        <v>145</v>
      </c>
      <c r="AC24" s="62">
        <v>45910</v>
      </c>
      <c r="AD24" s="67" t="s">
        <v>160</v>
      </c>
    </row>
    <row r="25" spans="1:30" ht="65.099999999999994" customHeight="1" x14ac:dyDescent="0.25">
      <c r="A25" s="66" t="s">
        <v>30</v>
      </c>
      <c r="B25" s="66" t="s">
        <v>190</v>
      </c>
      <c r="C25" s="66" t="s">
        <v>153</v>
      </c>
      <c r="D25" s="67" t="s">
        <v>196</v>
      </c>
      <c r="E25" s="66" t="s">
        <v>191</v>
      </c>
      <c r="F25" s="66" t="s">
        <v>155</v>
      </c>
      <c r="G25" s="63" t="s">
        <v>206</v>
      </c>
      <c r="H25" s="66" t="s">
        <v>156</v>
      </c>
      <c r="I25" s="56" t="s">
        <v>192</v>
      </c>
      <c r="J25" s="64">
        <v>45680</v>
      </c>
      <c r="K25" s="66" t="s">
        <v>144</v>
      </c>
      <c r="L25" s="66" t="s">
        <v>137</v>
      </c>
      <c r="M25" s="66" t="s">
        <v>137</v>
      </c>
      <c r="N25" s="66" t="s">
        <v>137</v>
      </c>
      <c r="O25" s="66">
        <v>1</v>
      </c>
      <c r="P25" s="66" t="s">
        <v>137</v>
      </c>
      <c r="Q25" s="66" t="s">
        <v>158</v>
      </c>
      <c r="R25" s="66" t="s">
        <v>137</v>
      </c>
      <c r="S25" s="67" t="s">
        <v>177</v>
      </c>
      <c r="T25" s="66" t="s">
        <v>138</v>
      </c>
      <c r="U25" s="66" t="s">
        <v>137</v>
      </c>
      <c r="V25" s="66">
        <v>1</v>
      </c>
      <c r="W25" s="70">
        <v>9</v>
      </c>
      <c r="X25" s="69">
        <v>4500</v>
      </c>
      <c r="Y25" s="47" t="s">
        <v>136</v>
      </c>
      <c r="Z25" s="46" t="s">
        <v>210</v>
      </c>
      <c r="AA25" s="46" t="s">
        <v>212</v>
      </c>
      <c r="AB25" s="66" t="s">
        <v>145</v>
      </c>
      <c r="AC25" s="62">
        <v>45910</v>
      </c>
      <c r="AD25" s="67" t="s">
        <v>160</v>
      </c>
    </row>
    <row r="26" spans="1:30" ht="65.099999999999994" customHeight="1" x14ac:dyDescent="0.25">
      <c r="A26" s="66" t="s">
        <v>30</v>
      </c>
      <c r="B26" s="66" t="s">
        <v>190</v>
      </c>
      <c r="C26" s="66" t="s">
        <v>153</v>
      </c>
      <c r="D26" s="67" t="s">
        <v>196</v>
      </c>
      <c r="E26" s="66" t="s">
        <v>191</v>
      </c>
      <c r="F26" s="66" t="s">
        <v>161</v>
      </c>
      <c r="G26" s="63" t="s">
        <v>198</v>
      </c>
      <c r="H26" s="66" t="s">
        <v>156</v>
      </c>
      <c r="I26" s="56" t="s">
        <v>192</v>
      </c>
      <c r="J26" s="64">
        <v>45680</v>
      </c>
      <c r="K26" s="66" t="s">
        <v>144</v>
      </c>
      <c r="L26" s="66" t="s">
        <v>137</v>
      </c>
      <c r="M26" s="66" t="s">
        <v>137</v>
      </c>
      <c r="N26" s="66" t="s">
        <v>137</v>
      </c>
      <c r="O26" s="66">
        <v>1</v>
      </c>
      <c r="P26" s="66" t="s">
        <v>137</v>
      </c>
      <c r="Q26" s="66" t="s">
        <v>158</v>
      </c>
      <c r="R26" s="66" t="s">
        <v>137</v>
      </c>
      <c r="S26" s="67" t="s">
        <v>177</v>
      </c>
      <c r="T26" s="66" t="s">
        <v>138</v>
      </c>
      <c r="U26" s="66" t="s">
        <v>137</v>
      </c>
      <c r="V26" s="66">
        <v>1</v>
      </c>
      <c r="W26" s="70">
        <v>9</v>
      </c>
      <c r="X26" s="69">
        <v>4500</v>
      </c>
      <c r="Y26" s="47" t="s">
        <v>136</v>
      </c>
      <c r="Z26" s="46" t="s">
        <v>210</v>
      </c>
      <c r="AA26" s="46" t="s">
        <v>212</v>
      </c>
      <c r="AB26" s="66" t="s">
        <v>145</v>
      </c>
      <c r="AC26" s="62">
        <v>45910</v>
      </c>
      <c r="AD26" s="67" t="s">
        <v>160</v>
      </c>
    </row>
    <row r="27" spans="1:30" ht="65.099999999999994" customHeight="1" x14ac:dyDescent="0.25">
      <c r="A27" s="66" t="s">
        <v>30</v>
      </c>
      <c r="B27" s="66" t="s">
        <v>193</v>
      </c>
      <c r="C27" s="66" t="s">
        <v>153</v>
      </c>
      <c r="D27" s="67" t="s">
        <v>196</v>
      </c>
      <c r="E27" s="66" t="s">
        <v>194</v>
      </c>
      <c r="F27" s="66" t="s">
        <v>155</v>
      </c>
      <c r="G27" s="63" t="s">
        <v>197</v>
      </c>
      <c r="H27" s="66" t="s">
        <v>156</v>
      </c>
      <c r="I27" s="56" t="s">
        <v>186</v>
      </c>
      <c r="J27" s="64">
        <v>45680</v>
      </c>
      <c r="K27" s="66" t="s">
        <v>144</v>
      </c>
      <c r="L27" s="66" t="s">
        <v>137</v>
      </c>
      <c r="M27" s="66" t="s">
        <v>137</v>
      </c>
      <c r="N27" s="66" t="s">
        <v>137</v>
      </c>
      <c r="O27" s="66">
        <v>1</v>
      </c>
      <c r="P27" s="66" t="s">
        <v>137</v>
      </c>
      <c r="Q27" s="66" t="s">
        <v>158</v>
      </c>
      <c r="R27" s="66" t="s">
        <v>137</v>
      </c>
      <c r="S27" s="67" t="s">
        <v>177</v>
      </c>
      <c r="T27" s="66" t="s">
        <v>138</v>
      </c>
      <c r="U27" s="66" t="s">
        <v>137</v>
      </c>
      <c r="V27" s="66">
        <v>1</v>
      </c>
      <c r="W27" s="70">
        <v>56</v>
      </c>
      <c r="X27" s="69">
        <v>28000</v>
      </c>
      <c r="Y27" s="47" t="s">
        <v>136</v>
      </c>
      <c r="Z27" s="46" t="s">
        <v>210</v>
      </c>
      <c r="AA27" s="46" t="s">
        <v>212</v>
      </c>
      <c r="AB27" s="66" t="s">
        <v>145</v>
      </c>
      <c r="AC27" s="62">
        <v>45910</v>
      </c>
      <c r="AD27" s="67" t="s">
        <v>160</v>
      </c>
    </row>
    <row r="28" spans="1:30" ht="65.099999999999994" customHeight="1" x14ac:dyDescent="0.25">
      <c r="A28" s="66" t="s">
        <v>30</v>
      </c>
      <c r="B28" s="66" t="s">
        <v>193</v>
      </c>
      <c r="C28" s="66" t="s">
        <v>153</v>
      </c>
      <c r="D28" s="67" t="s">
        <v>196</v>
      </c>
      <c r="E28" s="66" t="s">
        <v>194</v>
      </c>
      <c r="F28" s="66" t="s">
        <v>161</v>
      </c>
      <c r="G28" s="63" t="s">
        <v>198</v>
      </c>
      <c r="H28" s="66" t="s">
        <v>156</v>
      </c>
      <c r="I28" s="56" t="s">
        <v>186</v>
      </c>
      <c r="J28" s="64">
        <v>45680</v>
      </c>
      <c r="K28" s="66" t="s">
        <v>144</v>
      </c>
      <c r="L28" s="66" t="s">
        <v>137</v>
      </c>
      <c r="M28" s="66" t="s">
        <v>137</v>
      </c>
      <c r="N28" s="66" t="s">
        <v>137</v>
      </c>
      <c r="O28" s="66">
        <v>1</v>
      </c>
      <c r="P28" s="66" t="s">
        <v>137</v>
      </c>
      <c r="Q28" s="66" t="s">
        <v>158</v>
      </c>
      <c r="R28" s="66" t="s">
        <v>137</v>
      </c>
      <c r="S28" s="67" t="s">
        <v>177</v>
      </c>
      <c r="T28" s="66" t="s">
        <v>138</v>
      </c>
      <c r="U28" s="66" t="s">
        <v>137</v>
      </c>
      <c r="V28" s="66">
        <v>1</v>
      </c>
      <c r="W28" s="70">
        <v>56</v>
      </c>
      <c r="X28" s="69">
        <v>28000</v>
      </c>
      <c r="Y28" s="47" t="s">
        <v>136</v>
      </c>
      <c r="Z28" s="46" t="s">
        <v>210</v>
      </c>
      <c r="AA28" s="46" t="s">
        <v>212</v>
      </c>
      <c r="AB28" s="66" t="s">
        <v>145</v>
      </c>
      <c r="AC28" s="62">
        <v>45910</v>
      </c>
      <c r="AD28" s="67" t="s">
        <v>160</v>
      </c>
    </row>
    <row r="29" spans="1:30" ht="65.099999999999994" customHeight="1" x14ac:dyDescent="0.25">
      <c r="A29" s="66" t="s">
        <v>30</v>
      </c>
      <c r="B29" s="66" t="s">
        <v>207</v>
      </c>
      <c r="C29" s="66" t="s">
        <v>153</v>
      </c>
      <c r="D29" s="67" t="s">
        <v>196</v>
      </c>
      <c r="E29" s="66" t="s">
        <v>195</v>
      </c>
      <c r="F29" s="66" t="s">
        <v>155</v>
      </c>
      <c r="G29" s="63" t="s">
        <v>208</v>
      </c>
      <c r="H29" s="66" t="s">
        <v>156</v>
      </c>
      <c r="I29" s="66" t="s">
        <v>137</v>
      </c>
      <c r="J29" s="64" t="s">
        <v>137</v>
      </c>
      <c r="K29" s="66" t="s">
        <v>144</v>
      </c>
      <c r="L29" s="66" t="s">
        <v>137</v>
      </c>
      <c r="M29" s="66" t="s">
        <v>137</v>
      </c>
      <c r="N29" s="66" t="s">
        <v>137</v>
      </c>
      <c r="O29" s="66">
        <v>1</v>
      </c>
      <c r="P29" s="66" t="s">
        <v>137</v>
      </c>
      <c r="Q29" s="66" t="s">
        <v>158</v>
      </c>
      <c r="R29" s="66" t="s">
        <v>137</v>
      </c>
      <c r="S29" s="67" t="s">
        <v>137</v>
      </c>
      <c r="T29" s="66" t="s">
        <v>138</v>
      </c>
      <c r="U29" s="66" t="s">
        <v>137</v>
      </c>
      <c r="V29" s="66">
        <v>1</v>
      </c>
      <c r="W29" s="70">
        <v>45</v>
      </c>
      <c r="X29" s="69">
        <v>180</v>
      </c>
      <c r="Y29" s="47" t="s">
        <v>136</v>
      </c>
      <c r="Z29" s="46" t="s">
        <v>210</v>
      </c>
      <c r="AA29" s="46" t="s">
        <v>212</v>
      </c>
      <c r="AB29" s="66" t="s">
        <v>145</v>
      </c>
      <c r="AC29" s="62">
        <v>45910</v>
      </c>
      <c r="AD29" s="67" t="s">
        <v>209</v>
      </c>
    </row>
  </sheetData>
  <mergeCells count="7">
    <mergeCell ref="A9:AD9"/>
    <mergeCell ref="A1:AD1"/>
    <mergeCell ref="A2:AD2"/>
    <mergeCell ref="A3:AD3"/>
    <mergeCell ref="C5:E5"/>
    <mergeCell ref="F5:AD6"/>
    <mergeCell ref="C6:E6"/>
  </mergeCells>
  <hyperlinks>
    <hyperlink ref="I11" r:id="rId1" xr:uid="{A9A1459A-5433-4B14-A8B9-F2F89F145091}"/>
    <hyperlink ref="I15" r:id="rId2" xr:uid="{61067C47-A416-45E8-9DDB-335B52FF992A}"/>
    <hyperlink ref="Z11" r:id="rId3" xr:uid="{1A66C538-AC62-4754-A63F-F2344AA40192}"/>
    <hyperlink ref="Z12" r:id="rId4" xr:uid="{16ECB44F-DDA4-4C4D-B401-58D2BF88260C}"/>
    <hyperlink ref="Z13" r:id="rId5" xr:uid="{4566CFAD-7913-4698-A4B7-1B0DF312BCC3}"/>
    <hyperlink ref="Z14" r:id="rId6" xr:uid="{27DE6F2E-BDDC-4768-9317-7F64D6438753}"/>
    <hyperlink ref="Z15" r:id="rId7" xr:uid="{D5B4FC45-4E68-4490-9465-3BB292477DF3}"/>
    <hyperlink ref="Z16" r:id="rId8" xr:uid="{F2374652-006D-4906-831B-33C1C58AA5B7}"/>
    <hyperlink ref="Z17" r:id="rId9" xr:uid="{B400EE22-FEA0-4DDD-9343-F78645B802CB}"/>
    <hyperlink ref="Z18" r:id="rId10" xr:uid="{E33032EC-8E23-4289-91C3-D0CD917E97E8}"/>
    <hyperlink ref="Z19" r:id="rId11" xr:uid="{349603FF-E514-4956-94ED-3B99214C43EF}"/>
    <hyperlink ref="Z20" r:id="rId12" xr:uid="{E101A34E-71BD-4F74-865D-C7F0B8A40E26}"/>
    <hyperlink ref="Z21" r:id="rId13" xr:uid="{41618462-DC2F-4EF5-95A5-02BCA4F31C1E}"/>
    <hyperlink ref="Z22" r:id="rId14" xr:uid="{9CB13592-F6E7-4FB1-B269-9364698812FE}"/>
    <hyperlink ref="Z23" r:id="rId15" xr:uid="{1BC1D407-5B9F-4D88-B202-4BA1C04C5D2A}"/>
    <hyperlink ref="Z24" r:id="rId16" xr:uid="{36E2AFE1-9C5C-482E-A187-067A0A728676}"/>
    <hyperlink ref="Z25" r:id="rId17" xr:uid="{948D3F4A-D487-46DD-8AF7-51215BBA4FC0}"/>
    <hyperlink ref="Z26" r:id="rId18" xr:uid="{030E7D0F-EA0D-43F0-9F33-F389BB7CC35E}"/>
    <hyperlink ref="Z27" r:id="rId19" xr:uid="{FAEB7A9F-6A2E-4ABE-BDAE-E2AE06583D90}"/>
    <hyperlink ref="Z28" r:id="rId20" xr:uid="{462337AA-331B-4119-A87B-A1F6C91AB5AD}"/>
    <hyperlink ref="Z29" r:id="rId21" xr:uid="{1412A666-66E9-4122-9A0D-38ABC61E4A8F}"/>
    <hyperlink ref="AA11" r:id="rId22" xr:uid="{033A8F7B-4F82-4B73-AA5B-29B4915212E4}"/>
    <hyperlink ref="AA12:AA29" r:id="rId23" display="https://www.zapopan.gob.mx/wp-content/uploads/2025/01/Presupuesto_por_Dependencia_2025.pdf" xr:uid="{777E936C-1A93-4C6F-BCAE-74CE392943C5}"/>
  </hyperlinks>
  <pageMargins left="0.7" right="0.7" top="0.75" bottom="0.75" header="0.3" footer="0.3"/>
  <pageSetup orientation="portrait" r:id="rId24"/>
  <drawing r:id="rId2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656F5-6F8B-4674-8D52-26AC999EC7A9}">
  <dimension ref="A1:AD29"/>
  <sheetViews>
    <sheetView workbookViewId="0">
      <selection activeCell="A5" sqref="A5"/>
    </sheetView>
  </sheetViews>
  <sheetFormatPr baseColWidth="10" defaultRowHeight="15" x14ac:dyDescent="0.25"/>
  <cols>
    <col min="1" max="1" width="20.7109375" style="52" customWidth="1"/>
    <col min="2" max="2" width="25.7109375" style="52" customWidth="1"/>
    <col min="3" max="3" width="20.7109375" style="52" customWidth="1"/>
    <col min="4" max="4" width="30.7109375" style="52" customWidth="1"/>
    <col min="5" max="5" width="25.7109375" style="52" customWidth="1"/>
    <col min="6" max="6" width="15.7109375" style="52" customWidth="1"/>
    <col min="7" max="8" width="40.7109375" style="52" customWidth="1"/>
    <col min="9" max="9" width="24.7109375" style="52" customWidth="1"/>
    <col min="10" max="11" width="18.7109375" style="52" customWidth="1"/>
    <col min="12" max="13" width="22.7109375" style="52" customWidth="1"/>
    <col min="14" max="14" width="25.7109375" style="52" customWidth="1"/>
    <col min="15" max="15" width="18.7109375" style="52" customWidth="1"/>
    <col min="16" max="16" width="22.7109375" style="52" customWidth="1"/>
    <col min="17" max="17" width="28.7109375" style="52" customWidth="1"/>
    <col min="18" max="18" width="42.7109375" style="52" customWidth="1"/>
    <col min="19" max="19" width="35.7109375" style="52" customWidth="1"/>
    <col min="20" max="21" width="20.7109375" style="52" customWidth="1"/>
    <col min="22" max="25" width="15.7109375" style="52" customWidth="1"/>
    <col min="26" max="26" width="25.7109375" style="52" customWidth="1"/>
    <col min="27" max="27" width="30.7109375" style="52" customWidth="1"/>
    <col min="28" max="28" width="25.7109375" style="52" customWidth="1"/>
    <col min="29" max="29" width="15.7109375" style="52" customWidth="1"/>
    <col min="30" max="30" width="35.7109375" style="52" customWidth="1"/>
    <col min="31" max="16384" width="11.42578125" style="52"/>
  </cols>
  <sheetData>
    <row r="1" spans="1:30" ht="30" customHeight="1" x14ac:dyDescent="0.25">
      <c r="A1" s="79" t="s">
        <v>0</v>
      </c>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1"/>
    </row>
    <row r="2" spans="1:30" ht="25.5" customHeight="1" x14ac:dyDescent="0.25">
      <c r="A2" s="82" t="s">
        <v>227</v>
      </c>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4"/>
    </row>
    <row r="3" spans="1:30" ht="30" customHeight="1" x14ac:dyDescent="0.25">
      <c r="A3" s="85" t="s">
        <v>135</v>
      </c>
      <c r="B3" s="86"/>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7"/>
    </row>
    <row r="4" spans="1:30" hidden="1" x14ac:dyDescent="0.25">
      <c r="A4" s="51" t="s">
        <v>70</v>
      </c>
      <c r="B4" s="51"/>
      <c r="C4" s="51"/>
      <c r="D4" s="51"/>
      <c r="E4" s="51"/>
      <c r="F4" s="51"/>
      <c r="G4" s="57"/>
      <c r="H4" s="51"/>
      <c r="I4" s="51"/>
      <c r="J4" s="51"/>
      <c r="K4" s="51"/>
      <c r="L4" s="51"/>
      <c r="M4" s="51"/>
      <c r="N4" s="51"/>
      <c r="O4" s="51"/>
      <c r="P4" s="51"/>
      <c r="Q4" s="51"/>
      <c r="R4" s="51"/>
      <c r="S4" s="51"/>
      <c r="T4" s="51"/>
      <c r="U4" s="51"/>
      <c r="V4" s="51"/>
      <c r="W4" s="51"/>
      <c r="X4" s="51"/>
      <c r="Y4" s="51"/>
      <c r="Z4" s="51"/>
      <c r="AA4" s="51"/>
      <c r="AB4" s="51"/>
      <c r="AC4" s="51"/>
      <c r="AD4" s="51"/>
    </row>
    <row r="5" spans="1:30" ht="20.100000000000001" customHeight="1" x14ac:dyDescent="0.25">
      <c r="A5" s="68" t="s">
        <v>25</v>
      </c>
      <c r="B5" s="68" t="s">
        <v>6</v>
      </c>
      <c r="C5" s="88" t="s">
        <v>26</v>
      </c>
      <c r="D5" s="88"/>
      <c r="E5" s="88"/>
      <c r="F5" s="89"/>
      <c r="G5" s="90"/>
      <c r="H5" s="90"/>
      <c r="I5" s="90"/>
      <c r="J5" s="90"/>
      <c r="K5" s="90"/>
      <c r="L5" s="90"/>
      <c r="M5" s="90"/>
      <c r="N5" s="90"/>
      <c r="O5" s="90"/>
      <c r="P5" s="90"/>
      <c r="Q5" s="90"/>
      <c r="R5" s="90"/>
      <c r="S5" s="90"/>
      <c r="T5" s="90"/>
      <c r="U5" s="90"/>
      <c r="V5" s="90"/>
      <c r="W5" s="90"/>
      <c r="X5" s="90"/>
      <c r="Y5" s="90"/>
      <c r="Z5" s="90"/>
      <c r="AA5" s="90"/>
      <c r="AB5" s="90"/>
      <c r="AC5" s="90"/>
      <c r="AD5" s="91"/>
    </row>
    <row r="6" spans="1:30" ht="50.1" customHeight="1" x14ac:dyDescent="0.25">
      <c r="A6" s="44" t="s">
        <v>103</v>
      </c>
      <c r="B6" s="45" t="s">
        <v>104</v>
      </c>
      <c r="C6" s="95" t="s">
        <v>105</v>
      </c>
      <c r="D6" s="95"/>
      <c r="E6" s="95"/>
      <c r="F6" s="92"/>
      <c r="G6" s="93"/>
      <c r="H6" s="93"/>
      <c r="I6" s="93"/>
      <c r="J6" s="93"/>
      <c r="K6" s="93"/>
      <c r="L6" s="93"/>
      <c r="M6" s="93"/>
      <c r="N6" s="93"/>
      <c r="O6" s="93"/>
      <c r="P6" s="93"/>
      <c r="Q6" s="93"/>
      <c r="R6" s="93"/>
      <c r="S6" s="93"/>
      <c r="T6" s="93"/>
      <c r="U6" s="93"/>
      <c r="V6" s="93"/>
      <c r="W6" s="93"/>
      <c r="X6" s="93"/>
      <c r="Y6" s="93"/>
      <c r="Z6" s="93"/>
      <c r="AA6" s="93"/>
      <c r="AB6" s="93"/>
      <c r="AC6" s="93"/>
      <c r="AD6" s="94"/>
    </row>
    <row r="7" spans="1:30" hidden="1" x14ac:dyDescent="0.25">
      <c r="A7" s="51" t="s">
        <v>7</v>
      </c>
      <c r="B7" s="51" t="s">
        <v>8</v>
      </c>
      <c r="C7" s="51"/>
      <c r="D7" s="51" t="s">
        <v>8</v>
      </c>
      <c r="E7" s="51" t="s">
        <v>8</v>
      </c>
      <c r="F7" s="51" t="s">
        <v>9</v>
      </c>
      <c r="G7" s="57" t="s">
        <v>8</v>
      </c>
      <c r="H7" s="51" t="s">
        <v>8</v>
      </c>
      <c r="I7" s="51" t="s">
        <v>10</v>
      </c>
      <c r="J7" s="51" t="s">
        <v>7</v>
      </c>
      <c r="K7" s="51" t="s">
        <v>71</v>
      </c>
      <c r="L7" s="51" t="s">
        <v>7</v>
      </c>
      <c r="M7" s="51" t="s">
        <v>8</v>
      </c>
      <c r="N7" s="51" t="s">
        <v>71</v>
      </c>
      <c r="O7" s="51" t="s">
        <v>8</v>
      </c>
      <c r="P7" s="51" t="s">
        <v>8</v>
      </c>
      <c r="Q7" s="51" t="s">
        <v>71</v>
      </c>
      <c r="R7" s="51" t="s">
        <v>10</v>
      </c>
      <c r="S7" s="51" t="s">
        <v>10</v>
      </c>
      <c r="T7" s="51" t="s">
        <v>11</v>
      </c>
      <c r="U7" s="51"/>
      <c r="V7" s="51" t="s">
        <v>8</v>
      </c>
      <c r="W7" s="51" t="s">
        <v>8</v>
      </c>
      <c r="X7" s="51" t="s">
        <v>10</v>
      </c>
      <c r="Y7" s="51" t="s">
        <v>10</v>
      </c>
      <c r="Z7" s="51" t="s">
        <v>12</v>
      </c>
      <c r="AA7" s="51" t="s">
        <v>13</v>
      </c>
      <c r="AB7" s="51" t="s">
        <v>72</v>
      </c>
      <c r="AC7" s="51"/>
      <c r="AD7" s="51"/>
    </row>
    <row r="8" spans="1:30" hidden="1" x14ac:dyDescent="0.25">
      <c r="A8" s="51" t="s">
        <v>73</v>
      </c>
      <c r="B8" s="51" t="s">
        <v>74</v>
      </c>
      <c r="C8" s="51"/>
      <c r="D8" s="51" t="s">
        <v>75</v>
      </c>
      <c r="E8" s="51" t="s">
        <v>76</v>
      </c>
      <c r="F8" s="51" t="s">
        <v>77</v>
      </c>
      <c r="G8" s="57" t="s">
        <v>78</v>
      </c>
      <c r="H8" s="51" t="s">
        <v>79</v>
      </c>
      <c r="I8" s="51" t="s">
        <v>80</v>
      </c>
      <c r="J8" s="51" t="s">
        <v>81</v>
      </c>
      <c r="K8" s="51" t="s">
        <v>82</v>
      </c>
      <c r="L8" s="51" t="s">
        <v>83</v>
      </c>
      <c r="M8" s="51" t="s">
        <v>84</v>
      </c>
      <c r="N8" s="51" t="s">
        <v>85</v>
      </c>
      <c r="O8" s="51" t="s">
        <v>86</v>
      </c>
      <c r="P8" s="51" t="s">
        <v>87</v>
      </c>
      <c r="Q8" s="51" t="s">
        <v>88</v>
      </c>
      <c r="R8" s="51" t="s">
        <v>89</v>
      </c>
      <c r="S8" s="51" t="s">
        <v>90</v>
      </c>
      <c r="T8" s="51" t="s">
        <v>91</v>
      </c>
      <c r="U8" s="51"/>
      <c r="V8" s="51" t="s">
        <v>92</v>
      </c>
      <c r="W8" s="51" t="s">
        <v>93</v>
      </c>
      <c r="X8" s="51" t="s">
        <v>94</v>
      </c>
      <c r="Y8" s="51" t="s">
        <v>95</v>
      </c>
      <c r="Z8" s="51" t="s">
        <v>96</v>
      </c>
      <c r="AA8" s="51" t="s">
        <v>97</v>
      </c>
      <c r="AB8" s="51" t="s">
        <v>98</v>
      </c>
      <c r="AC8" s="51"/>
      <c r="AD8" s="51"/>
    </row>
    <row r="9" spans="1:30" ht="20.100000000000001" customHeight="1" x14ac:dyDescent="0.25">
      <c r="A9" s="78" t="s">
        <v>99</v>
      </c>
      <c r="B9" s="78"/>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78"/>
    </row>
    <row r="10" spans="1:30" s="53" customFormat="1" ht="50.1" customHeight="1" x14ac:dyDescent="0.2">
      <c r="A10" s="55" t="s">
        <v>14</v>
      </c>
      <c r="B10" s="55" t="s">
        <v>106</v>
      </c>
      <c r="C10" s="55" t="s">
        <v>141</v>
      </c>
      <c r="D10" s="55" t="s">
        <v>1</v>
      </c>
      <c r="E10" s="55" t="s">
        <v>107</v>
      </c>
      <c r="F10" s="55" t="s">
        <v>15</v>
      </c>
      <c r="G10" s="55" t="s">
        <v>108</v>
      </c>
      <c r="H10" s="55" t="s">
        <v>109</v>
      </c>
      <c r="I10" s="55" t="s">
        <v>110</v>
      </c>
      <c r="J10" s="55" t="s">
        <v>111</v>
      </c>
      <c r="K10" s="55" t="s">
        <v>16</v>
      </c>
      <c r="L10" s="55" t="s">
        <v>112</v>
      </c>
      <c r="M10" s="55" t="s">
        <v>113</v>
      </c>
      <c r="N10" s="55" t="s">
        <v>114</v>
      </c>
      <c r="O10" s="55" t="s">
        <v>115</v>
      </c>
      <c r="P10" s="55" t="s">
        <v>130</v>
      </c>
      <c r="Q10" s="55" t="s">
        <v>131</v>
      </c>
      <c r="R10" s="55" t="s">
        <v>2</v>
      </c>
      <c r="S10" s="55" t="s">
        <v>3</v>
      </c>
      <c r="T10" s="55" t="s">
        <v>27</v>
      </c>
      <c r="U10" s="55" t="s">
        <v>132</v>
      </c>
      <c r="V10" s="55" t="s">
        <v>142</v>
      </c>
      <c r="W10" s="55" t="s">
        <v>102</v>
      </c>
      <c r="X10" s="55" t="s">
        <v>100</v>
      </c>
      <c r="Y10" s="55" t="s">
        <v>101</v>
      </c>
      <c r="Z10" s="55" t="s">
        <v>28</v>
      </c>
      <c r="AA10" s="55" t="s">
        <v>143</v>
      </c>
      <c r="AB10" s="55" t="s">
        <v>134</v>
      </c>
      <c r="AC10" s="55" t="s">
        <v>21</v>
      </c>
      <c r="AD10" s="55" t="s">
        <v>29</v>
      </c>
    </row>
    <row r="11" spans="1:30" s="54" customFormat="1" ht="65.099999999999994" customHeight="1" x14ac:dyDescent="0.3">
      <c r="A11" s="69" t="s">
        <v>30</v>
      </c>
      <c r="B11" s="69" t="s">
        <v>152</v>
      </c>
      <c r="C11" s="69" t="s">
        <v>153</v>
      </c>
      <c r="D11" s="70" t="s">
        <v>196</v>
      </c>
      <c r="E11" s="59" t="s">
        <v>154</v>
      </c>
      <c r="F11" s="69" t="s">
        <v>155</v>
      </c>
      <c r="G11" s="63" t="s">
        <v>197</v>
      </c>
      <c r="H11" s="69" t="s">
        <v>156</v>
      </c>
      <c r="I11" s="56" t="s">
        <v>157</v>
      </c>
      <c r="J11" s="64">
        <v>45680</v>
      </c>
      <c r="K11" s="69" t="s">
        <v>144</v>
      </c>
      <c r="L11" s="69" t="s">
        <v>137</v>
      </c>
      <c r="M11" s="69" t="s">
        <v>137</v>
      </c>
      <c r="N11" s="69" t="s">
        <v>137</v>
      </c>
      <c r="O11" s="69">
        <v>1</v>
      </c>
      <c r="P11" s="69" t="s">
        <v>137</v>
      </c>
      <c r="Q11" s="69" t="s">
        <v>158</v>
      </c>
      <c r="R11" s="69" t="s">
        <v>137</v>
      </c>
      <c r="S11" s="70" t="s">
        <v>159</v>
      </c>
      <c r="T11" s="69" t="s">
        <v>138</v>
      </c>
      <c r="U11" s="69" t="s">
        <v>137</v>
      </c>
      <c r="V11" s="69">
        <v>1</v>
      </c>
      <c r="W11" s="73">
        <v>4</v>
      </c>
      <c r="X11" s="72">
        <v>2000</v>
      </c>
      <c r="Y11" s="47" t="s">
        <v>136</v>
      </c>
      <c r="Z11" s="46" t="s">
        <v>210</v>
      </c>
      <c r="AA11" s="46" t="s">
        <v>212</v>
      </c>
      <c r="AB11" s="69" t="s">
        <v>145</v>
      </c>
      <c r="AC11" s="62">
        <v>45936</v>
      </c>
      <c r="AD11" s="70" t="s">
        <v>160</v>
      </c>
    </row>
    <row r="12" spans="1:30" ht="65.099999999999994" customHeight="1" x14ac:dyDescent="0.25">
      <c r="A12" s="69" t="s">
        <v>30</v>
      </c>
      <c r="B12" s="69" t="s">
        <v>152</v>
      </c>
      <c r="C12" s="69" t="s">
        <v>153</v>
      </c>
      <c r="D12" s="70" t="s">
        <v>196</v>
      </c>
      <c r="E12" s="59" t="s">
        <v>154</v>
      </c>
      <c r="F12" s="69" t="s">
        <v>161</v>
      </c>
      <c r="G12" s="63" t="s">
        <v>198</v>
      </c>
      <c r="H12" s="69" t="s">
        <v>156</v>
      </c>
      <c r="I12" s="56" t="s">
        <v>157</v>
      </c>
      <c r="J12" s="64">
        <v>45680</v>
      </c>
      <c r="K12" s="69" t="s">
        <v>144</v>
      </c>
      <c r="L12" s="69" t="s">
        <v>137</v>
      </c>
      <c r="M12" s="69" t="s">
        <v>137</v>
      </c>
      <c r="N12" s="69" t="s">
        <v>137</v>
      </c>
      <c r="O12" s="69">
        <v>1</v>
      </c>
      <c r="P12" s="69" t="s">
        <v>137</v>
      </c>
      <c r="Q12" s="69" t="s">
        <v>158</v>
      </c>
      <c r="R12" s="69" t="s">
        <v>137</v>
      </c>
      <c r="S12" s="70" t="s">
        <v>159</v>
      </c>
      <c r="T12" s="69" t="s">
        <v>138</v>
      </c>
      <c r="U12" s="69" t="s">
        <v>137</v>
      </c>
      <c r="V12" s="69">
        <v>1</v>
      </c>
      <c r="W12" s="73">
        <v>4</v>
      </c>
      <c r="X12" s="72">
        <v>2000</v>
      </c>
      <c r="Y12" s="47" t="s">
        <v>136</v>
      </c>
      <c r="Z12" s="46" t="s">
        <v>210</v>
      </c>
      <c r="AA12" s="46" t="s">
        <v>212</v>
      </c>
      <c r="AB12" s="69" t="s">
        <v>145</v>
      </c>
      <c r="AC12" s="62">
        <v>45936</v>
      </c>
      <c r="AD12" s="70" t="s">
        <v>160</v>
      </c>
    </row>
    <row r="13" spans="1:30" ht="69.95" customHeight="1" x14ac:dyDescent="0.25">
      <c r="A13" s="69" t="s">
        <v>30</v>
      </c>
      <c r="B13" s="69" t="s">
        <v>162</v>
      </c>
      <c r="C13" s="69" t="s">
        <v>153</v>
      </c>
      <c r="D13" s="70" t="s">
        <v>163</v>
      </c>
      <c r="E13" s="69" t="s">
        <v>164</v>
      </c>
      <c r="F13" s="69" t="s">
        <v>155</v>
      </c>
      <c r="G13" s="63" t="s">
        <v>197</v>
      </c>
      <c r="H13" s="69" t="s">
        <v>156</v>
      </c>
      <c r="I13" s="56" t="s">
        <v>165</v>
      </c>
      <c r="J13" s="64">
        <v>45680</v>
      </c>
      <c r="K13" s="69" t="s">
        <v>144</v>
      </c>
      <c r="L13" s="69" t="s">
        <v>137</v>
      </c>
      <c r="M13" s="69" t="s">
        <v>137</v>
      </c>
      <c r="N13" s="69" t="s">
        <v>137</v>
      </c>
      <c r="O13" s="69">
        <v>1</v>
      </c>
      <c r="P13" s="69" t="s">
        <v>137</v>
      </c>
      <c r="Q13" s="69" t="s">
        <v>158</v>
      </c>
      <c r="R13" s="69" t="s">
        <v>137</v>
      </c>
      <c r="S13" s="40" t="s">
        <v>166</v>
      </c>
      <c r="T13" s="69" t="s">
        <v>138</v>
      </c>
      <c r="U13" s="69" t="s">
        <v>137</v>
      </c>
      <c r="V13" s="69">
        <v>1</v>
      </c>
      <c r="W13" s="73">
        <v>494</v>
      </c>
      <c r="X13" s="72">
        <v>1976</v>
      </c>
      <c r="Y13" s="47" t="s">
        <v>136</v>
      </c>
      <c r="Z13" s="46" t="s">
        <v>210</v>
      </c>
      <c r="AA13" s="46" t="s">
        <v>212</v>
      </c>
      <c r="AB13" s="69" t="s">
        <v>145</v>
      </c>
      <c r="AC13" s="62">
        <v>45936</v>
      </c>
      <c r="AD13" s="70" t="s">
        <v>160</v>
      </c>
    </row>
    <row r="14" spans="1:30" ht="69.95" customHeight="1" x14ac:dyDescent="0.25">
      <c r="A14" s="69" t="s">
        <v>30</v>
      </c>
      <c r="B14" s="69" t="s">
        <v>162</v>
      </c>
      <c r="C14" s="69" t="s">
        <v>153</v>
      </c>
      <c r="D14" s="70" t="s">
        <v>163</v>
      </c>
      <c r="E14" s="69" t="s">
        <v>164</v>
      </c>
      <c r="F14" s="69" t="s">
        <v>161</v>
      </c>
      <c r="G14" s="63" t="s">
        <v>198</v>
      </c>
      <c r="H14" s="69" t="s">
        <v>156</v>
      </c>
      <c r="I14" s="56" t="s">
        <v>165</v>
      </c>
      <c r="J14" s="64">
        <v>45680</v>
      </c>
      <c r="K14" s="69" t="s">
        <v>144</v>
      </c>
      <c r="L14" s="69" t="s">
        <v>137</v>
      </c>
      <c r="M14" s="69" t="s">
        <v>137</v>
      </c>
      <c r="N14" s="69" t="s">
        <v>137</v>
      </c>
      <c r="O14" s="69">
        <v>1</v>
      </c>
      <c r="P14" s="69" t="s">
        <v>137</v>
      </c>
      <c r="Q14" s="69" t="s">
        <v>158</v>
      </c>
      <c r="R14" s="69" t="s">
        <v>137</v>
      </c>
      <c r="S14" s="40" t="s">
        <v>166</v>
      </c>
      <c r="T14" s="69" t="s">
        <v>138</v>
      </c>
      <c r="U14" s="69" t="s">
        <v>137</v>
      </c>
      <c r="V14" s="69">
        <v>1</v>
      </c>
      <c r="W14" s="73">
        <v>494</v>
      </c>
      <c r="X14" s="72">
        <v>1976</v>
      </c>
      <c r="Y14" s="47" t="s">
        <v>136</v>
      </c>
      <c r="Z14" s="46" t="s">
        <v>210</v>
      </c>
      <c r="AA14" s="46" t="s">
        <v>212</v>
      </c>
      <c r="AB14" s="69" t="s">
        <v>145</v>
      </c>
      <c r="AC14" s="62">
        <v>45936</v>
      </c>
      <c r="AD14" s="70" t="s">
        <v>160</v>
      </c>
    </row>
    <row r="15" spans="1:30" ht="69.95" customHeight="1" x14ac:dyDescent="0.25">
      <c r="A15" s="69" t="s">
        <v>30</v>
      </c>
      <c r="B15" s="69" t="s">
        <v>167</v>
      </c>
      <c r="C15" s="69" t="s">
        <v>153</v>
      </c>
      <c r="D15" s="40" t="s">
        <v>196</v>
      </c>
      <c r="E15" s="69" t="s">
        <v>199</v>
      </c>
      <c r="F15" s="69" t="s">
        <v>161</v>
      </c>
      <c r="G15" s="63" t="s">
        <v>198</v>
      </c>
      <c r="H15" s="39" t="s">
        <v>200</v>
      </c>
      <c r="I15" s="56" t="s">
        <v>169</v>
      </c>
      <c r="J15" s="64">
        <v>45680</v>
      </c>
      <c r="K15" s="69" t="s">
        <v>144</v>
      </c>
      <c r="L15" s="69" t="s">
        <v>137</v>
      </c>
      <c r="M15" s="69" t="s">
        <v>137</v>
      </c>
      <c r="N15" s="69" t="s">
        <v>170</v>
      </c>
      <c r="O15" s="69">
        <v>1</v>
      </c>
      <c r="P15" s="69" t="s">
        <v>137</v>
      </c>
      <c r="Q15" s="43" t="s">
        <v>218</v>
      </c>
      <c r="R15" s="40" t="s">
        <v>219</v>
      </c>
      <c r="S15" s="40" t="s">
        <v>222</v>
      </c>
      <c r="T15" s="69" t="s">
        <v>138</v>
      </c>
      <c r="U15" s="69" t="s">
        <v>137</v>
      </c>
      <c r="V15" s="69">
        <v>1</v>
      </c>
      <c r="W15" s="73">
        <v>2</v>
      </c>
      <c r="X15" s="72">
        <v>8</v>
      </c>
      <c r="Y15" s="47" t="s">
        <v>136</v>
      </c>
      <c r="Z15" s="46" t="s">
        <v>210</v>
      </c>
      <c r="AA15" s="46" t="s">
        <v>212</v>
      </c>
      <c r="AB15" s="69" t="s">
        <v>145</v>
      </c>
      <c r="AC15" s="62">
        <v>45936</v>
      </c>
      <c r="AD15" s="70" t="s">
        <v>160</v>
      </c>
    </row>
    <row r="16" spans="1:30" ht="69.95" customHeight="1" x14ac:dyDescent="0.25">
      <c r="A16" s="69" t="s">
        <v>30</v>
      </c>
      <c r="B16" s="70" t="s">
        <v>201</v>
      </c>
      <c r="C16" s="69" t="s">
        <v>153</v>
      </c>
      <c r="D16" s="70" t="s">
        <v>171</v>
      </c>
      <c r="E16" s="41" t="s">
        <v>202</v>
      </c>
      <c r="F16" s="69" t="s">
        <v>161</v>
      </c>
      <c r="G16" s="63" t="s">
        <v>198</v>
      </c>
      <c r="H16" s="39" t="s">
        <v>203</v>
      </c>
      <c r="I16" s="56" t="s">
        <v>172</v>
      </c>
      <c r="J16" s="64">
        <v>45680</v>
      </c>
      <c r="K16" s="69" t="s">
        <v>144</v>
      </c>
      <c r="L16" s="69" t="s">
        <v>137</v>
      </c>
      <c r="M16" s="69" t="s">
        <v>137</v>
      </c>
      <c r="N16" s="69" t="s">
        <v>137</v>
      </c>
      <c r="O16" s="69">
        <v>1</v>
      </c>
      <c r="P16" s="69" t="s">
        <v>137</v>
      </c>
      <c r="Q16" s="42" t="s">
        <v>217</v>
      </c>
      <c r="R16" s="40" t="s">
        <v>220</v>
      </c>
      <c r="S16" s="40" t="s">
        <v>223</v>
      </c>
      <c r="T16" s="69" t="s">
        <v>138</v>
      </c>
      <c r="U16" s="69" t="s">
        <v>137</v>
      </c>
      <c r="V16" s="69">
        <v>1</v>
      </c>
      <c r="W16" s="72">
        <v>11</v>
      </c>
      <c r="X16" s="72">
        <v>44</v>
      </c>
      <c r="Y16" s="47" t="s">
        <v>136</v>
      </c>
      <c r="Z16" s="46" t="s">
        <v>210</v>
      </c>
      <c r="AA16" s="46" t="s">
        <v>212</v>
      </c>
      <c r="AB16" s="69" t="s">
        <v>145</v>
      </c>
      <c r="AC16" s="62">
        <v>45936</v>
      </c>
      <c r="AD16" s="70" t="s">
        <v>160</v>
      </c>
    </row>
    <row r="17" spans="1:30" ht="65.099999999999994" customHeight="1" x14ac:dyDescent="0.25">
      <c r="A17" s="69" t="s">
        <v>30</v>
      </c>
      <c r="B17" s="69" t="s">
        <v>173</v>
      </c>
      <c r="C17" s="69" t="s">
        <v>153</v>
      </c>
      <c r="D17" s="70" t="s">
        <v>168</v>
      </c>
      <c r="E17" s="69" t="s">
        <v>174</v>
      </c>
      <c r="F17" s="69" t="s">
        <v>161</v>
      </c>
      <c r="G17" s="63" t="s">
        <v>198</v>
      </c>
      <c r="H17" s="60" t="s">
        <v>204</v>
      </c>
      <c r="I17" s="56" t="s">
        <v>175</v>
      </c>
      <c r="J17" s="64">
        <v>45680</v>
      </c>
      <c r="K17" s="69" t="s">
        <v>144</v>
      </c>
      <c r="L17" s="69" t="s">
        <v>137</v>
      </c>
      <c r="M17" s="69" t="s">
        <v>137</v>
      </c>
      <c r="N17" s="69" t="s">
        <v>137</v>
      </c>
      <c r="O17" s="69">
        <v>1</v>
      </c>
      <c r="P17" s="69" t="s">
        <v>205</v>
      </c>
      <c r="Q17" s="70" t="s">
        <v>176</v>
      </c>
      <c r="R17" s="70" t="s">
        <v>221</v>
      </c>
      <c r="S17" s="70" t="s">
        <v>177</v>
      </c>
      <c r="T17" s="69" t="s">
        <v>138</v>
      </c>
      <c r="U17" s="69" t="s">
        <v>137</v>
      </c>
      <c r="V17" s="69">
        <v>1</v>
      </c>
      <c r="W17" s="73">
        <v>0</v>
      </c>
      <c r="X17" s="72">
        <v>0</v>
      </c>
      <c r="Y17" s="47" t="s">
        <v>136</v>
      </c>
      <c r="Z17" s="46" t="s">
        <v>210</v>
      </c>
      <c r="AA17" s="46" t="s">
        <v>212</v>
      </c>
      <c r="AB17" s="69" t="s">
        <v>145</v>
      </c>
      <c r="AC17" s="62">
        <v>45936</v>
      </c>
      <c r="AD17" s="70" t="s">
        <v>160</v>
      </c>
    </row>
    <row r="18" spans="1:30" ht="65.099999999999994" customHeight="1" x14ac:dyDescent="0.25">
      <c r="A18" s="69" t="s">
        <v>30</v>
      </c>
      <c r="B18" s="69" t="s">
        <v>178</v>
      </c>
      <c r="C18" s="69" t="s">
        <v>153</v>
      </c>
      <c r="D18" s="70" t="s">
        <v>171</v>
      </c>
      <c r="E18" s="69" t="s">
        <v>179</v>
      </c>
      <c r="F18" s="69" t="s">
        <v>161</v>
      </c>
      <c r="G18" s="63" t="s">
        <v>198</v>
      </c>
      <c r="H18" s="60" t="s">
        <v>204</v>
      </c>
      <c r="I18" s="56" t="s">
        <v>180</v>
      </c>
      <c r="J18" s="64">
        <v>45680</v>
      </c>
      <c r="K18" s="69" t="s">
        <v>144</v>
      </c>
      <c r="L18" s="69" t="s">
        <v>137</v>
      </c>
      <c r="M18" s="69" t="s">
        <v>137</v>
      </c>
      <c r="N18" s="69" t="s">
        <v>137</v>
      </c>
      <c r="O18" s="69">
        <v>1</v>
      </c>
      <c r="P18" s="69" t="s">
        <v>205</v>
      </c>
      <c r="Q18" s="70" t="s">
        <v>176</v>
      </c>
      <c r="R18" s="70" t="s">
        <v>221</v>
      </c>
      <c r="S18" s="70" t="s">
        <v>177</v>
      </c>
      <c r="T18" s="69" t="s">
        <v>138</v>
      </c>
      <c r="U18" s="69" t="s">
        <v>137</v>
      </c>
      <c r="V18" s="69">
        <v>1</v>
      </c>
      <c r="W18" s="73">
        <v>3</v>
      </c>
      <c r="X18" s="72">
        <v>12</v>
      </c>
      <c r="Y18" s="47" t="s">
        <v>136</v>
      </c>
      <c r="Z18" s="46" t="s">
        <v>210</v>
      </c>
      <c r="AA18" s="46" t="s">
        <v>212</v>
      </c>
      <c r="AB18" s="69" t="s">
        <v>145</v>
      </c>
      <c r="AC18" s="62">
        <v>45936</v>
      </c>
      <c r="AD18" s="70" t="s">
        <v>160</v>
      </c>
    </row>
    <row r="19" spans="1:30" ht="65.099999999999994" customHeight="1" x14ac:dyDescent="0.25">
      <c r="A19" s="69" t="s">
        <v>30</v>
      </c>
      <c r="B19" s="69" t="s">
        <v>181</v>
      </c>
      <c r="C19" s="69" t="s">
        <v>153</v>
      </c>
      <c r="D19" s="70" t="s">
        <v>196</v>
      </c>
      <c r="E19" s="69" t="s">
        <v>182</v>
      </c>
      <c r="F19" s="69" t="s">
        <v>155</v>
      </c>
      <c r="G19" s="63" t="s">
        <v>197</v>
      </c>
      <c r="H19" s="69" t="s">
        <v>156</v>
      </c>
      <c r="I19" s="56" t="s">
        <v>183</v>
      </c>
      <c r="J19" s="64">
        <v>45680</v>
      </c>
      <c r="K19" s="69" t="s">
        <v>144</v>
      </c>
      <c r="L19" s="69" t="s">
        <v>137</v>
      </c>
      <c r="M19" s="69" t="s">
        <v>137</v>
      </c>
      <c r="N19" s="69" t="s">
        <v>137</v>
      </c>
      <c r="O19" s="69">
        <v>1</v>
      </c>
      <c r="P19" s="69" t="s">
        <v>137</v>
      </c>
      <c r="Q19" s="69" t="s">
        <v>158</v>
      </c>
      <c r="R19" s="69" t="s">
        <v>137</v>
      </c>
      <c r="S19" s="70" t="s">
        <v>177</v>
      </c>
      <c r="T19" s="69" t="s">
        <v>138</v>
      </c>
      <c r="U19" s="69" t="s">
        <v>137</v>
      </c>
      <c r="V19" s="69">
        <v>1</v>
      </c>
      <c r="W19" s="73">
        <v>0</v>
      </c>
      <c r="X19" s="72">
        <v>0</v>
      </c>
      <c r="Y19" s="47" t="s">
        <v>136</v>
      </c>
      <c r="Z19" s="46" t="s">
        <v>210</v>
      </c>
      <c r="AA19" s="46" t="s">
        <v>212</v>
      </c>
      <c r="AB19" s="69" t="s">
        <v>145</v>
      </c>
      <c r="AC19" s="62">
        <v>45936</v>
      </c>
      <c r="AD19" s="70" t="s">
        <v>160</v>
      </c>
    </row>
    <row r="20" spans="1:30" ht="65.099999999999994" customHeight="1" x14ac:dyDescent="0.25">
      <c r="A20" s="69" t="s">
        <v>30</v>
      </c>
      <c r="B20" s="69" t="s">
        <v>181</v>
      </c>
      <c r="C20" s="69" t="s">
        <v>153</v>
      </c>
      <c r="D20" s="70" t="s">
        <v>196</v>
      </c>
      <c r="E20" s="69" t="s">
        <v>182</v>
      </c>
      <c r="F20" s="69" t="s">
        <v>161</v>
      </c>
      <c r="G20" s="63" t="s">
        <v>198</v>
      </c>
      <c r="H20" s="69" t="s">
        <v>156</v>
      </c>
      <c r="I20" s="56" t="s">
        <v>183</v>
      </c>
      <c r="J20" s="64">
        <v>45680</v>
      </c>
      <c r="K20" s="69" t="s">
        <v>144</v>
      </c>
      <c r="L20" s="69" t="s">
        <v>137</v>
      </c>
      <c r="M20" s="69" t="s">
        <v>137</v>
      </c>
      <c r="N20" s="69" t="s">
        <v>137</v>
      </c>
      <c r="O20" s="69">
        <v>1</v>
      </c>
      <c r="P20" s="69" t="s">
        <v>137</v>
      </c>
      <c r="Q20" s="69" t="s">
        <v>158</v>
      </c>
      <c r="R20" s="69" t="s">
        <v>137</v>
      </c>
      <c r="S20" s="70" t="s">
        <v>177</v>
      </c>
      <c r="T20" s="69" t="s">
        <v>138</v>
      </c>
      <c r="U20" s="69" t="s">
        <v>137</v>
      </c>
      <c r="V20" s="69">
        <v>1</v>
      </c>
      <c r="W20" s="73">
        <v>0</v>
      </c>
      <c r="X20" s="72">
        <v>0</v>
      </c>
      <c r="Y20" s="47" t="s">
        <v>136</v>
      </c>
      <c r="Z20" s="46" t="s">
        <v>210</v>
      </c>
      <c r="AA20" s="46" t="s">
        <v>212</v>
      </c>
      <c r="AB20" s="69" t="s">
        <v>145</v>
      </c>
      <c r="AC20" s="62">
        <v>45936</v>
      </c>
      <c r="AD20" s="70" t="s">
        <v>160</v>
      </c>
    </row>
    <row r="21" spans="1:30" ht="65.099999999999994" customHeight="1" x14ac:dyDescent="0.25">
      <c r="A21" s="69" t="s">
        <v>30</v>
      </c>
      <c r="B21" s="69" t="s">
        <v>184</v>
      </c>
      <c r="C21" s="69" t="s">
        <v>153</v>
      </c>
      <c r="D21" s="70" t="s">
        <v>196</v>
      </c>
      <c r="E21" s="69" t="s">
        <v>185</v>
      </c>
      <c r="F21" s="69" t="s">
        <v>155</v>
      </c>
      <c r="G21" s="63" t="s">
        <v>197</v>
      </c>
      <c r="H21" s="69" t="s">
        <v>156</v>
      </c>
      <c r="I21" s="56" t="s">
        <v>186</v>
      </c>
      <c r="J21" s="64">
        <v>45680</v>
      </c>
      <c r="K21" s="69" t="s">
        <v>144</v>
      </c>
      <c r="L21" s="69" t="s">
        <v>137</v>
      </c>
      <c r="M21" s="69" t="s">
        <v>137</v>
      </c>
      <c r="N21" s="69" t="s">
        <v>137</v>
      </c>
      <c r="O21" s="69">
        <v>1</v>
      </c>
      <c r="P21" s="69" t="s">
        <v>137</v>
      </c>
      <c r="Q21" s="69" t="s">
        <v>158</v>
      </c>
      <c r="R21" s="69" t="s">
        <v>137</v>
      </c>
      <c r="S21" s="70" t="s">
        <v>177</v>
      </c>
      <c r="T21" s="69" t="s">
        <v>138</v>
      </c>
      <c r="U21" s="69" t="s">
        <v>137</v>
      </c>
      <c r="V21" s="69">
        <v>1</v>
      </c>
      <c r="W21" s="73">
        <v>24</v>
      </c>
      <c r="X21" s="72">
        <v>12000</v>
      </c>
      <c r="Y21" s="47" t="s">
        <v>136</v>
      </c>
      <c r="Z21" s="46" t="s">
        <v>210</v>
      </c>
      <c r="AA21" s="46" t="s">
        <v>212</v>
      </c>
      <c r="AB21" s="69" t="s">
        <v>145</v>
      </c>
      <c r="AC21" s="62">
        <v>45936</v>
      </c>
      <c r="AD21" s="70" t="s">
        <v>160</v>
      </c>
    </row>
    <row r="22" spans="1:30" ht="65.099999999999994" customHeight="1" x14ac:dyDescent="0.25">
      <c r="A22" s="69" t="s">
        <v>30</v>
      </c>
      <c r="B22" s="69" t="s">
        <v>184</v>
      </c>
      <c r="C22" s="69" t="s">
        <v>153</v>
      </c>
      <c r="D22" s="70" t="s">
        <v>196</v>
      </c>
      <c r="E22" s="69" t="s">
        <v>185</v>
      </c>
      <c r="F22" s="69" t="s">
        <v>161</v>
      </c>
      <c r="G22" s="63" t="s">
        <v>198</v>
      </c>
      <c r="H22" s="69" t="s">
        <v>156</v>
      </c>
      <c r="I22" s="56" t="s">
        <v>186</v>
      </c>
      <c r="J22" s="64">
        <v>45680</v>
      </c>
      <c r="K22" s="69" t="s">
        <v>144</v>
      </c>
      <c r="L22" s="69" t="s">
        <v>137</v>
      </c>
      <c r="M22" s="69" t="s">
        <v>137</v>
      </c>
      <c r="N22" s="69" t="s">
        <v>137</v>
      </c>
      <c r="O22" s="69">
        <v>1</v>
      </c>
      <c r="P22" s="69" t="s">
        <v>137</v>
      </c>
      <c r="Q22" s="69" t="s">
        <v>158</v>
      </c>
      <c r="R22" s="69" t="s">
        <v>137</v>
      </c>
      <c r="S22" s="70" t="s">
        <v>177</v>
      </c>
      <c r="T22" s="69" t="s">
        <v>138</v>
      </c>
      <c r="U22" s="69" t="s">
        <v>137</v>
      </c>
      <c r="V22" s="69">
        <v>1</v>
      </c>
      <c r="W22" s="73">
        <v>24</v>
      </c>
      <c r="X22" s="72">
        <v>12000</v>
      </c>
      <c r="Y22" s="47" t="s">
        <v>136</v>
      </c>
      <c r="Z22" s="46" t="s">
        <v>210</v>
      </c>
      <c r="AA22" s="46" t="s">
        <v>212</v>
      </c>
      <c r="AB22" s="69" t="s">
        <v>145</v>
      </c>
      <c r="AC22" s="62">
        <v>45936</v>
      </c>
      <c r="AD22" s="70" t="s">
        <v>160</v>
      </c>
    </row>
    <row r="23" spans="1:30" ht="65.099999999999994" customHeight="1" x14ac:dyDescent="0.25">
      <c r="A23" s="69" t="s">
        <v>30</v>
      </c>
      <c r="B23" s="69" t="s">
        <v>187</v>
      </c>
      <c r="C23" s="69" t="s">
        <v>153</v>
      </c>
      <c r="D23" s="70" t="s">
        <v>196</v>
      </c>
      <c r="E23" s="69" t="s">
        <v>188</v>
      </c>
      <c r="F23" s="69" t="s">
        <v>155</v>
      </c>
      <c r="G23" s="63" t="s">
        <v>206</v>
      </c>
      <c r="H23" s="69" t="s">
        <v>156</v>
      </c>
      <c r="I23" s="56" t="s">
        <v>189</v>
      </c>
      <c r="J23" s="64">
        <v>45680</v>
      </c>
      <c r="K23" s="69" t="s">
        <v>144</v>
      </c>
      <c r="L23" s="69" t="s">
        <v>137</v>
      </c>
      <c r="M23" s="69" t="s">
        <v>137</v>
      </c>
      <c r="N23" s="69" t="s">
        <v>137</v>
      </c>
      <c r="O23" s="69">
        <v>1</v>
      </c>
      <c r="P23" s="69" t="s">
        <v>137</v>
      </c>
      <c r="Q23" s="69" t="s">
        <v>158</v>
      </c>
      <c r="R23" s="69" t="s">
        <v>137</v>
      </c>
      <c r="S23" s="70" t="s">
        <v>177</v>
      </c>
      <c r="T23" s="69" t="s">
        <v>138</v>
      </c>
      <c r="U23" s="69" t="s">
        <v>137</v>
      </c>
      <c r="V23" s="69">
        <v>1</v>
      </c>
      <c r="W23" s="73">
        <v>80</v>
      </c>
      <c r="X23" s="72">
        <v>320</v>
      </c>
      <c r="Y23" s="47" t="s">
        <v>136</v>
      </c>
      <c r="Z23" s="46" t="s">
        <v>210</v>
      </c>
      <c r="AA23" s="46" t="s">
        <v>212</v>
      </c>
      <c r="AB23" s="69" t="s">
        <v>145</v>
      </c>
      <c r="AC23" s="62">
        <v>45936</v>
      </c>
      <c r="AD23" s="70" t="s">
        <v>160</v>
      </c>
    </row>
    <row r="24" spans="1:30" ht="65.099999999999994" customHeight="1" x14ac:dyDescent="0.25">
      <c r="A24" s="69" t="s">
        <v>30</v>
      </c>
      <c r="B24" s="69" t="s">
        <v>187</v>
      </c>
      <c r="C24" s="69" t="s">
        <v>153</v>
      </c>
      <c r="D24" s="70" t="s">
        <v>196</v>
      </c>
      <c r="E24" s="69" t="s">
        <v>188</v>
      </c>
      <c r="F24" s="69" t="s">
        <v>161</v>
      </c>
      <c r="G24" s="63" t="s">
        <v>198</v>
      </c>
      <c r="H24" s="69" t="s">
        <v>156</v>
      </c>
      <c r="I24" s="56" t="s">
        <v>189</v>
      </c>
      <c r="J24" s="64">
        <v>45680</v>
      </c>
      <c r="K24" s="69" t="s">
        <v>144</v>
      </c>
      <c r="L24" s="69" t="s">
        <v>137</v>
      </c>
      <c r="M24" s="69" t="s">
        <v>137</v>
      </c>
      <c r="N24" s="69" t="s">
        <v>137</v>
      </c>
      <c r="O24" s="69">
        <v>1</v>
      </c>
      <c r="P24" s="69" t="s">
        <v>137</v>
      </c>
      <c r="Q24" s="69" t="s">
        <v>158</v>
      </c>
      <c r="R24" s="69" t="s">
        <v>137</v>
      </c>
      <c r="S24" s="70" t="s">
        <v>177</v>
      </c>
      <c r="T24" s="69" t="s">
        <v>138</v>
      </c>
      <c r="U24" s="69" t="s">
        <v>137</v>
      </c>
      <c r="V24" s="69">
        <v>1</v>
      </c>
      <c r="W24" s="73">
        <v>80</v>
      </c>
      <c r="X24" s="72">
        <v>320</v>
      </c>
      <c r="Y24" s="47" t="s">
        <v>136</v>
      </c>
      <c r="Z24" s="46" t="s">
        <v>210</v>
      </c>
      <c r="AA24" s="46" t="s">
        <v>212</v>
      </c>
      <c r="AB24" s="69" t="s">
        <v>145</v>
      </c>
      <c r="AC24" s="62">
        <v>45936</v>
      </c>
      <c r="AD24" s="70" t="s">
        <v>160</v>
      </c>
    </row>
    <row r="25" spans="1:30" ht="65.099999999999994" customHeight="1" x14ac:dyDescent="0.25">
      <c r="A25" s="69" t="s">
        <v>30</v>
      </c>
      <c r="B25" s="69" t="s">
        <v>190</v>
      </c>
      <c r="C25" s="69" t="s">
        <v>153</v>
      </c>
      <c r="D25" s="70" t="s">
        <v>196</v>
      </c>
      <c r="E25" s="69" t="s">
        <v>191</v>
      </c>
      <c r="F25" s="69" t="s">
        <v>155</v>
      </c>
      <c r="G25" s="63" t="s">
        <v>206</v>
      </c>
      <c r="H25" s="69" t="s">
        <v>156</v>
      </c>
      <c r="I25" s="56" t="s">
        <v>192</v>
      </c>
      <c r="J25" s="64">
        <v>45680</v>
      </c>
      <c r="K25" s="69" t="s">
        <v>144</v>
      </c>
      <c r="L25" s="69" t="s">
        <v>137</v>
      </c>
      <c r="M25" s="69" t="s">
        <v>137</v>
      </c>
      <c r="N25" s="69" t="s">
        <v>137</v>
      </c>
      <c r="O25" s="69">
        <v>1</v>
      </c>
      <c r="P25" s="69" t="s">
        <v>137</v>
      </c>
      <c r="Q25" s="69" t="s">
        <v>158</v>
      </c>
      <c r="R25" s="69" t="s">
        <v>137</v>
      </c>
      <c r="S25" s="70" t="s">
        <v>177</v>
      </c>
      <c r="T25" s="69" t="s">
        <v>138</v>
      </c>
      <c r="U25" s="69" t="s">
        <v>137</v>
      </c>
      <c r="V25" s="69">
        <v>1</v>
      </c>
      <c r="W25" s="73">
        <v>9</v>
      </c>
      <c r="X25" s="72">
        <v>4500</v>
      </c>
      <c r="Y25" s="47" t="s">
        <v>136</v>
      </c>
      <c r="Z25" s="46" t="s">
        <v>210</v>
      </c>
      <c r="AA25" s="46" t="s">
        <v>212</v>
      </c>
      <c r="AB25" s="69" t="s">
        <v>145</v>
      </c>
      <c r="AC25" s="62">
        <v>45936</v>
      </c>
      <c r="AD25" s="70" t="s">
        <v>160</v>
      </c>
    </row>
    <row r="26" spans="1:30" ht="65.099999999999994" customHeight="1" x14ac:dyDescent="0.25">
      <c r="A26" s="69" t="s">
        <v>30</v>
      </c>
      <c r="B26" s="69" t="s">
        <v>190</v>
      </c>
      <c r="C26" s="69" t="s">
        <v>153</v>
      </c>
      <c r="D26" s="70" t="s">
        <v>196</v>
      </c>
      <c r="E26" s="69" t="s">
        <v>191</v>
      </c>
      <c r="F26" s="69" t="s">
        <v>161</v>
      </c>
      <c r="G26" s="63" t="s">
        <v>198</v>
      </c>
      <c r="H26" s="69" t="s">
        <v>156</v>
      </c>
      <c r="I26" s="56" t="s">
        <v>192</v>
      </c>
      <c r="J26" s="64">
        <v>45680</v>
      </c>
      <c r="K26" s="69" t="s">
        <v>144</v>
      </c>
      <c r="L26" s="69" t="s">
        <v>137</v>
      </c>
      <c r="M26" s="69" t="s">
        <v>137</v>
      </c>
      <c r="N26" s="69" t="s">
        <v>137</v>
      </c>
      <c r="O26" s="69">
        <v>1</v>
      </c>
      <c r="P26" s="69" t="s">
        <v>137</v>
      </c>
      <c r="Q26" s="69" t="s">
        <v>158</v>
      </c>
      <c r="R26" s="69" t="s">
        <v>137</v>
      </c>
      <c r="S26" s="70" t="s">
        <v>177</v>
      </c>
      <c r="T26" s="69" t="s">
        <v>138</v>
      </c>
      <c r="U26" s="69" t="s">
        <v>137</v>
      </c>
      <c r="V26" s="69">
        <v>1</v>
      </c>
      <c r="W26" s="73">
        <v>9</v>
      </c>
      <c r="X26" s="72">
        <v>4500</v>
      </c>
      <c r="Y26" s="47" t="s">
        <v>136</v>
      </c>
      <c r="Z26" s="46" t="s">
        <v>210</v>
      </c>
      <c r="AA26" s="46" t="s">
        <v>212</v>
      </c>
      <c r="AB26" s="69" t="s">
        <v>145</v>
      </c>
      <c r="AC26" s="62">
        <v>45936</v>
      </c>
      <c r="AD26" s="70" t="s">
        <v>160</v>
      </c>
    </row>
    <row r="27" spans="1:30" ht="65.099999999999994" customHeight="1" x14ac:dyDescent="0.25">
      <c r="A27" s="69" t="s">
        <v>30</v>
      </c>
      <c r="B27" s="69" t="s">
        <v>193</v>
      </c>
      <c r="C27" s="69" t="s">
        <v>153</v>
      </c>
      <c r="D27" s="70" t="s">
        <v>196</v>
      </c>
      <c r="E27" s="69" t="s">
        <v>194</v>
      </c>
      <c r="F27" s="69" t="s">
        <v>155</v>
      </c>
      <c r="G27" s="63" t="s">
        <v>197</v>
      </c>
      <c r="H27" s="69" t="s">
        <v>156</v>
      </c>
      <c r="I27" s="56" t="s">
        <v>186</v>
      </c>
      <c r="J27" s="64">
        <v>45680</v>
      </c>
      <c r="K27" s="69" t="s">
        <v>144</v>
      </c>
      <c r="L27" s="69" t="s">
        <v>137</v>
      </c>
      <c r="M27" s="69" t="s">
        <v>137</v>
      </c>
      <c r="N27" s="69" t="s">
        <v>137</v>
      </c>
      <c r="O27" s="69">
        <v>1</v>
      </c>
      <c r="P27" s="69" t="s">
        <v>137</v>
      </c>
      <c r="Q27" s="69" t="s">
        <v>158</v>
      </c>
      <c r="R27" s="69" t="s">
        <v>137</v>
      </c>
      <c r="S27" s="70" t="s">
        <v>177</v>
      </c>
      <c r="T27" s="69" t="s">
        <v>138</v>
      </c>
      <c r="U27" s="69" t="s">
        <v>137</v>
      </c>
      <c r="V27" s="69">
        <v>1</v>
      </c>
      <c r="W27" s="73">
        <v>54</v>
      </c>
      <c r="X27" s="72">
        <v>27000</v>
      </c>
      <c r="Y27" s="47" t="s">
        <v>136</v>
      </c>
      <c r="Z27" s="46" t="s">
        <v>210</v>
      </c>
      <c r="AA27" s="46" t="s">
        <v>212</v>
      </c>
      <c r="AB27" s="69" t="s">
        <v>145</v>
      </c>
      <c r="AC27" s="62">
        <v>45936</v>
      </c>
      <c r="AD27" s="70" t="s">
        <v>160</v>
      </c>
    </row>
    <row r="28" spans="1:30" ht="65.099999999999994" customHeight="1" x14ac:dyDescent="0.25">
      <c r="A28" s="69" t="s">
        <v>30</v>
      </c>
      <c r="B28" s="69" t="s">
        <v>193</v>
      </c>
      <c r="C28" s="69" t="s">
        <v>153</v>
      </c>
      <c r="D28" s="70" t="s">
        <v>196</v>
      </c>
      <c r="E28" s="69" t="s">
        <v>194</v>
      </c>
      <c r="F28" s="69" t="s">
        <v>161</v>
      </c>
      <c r="G28" s="63" t="s">
        <v>198</v>
      </c>
      <c r="H28" s="69" t="s">
        <v>156</v>
      </c>
      <c r="I28" s="56" t="s">
        <v>186</v>
      </c>
      <c r="J28" s="64">
        <v>45680</v>
      </c>
      <c r="K28" s="69" t="s">
        <v>144</v>
      </c>
      <c r="L28" s="69" t="s">
        <v>137</v>
      </c>
      <c r="M28" s="69" t="s">
        <v>137</v>
      </c>
      <c r="N28" s="69" t="s">
        <v>137</v>
      </c>
      <c r="O28" s="69">
        <v>1</v>
      </c>
      <c r="P28" s="69" t="s">
        <v>137</v>
      </c>
      <c r="Q28" s="69" t="s">
        <v>158</v>
      </c>
      <c r="R28" s="69" t="s">
        <v>137</v>
      </c>
      <c r="S28" s="70" t="s">
        <v>177</v>
      </c>
      <c r="T28" s="69" t="s">
        <v>138</v>
      </c>
      <c r="U28" s="69" t="s">
        <v>137</v>
      </c>
      <c r="V28" s="69">
        <v>1</v>
      </c>
      <c r="W28" s="73">
        <v>54</v>
      </c>
      <c r="X28" s="72">
        <v>27000</v>
      </c>
      <c r="Y28" s="47" t="s">
        <v>136</v>
      </c>
      <c r="Z28" s="46" t="s">
        <v>210</v>
      </c>
      <c r="AA28" s="46" t="s">
        <v>212</v>
      </c>
      <c r="AB28" s="69" t="s">
        <v>145</v>
      </c>
      <c r="AC28" s="62">
        <v>45936</v>
      </c>
      <c r="AD28" s="70" t="s">
        <v>160</v>
      </c>
    </row>
    <row r="29" spans="1:30" ht="65.099999999999994" customHeight="1" x14ac:dyDescent="0.25">
      <c r="A29" s="69" t="s">
        <v>30</v>
      </c>
      <c r="B29" s="69" t="s">
        <v>207</v>
      </c>
      <c r="C29" s="69" t="s">
        <v>153</v>
      </c>
      <c r="D29" s="70" t="s">
        <v>196</v>
      </c>
      <c r="E29" s="69" t="s">
        <v>195</v>
      </c>
      <c r="F29" s="69" t="s">
        <v>155</v>
      </c>
      <c r="G29" s="63" t="s">
        <v>208</v>
      </c>
      <c r="H29" s="69" t="s">
        <v>156</v>
      </c>
      <c r="I29" s="69" t="s">
        <v>137</v>
      </c>
      <c r="J29" s="64" t="s">
        <v>137</v>
      </c>
      <c r="K29" s="69" t="s">
        <v>144</v>
      </c>
      <c r="L29" s="69" t="s">
        <v>137</v>
      </c>
      <c r="M29" s="69" t="s">
        <v>137</v>
      </c>
      <c r="N29" s="69" t="s">
        <v>137</v>
      </c>
      <c r="O29" s="69">
        <v>1</v>
      </c>
      <c r="P29" s="69" t="s">
        <v>137</v>
      </c>
      <c r="Q29" s="69" t="s">
        <v>158</v>
      </c>
      <c r="R29" s="69" t="s">
        <v>137</v>
      </c>
      <c r="S29" s="70" t="s">
        <v>137</v>
      </c>
      <c r="T29" s="69" t="s">
        <v>138</v>
      </c>
      <c r="U29" s="69" t="s">
        <v>137</v>
      </c>
      <c r="V29" s="69">
        <v>1</v>
      </c>
      <c r="W29" s="73">
        <v>28</v>
      </c>
      <c r="X29" s="72">
        <v>112</v>
      </c>
      <c r="Y29" s="47" t="s">
        <v>136</v>
      </c>
      <c r="Z29" s="46" t="s">
        <v>210</v>
      </c>
      <c r="AA29" s="46" t="s">
        <v>212</v>
      </c>
      <c r="AB29" s="69" t="s">
        <v>145</v>
      </c>
      <c r="AC29" s="62">
        <v>45936</v>
      </c>
      <c r="AD29" s="70" t="s">
        <v>209</v>
      </c>
    </row>
  </sheetData>
  <mergeCells count="7">
    <mergeCell ref="A9:AD9"/>
    <mergeCell ref="A1:AD1"/>
    <mergeCell ref="A2:AD2"/>
    <mergeCell ref="A3:AD3"/>
    <mergeCell ref="C5:E5"/>
    <mergeCell ref="F5:AD6"/>
    <mergeCell ref="C6:E6"/>
  </mergeCells>
  <hyperlinks>
    <hyperlink ref="I11" r:id="rId1" xr:uid="{AD245FE5-7F23-4CF4-8278-22BB9A3F0512}"/>
    <hyperlink ref="I15" r:id="rId2" xr:uid="{FDCCF6E1-9B0A-46FD-A3A7-31939165A435}"/>
    <hyperlink ref="Z11" r:id="rId3" xr:uid="{D3741A26-EAF5-4B53-AB13-B126414B9037}"/>
    <hyperlink ref="Z12" r:id="rId4" xr:uid="{F99849CB-FEBB-435B-889D-81FD63587F15}"/>
    <hyperlink ref="Z13" r:id="rId5" xr:uid="{0FEED9E5-3601-4516-8C86-B58FC73A59F8}"/>
    <hyperlink ref="Z14" r:id="rId6" xr:uid="{CB84EEFA-DD76-47E0-A17C-07AED3A61F9C}"/>
    <hyperlink ref="Z15" r:id="rId7" xr:uid="{B4E5CD51-2E74-4E1B-810A-63E29027458A}"/>
    <hyperlink ref="Z16" r:id="rId8" xr:uid="{15537706-4F56-4149-903A-6395ABEEC4AA}"/>
    <hyperlink ref="Z17" r:id="rId9" xr:uid="{485CC751-4083-47AC-A528-D675AAD209AA}"/>
    <hyperlink ref="Z18" r:id="rId10" xr:uid="{DFD54828-2A2B-4BA3-ADA8-6BB7A0AF93BA}"/>
    <hyperlink ref="Z19" r:id="rId11" xr:uid="{2DB30227-2FAB-400B-986A-D2BD6991D3C4}"/>
    <hyperlink ref="Z20" r:id="rId12" xr:uid="{31D5A6C3-F351-4CF4-8FDE-02F877669380}"/>
    <hyperlink ref="Z21" r:id="rId13" xr:uid="{2C863432-15D4-451D-9979-686D15703C8F}"/>
    <hyperlink ref="Z22" r:id="rId14" xr:uid="{461BA222-F24A-44ED-826E-B71FDE4A0811}"/>
    <hyperlink ref="Z23" r:id="rId15" xr:uid="{2DC6CAA6-0F3D-410B-85EB-ECE4BEDC4D21}"/>
    <hyperlink ref="Z24" r:id="rId16" xr:uid="{F55A4217-1A37-454E-9941-A74983982CB3}"/>
    <hyperlink ref="Z25" r:id="rId17" xr:uid="{44EE06B2-F798-43F3-A9BD-C2D3E848816C}"/>
    <hyperlink ref="Z26" r:id="rId18" xr:uid="{40CFA3A1-F163-4CB5-8E47-62736C1C65CB}"/>
    <hyperlink ref="Z27" r:id="rId19" xr:uid="{B7FF862C-9C61-46B1-8B6B-6766D3CEA7B9}"/>
    <hyperlink ref="Z28" r:id="rId20" xr:uid="{08383013-5FA8-4073-A5BF-F402652D30E3}"/>
    <hyperlink ref="Z29" r:id="rId21" xr:uid="{66905F5F-36B4-479D-A307-4D6DA5AF61FC}"/>
    <hyperlink ref="AA11" r:id="rId22" xr:uid="{0A903AE6-4DF7-4D3A-AA7C-9E49298202D3}"/>
    <hyperlink ref="AA12:AA29" r:id="rId23" display="https://www.zapopan.gob.mx/wp-content/uploads/2025/01/Presupuesto_por_Dependencia_2025.pdf" xr:uid="{D500B3E6-DBED-466E-94C3-AD965F35ECE2}"/>
  </hyperlinks>
  <pageMargins left="0.7" right="0.7" top="0.75" bottom="0.75" header="0.3" footer="0.3"/>
  <pageSetup orientation="portrait" r:id="rId24"/>
  <drawing r:id="rId2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Enero 2025</vt:lpstr>
      <vt:lpstr>Febrero 2025</vt:lpstr>
      <vt:lpstr>Marzo 2025</vt:lpstr>
      <vt:lpstr>Abril 2025</vt:lpstr>
      <vt:lpstr>Mayo 2025</vt:lpstr>
      <vt:lpstr>Junio 2025</vt:lpstr>
      <vt:lpstr>Julio 2025</vt:lpstr>
      <vt:lpstr>Agosto 2025</vt:lpstr>
      <vt:lpstr>Septiembre 2025</vt:lpstr>
      <vt:lpstr>Octubre 2025</vt:lpstr>
      <vt:lpstr>Noviembre 2025</vt:lpstr>
      <vt:lpstr>Área de servicio</vt:lpstr>
      <vt:lpstr>Anomalías</vt:lpstr>
    </vt:vector>
  </TitlesOfParts>
  <Company>Municipio de Zapopan Jalisco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racevesr</dc:creator>
  <cp:lastModifiedBy>Mildred Gonzalez Rubio</cp:lastModifiedBy>
  <cp:lastPrinted>2021-01-11T16:16:46Z</cp:lastPrinted>
  <dcterms:created xsi:type="dcterms:W3CDTF">2016-02-03T17:10:13Z</dcterms:created>
  <dcterms:modified xsi:type="dcterms:W3CDTF">2025-12-12T17:52:56Z</dcterms:modified>
</cp:coreProperties>
</file>