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E5BD6692-8CB1-4775-AC47-0B7DF5FEEBFB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Q7" i="1" s="1"/>
  <c r="P8" i="1"/>
  <c r="Q8" i="1" s="1"/>
  <c r="P9" i="1"/>
  <c r="P10" i="1"/>
  <c r="P11" i="1"/>
  <c r="Q11" i="1" s="1"/>
  <c r="P12" i="1"/>
  <c r="Q12" i="1" s="1"/>
  <c r="P13" i="1"/>
  <c r="Q13" i="1" s="1"/>
  <c r="P14" i="1"/>
  <c r="Q14" i="1" s="1"/>
  <c r="P15" i="1"/>
  <c r="Q15" i="1" s="1"/>
  <c r="P6" i="1"/>
  <c r="Q6" i="1" s="1"/>
  <c r="Q10" i="1" l="1"/>
  <c r="Q9" i="1"/>
  <c r="G16" i="1"/>
  <c r="F16" i="1" l="1"/>
  <c r="E16" i="1" l="1"/>
  <c r="H16" i="1" l="1"/>
  <c r="I16" i="1"/>
  <c r="J16" i="1"/>
  <c r="K16" i="1"/>
  <c r="L16" i="1"/>
  <c r="M16" i="1"/>
  <c r="N16" i="1"/>
  <c r="O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C1D94F79-3F60-448D-9785-19E882940B4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https://www.zapopan.gob.mx/wp-content/uploads/2025/03/Justificante_Inasistencia_Comision_Desarrollo_Rural_19022025_Cuauhtemoc.pdf</t>
        </r>
      </text>
    </comment>
    <comment ref="K8" authorId="0" shapeId="0" xr:uid="{260A771E-BAE6-485C-84E1-C87324F07EF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https://www.zapopan.gob.mx/wp-content/uploads/2025/08/Justificante_Inasistencia_Comision_Desarrollo_Rural_18082025_Miguel.pdf</t>
        </r>
      </text>
    </comment>
    <comment ref="H9" authorId="0" shapeId="0" xr:uid="{6484A315-CC9B-4F94-8C5D-106FDE58B27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https://www.zapopan.gob.mx/wp-content/uploads/2025/05/Justificante_Inasistencia_Comision_Desarrollo_Rural_14052025_Norma.pdf</t>
        </r>
      </text>
    </comment>
    <comment ref="J10" authorId="0" shapeId="0" xr:uid="{ECE6563D-154A-4E2B-BE19-C73B5A5C027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https://www.zapopan.gob.mx/wp-content/uploads/2025/08/Justificante_Inasistencia_Comision_Desarrollo_Rural_22072025_Daniel.pdf</t>
        </r>
      </text>
    </comment>
    <comment ref="L10" authorId="0" shapeId="0" xr:uid="{EC1AF761-451A-4E53-BCF7-A7728F399E6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https://www.zapopan.gob.mx/wp-content/uploads/2025/10/Justificante_Inasistencia_Comision_Desarrollo_Rural_23092025_Daniel.pdf</t>
        </r>
      </text>
    </comment>
    <comment ref="E11" authorId="0" shapeId="0" xr:uid="{4723EDB4-317D-46A9-8F5E-4F71BCFA098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https://www.zapopan.gob.mx/wp-content/uploads/2025/03/Justificante_Inasistencia_Comision_Desarrollo_Rural_19022025_Haidee.pdf</t>
        </r>
      </text>
    </comment>
    <comment ref="F11" authorId="0" shapeId="0" xr:uid="{0AEB272F-4DE3-4AAF-9A82-EFD389D1711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https://www.zapopan.gob.mx/wp-content/uploads/2025/04/Justificante_Inasistencia_Comision_Desarrollo_Rural_19032025_Haidee.pdf</t>
        </r>
      </text>
    </comment>
    <comment ref="N11" authorId="0" shapeId="0" xr:uid="{6CA3EFEA-CE3C-4929-9D7E-8CD2585FADE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https://www.zapopan.gob.mx/wp-content/uploads/2025/12/Justificante_Inasistencia_Comision_Desarrollo_Rural_18112025_Haidee.pdf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480B0B12-1B1A-4DB8-9E40-3E9B35E60AC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https://www.zapopan.gob.mx/wp-content/uploads/2025/02/Justificante_Inasistencia_Comision_Desarrollo_Rural_22012025_Carlos.pdf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B191F23D-F865-4B3C-BBC2-7E58E9E25F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https://www.zapopan.gob.mx/wp-content/uploads/2025/05/Justificante_Inasistencia_Comision_Desarrollo_Rural_14052025_Karla_Diaz.pdf</t>
        </r>
      </text>
    </comment>
    <comment ref="H13" authorId="0" shapeId="0" xr:uid="{FC1C53E1-9245-4DDA-99C1-CCDE7A75E84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https://www.zapopan.gob.mx/wp-content/uploads/2025/05/Justificante_Inasistencia_Comision_Desarrollo_Rural_14052025_Karla.pdf</t>
        </r>
      </text>
    </comment>
    <comment ref="J13" authorId="0" shapeId="0" xr:uid="{2686771E-3862-4965-AF06-F3A91C6C5A09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https://www.zapopan.gob.mx/wp-content/uploads/2025/08/Justificante_Inasistencia_Comision_Desarrollo_Rural_22072025_Karla.pdf</t>
        </r>
      </text>
    </comment>
    <comment ref="N13" authorId="0" shapeId="0" xr:uid="{8713ADA5-2028-44D6-BE27-01C68D38E46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https://www.zapopan.gob.mx/wp-content/uploads/2025/12/Justificante_Inasistencia_Comision_Desarrollo_Rural_18112025_Karla.pdf</t>
        </r>
      </text>
    </comment>
    <comment ref="F15" authorId="0" shapeId="0" xr:uid="{7B0847FF-BEC3-495E-9629-08E2FBD72A6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https://www.zapopan.gob.mx/wp-content/uploads/2025/04/Justificante_Inasistencia_Comision_Desarrollo_Rural_19032025_Oscar.pdf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A98BF9C2-1C09-4E46-96E7-4E338706F69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https://www.zapopan.gob.mx/wp-content/uploads/2025/08/Justificante_Inasistencia_Comision_Desarrollo_Rural_18082025_Oscar.pdf</t>
        </r>
      </text>
    </comment>
    <comment ref="L15" authorId="0" shapeId="0" xr:uid="{D6A9A620-DB5D-49E3-A79B-F861DDF9A02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https://www.zapopan.gob.mx/wp-content/uploads/2025/10/Justificante_Inasistencia_Comision_Desarrollo_Rural_23092025_Oscar.pdf</t>
        </r>
      </text>
    </comment>
    <comment ref="M15" authorId="0" shapeId="0" xr:uid="{F2660D53-9B0A-4110-915C-8D9A9150DDE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https://www.zapopan.gob.mx/wp-content/uploads/2025/11/Justificante_Inasistencia_Comision_Desarrollo_Rural_21102025_Oscar_Santos.pdf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<sst xmlns="http://schemas.openxmlformats.org/spreadsheetml/2006/main" count="41" uniqueCount="27">
  <si>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</si>
  <si>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</si>
  <si>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</si>
  <si>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</si>
  <si>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</si>
  <si>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</si>
  <si>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</si>
  <si>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</si>
  <si>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</si>
  <si>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</si>
  <si>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</si>
  <si>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</si>
  <si>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</si>
  <si>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</si>
  <si>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</si>
  <si>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</si>
  <si>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</si>
  <si>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</si>
  <si>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</si>
  <si>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</si>
  <si>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ESTADÍSTICA DE ASISTENCIA 2025</t>
  </si>
  <si>
    <t>REGISTRO DE ASISTENCIA</t>
  </si>
  <si>
    <t>MC</t>
  </si>
  <si>
    <t>MORENA</t>
  </si>
  <si>
    <t>FUTURO</t>
  </si>
  <si>
    <t>PRI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</si>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</sst>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80150447842775E-2"/>
          <c:y val="0.71325425230937045"/>
          <c:w val="0.7960664683502098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22/01/2025</c:v>
                </c:pt>
                <c:pt idx="1">
                  <c:v>19/02/2025</c:v>
                </c:pt>
                <c:pt idx="2">
                  <c:v>19/03/2025</c:v>
                </c:pt>
                <c:pt idx="3">
                  <c:v>09/04/2025</c:v>
                </c:pt>
                <c:pt idx="4">
                  <c:v>14/05/2025</c:v>
                </c:pt>
                <c:pt idx="5">
                  <c:v>23/06/2025</c:v>
                </c:pt>
                <c:pt idx="6">
                  <c:v>22/07/2025</c:v>
                </c:pt>
                <c:pt idx="7">
                  <c:v>18/08/2025</c:v>
                </c:pt>
                <c:pt idx="8">
                  <c:v>23/09/2025</c:v>
                </c:pt>
                <c:pt idx="9">
                  <c:v>21/10/2025</c:v>
                </c:pt>
                <c:pt idx="10">
                  <c:v>18/11/2025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Rural'!$D$5:$O$5</c:f>
              <c:strCache>
                <c:ptCount val="12"/>
                <c:pt idx="0">
                  <c:v>22/01/2025</c:v>
                </c:pt>
                <c:pt idx="1">
                  <c:v>19/02/2025</c:v>
                </c:pt>
                <c:pt idx="2">
                  <c:v>19/03/2025</c:v>
                </c:pt>
                <c:pt idx="3">
                  <c:v>09/04/2025</c:v>
                </c:pt>
                <c:pt idx="4">
                  <c:v>14/05/2025</c:v>
                </c:pt>
                <c:pt idx="5">
                  <c:v>23/06/2025</c:v>
                </c:pt>
                <c:pt idx="6">
                  <c:v>22/07/2025</c:v>
                </c:pt>
                <c:pt idx="7">
                  <c:v>18/08/2025</c:v>
                </c:pt>
                <c:pt idx="8">
                  <c:v>23/09/2025</c:v>
                </c:pt>
                <c:pt idx="9">
                  <c:v>21/10/2025</c:v>
                </c:pt>
                <c:pt idx="10">
                  <c:v>18/11/2025</c:v>
                </c:pt>
                <c:pt idx="11">
                  <c:v>Diciembre</c:v>
                </c:pt>
              </c:strCache>
            </c:str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80</c:v>
                </c:pt>
                <c:pt idx="8">
                  <c:v>70</c:v>
                </c:pt>
                <c:pt idx="9">
                  <c:v>90</c:v>
                </c:pt>
                <c:pt idx="10">
                  <c:v>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9A6-BD84-358C2BE2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38100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47626</xdr:colOff>
      <xdr:row>17</xdr:row>
      <xdr:rowOff>0</xdr:rowOff>
    </xdr:from>
    <xdr:to>
      <xdr:col>17</xdr:col>
      <xdr:colOff>1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34</xdr:row>
      <xdr:rowOff>33337</xdr:rowOff>
    </xdr:from>
    <xdr:to>
      <xdr:col>13</xdr:col>
      <xdr:colOff>895350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723900</xdr:colOff>
      <xdr:row>0</xdr:row>
      <xdr:rowOff>0</xdr:rowOff>
    </xdr:from>
    <xdr:to>
      <xdr:col>0</xdr:col>
      <xdr:colOff>1575886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E1F3D5-DBE2-48F9-8425-02DE8477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6AC1B-613D-4045-B713-93DB4444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5/Justificante_Inasistencia_Comision_Desarrollo_Rural_14052025_Norma.pdf" TargetMode="External"/><Relationship Id="rId13" Type="http://schemas.openxmlformats.org/officeDocument/2006/relationships/hyperlink" Target="https://www.zapopan.gob.mx/wp-content/uploads/2025/10/Justificante_Inasistencia_Comision_Desarrollo_Rural_23092025_Daniel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3/Justificante_Inasistencia_Comision_Desarrollo_Rural_19022025_Haidee.pdf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www.zapopan.gob.mx/wp-content/uploads/2025/05/Justificante_Inasistencia_Comision_Desarrollo_Rural_14052025_Karla.pdf" TargetMode="External"/><Relationship Id="rId12" Type="http://schemas.openxmlformats.org/officeDocument/2006/relationships/hyperlink" Target="https://www.zapopan.gob.mx/wp-content/uploads/2025/08/Justificante_Inasistencia_Comision_Desarrollo_Rural_18082025_Oscar.pdf" TargetMode="External"/><Relationship Id="rId17" Type="http://schemas.openxmlformats.org/officeDocument/2006/relationships/hyperlink" Target="https://www.zapopan.gob.mx/wp-content/uploads/2025/12/Justificante_Inasistencia_Comision_Desarrollo_Rural_18112025_Karla.pdf" TargetMode="External"/><Relationship Id="rId2" Type="http://schemas.openxmlformats.org/officeDocument/2006/relationships/hyperlink" Target="https://www.zapopan.gob.mx/wp-content/uploads/2025/03/Justificante_Inasistencia_Comision_Desarrollo_Rural_19022025_Cuauhtemoc.pdf" TargetMode="External"/><Relationship Id="rId16" Type="http://schemas.openxmlformats.org/officeDocument/2006/relationships/hyperlink" Target="https://www.zapopan.gob.mx/wp-content/uploads/2025/12/Justificante_Inasistencia_Comision_Desarrollo_Rural_18112025_Haidee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www.zapopan.gob.mx/wp-content/uploads/2025/02/Justificante_Inasistencia_Comision_Desarrollo_Rural_22012025_Carlos.pdf" TargetMode="External"/><Relationship Id="rId6" Type="http://schemas.openxmlformats.org/officeDocument/2006/relationships/hyperlink" Target="https://www.zapopan.gob.mx/wp-content/uploads/2025/05/Justificante_Inasistencia_Comision_Desarrollo_Rural_14052025_Karla_Diaz.pdf" TargetMode="External"/><Relationship Id="rId11" Type="http://schemas.openxmlformats.org/officeDocument/2006/relationships/hyperlink" Target="https://www.zapopan.gob.mx/wp-content/uploads/2025/08/Justificante_Inasistencia_Comision_Desarrollo_Rural_18082025_Miguel.pdf" TargetMode="External"/><Relationship Id="rId5" Type="http://schemas.openxmlformats.org/officeDocument/2006/relationships/hyperlink" Target="https://www.zapopan.gob.mx/wp-content/uploads/2025/04/Justificante_Inasistencia_Comision_Desarrollo_Rural_19032025_Oscar.pdf" TargetMode="External"/><Relationship Id="rId15" Type="http://schemas.openxmlformats.org/officeDocument/2006/relationships/hyperlink" Target="https://www.zapopan.gob.mx/wp-content/uploads/2025/11/Justificante_Inasistencia_Comision_Desarrollo_Rural_21102025_Oscar_Santos.pdf" TargetMode="External"/><Relationship Id="rId10" Type="http://schemas.openxmlformats.org/officeDocument/2006/relationships/hyperlink" Target="https://www.zapopan.gob.mx/wp-content/uploads/2025/08/Justificante_Inasistencia_Comision_Desarrollo_Rural_22072025_Karla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4/Justificante_Inasistencia_Comision_Desarrollo_Rural_19032025_Haidee.pdf" TargetMode="External"/><Relationship Id="rId9" Type="http://schemas.openxmlformats.org/officeDocument/2006/relationships/hyperlink" Target="https://www.zapopan.gob.mx/wp-content/uploads/2025/08/Justificante_Inasistencia_Comision_Desarrollo_Rural_22072025_Daniel.pdf" TargetMode="External"/><Relationship Id="rId14" Type="http://schemas.openxmlformats.org/officeDocument/2006/relationships/hyperlink" Target="https://www.zapopan.gob.mx/wp-content/uploads/2025/10/Justificante_Inasistencia_Comision_Desarrollo_Rural_23092025_Osc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21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17" s="3" customFormat="1" ht="30" customHeight="1" x14ac:dyDescent="0.3">
      <c r="A5" s="22"/>
      <c r="B5" s="22"/>
      <c r="C5" s="22"/>
      <c r="D5" s="5">
        <v>45679</v>
      </c>
      <c r="E5" s="5">
        <v>45707</v>
      </c>
      <c r="F5" s="5">
        <v>45735</v>
      </c>
      <c r="G5" s="5">
        <v>45756</v>
      </c>
      <c r="H5" s="5">
        <v>45791</v>
      </c>
      <c r="I5" s="5">
        <v>45831</v>
      </c>
      <c r="J5" s="5">
        <v>45860</v>
      </c>
      <c r="K5" s="5">
        <v>45887</v>
      </c>
      <c r="L5" s="5">
        <v>45923</v>
      </c>
      <c r="M5" s="5">
        <v>45951</v>
      </c>
      <c r="N5" s="5">
        <v>45979</v>
      </c>
      <c r="O5" s="5" t="s">
        <v>26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/>
      <c r="P6" s="9">
        <f>SUM(D6:O6)</f>
        <v>11</v>
      </c>
      <c r="Q6" s="12">
        <f>(P6*100)/(P6)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22</v>
      </c>
      <c r="D7" s="2">
        <v>1</v>
      </c>
      <c r="E7" s="11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/>
      <c r="P7" s="9">
        <f t="shared" ref="P7:P15" si="0">SUM(D7:O7)</f>
        <v>10</v>
      </c>
      <c r="Q7" s="12">
        <f>(P7*100)/(P6)</f>
        <v>90.909090909090907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22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1">
        <v>0</v>
      </c>
      <c r="L8" s="2">
        <v>1</v>
      </c>
      <c r="M8" s="2">
        <v>1</v>
      </c>
      <c r="N8" s="2">
        <v>1</v>
      </c>
      <c r="O8" s="2"/>
      <c r="P8" s="9">
        <f t="shared" si="0"/>
        <v>10</v>
      </c>
      <c r="Q8" s="12">
        <f>(P8*100)/(P6)</f>
        <v>90.909090909090907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11">
        <v>0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/>
      <c r="P9" s="9">
        <f t="shared" si="0"/>
        <v>10</v>
      </c>
      <c r="Q9" s="12">
        <f>(P9*100)/(P6)</f>
        <v>90.909090909090907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11">
        <v>0</v>
      </c>
      <c r="K10" s="2">
        <v>1</v>
      </c>
      <c r="L10" s="11">
        <v>0</v>
      </c>
      <c r="M10" s="2">
        <v>1</v>
      </c>
      <c r="N10" s="2">
        <v>1</v>
      </c>
      <c r="O10" s="2"/>
      <c r="P10" s="9">
        <f t="shared" si="0"/>
        <v>9</v>
      </c>
      <c r="Q10" s="12">
        <f>(P10*100)/(P6)</f>
        <v>81.818181818181813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22</v>
      </c>
      <c r="D11" s="2">
        <v>1</v>
      </c>
      <c r="E11" s="11">
        <v>0</v>
      </c>
      <c r="F11" s="11">
        <v>0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11">
        <v>0</v>
      </c>
      <c r="O11" s="2"/>
      <c r="P11" s="9">
        <f t="shared" si="0"/>
        <v>6</v>
      </c>
      <c r="Q11" s="12">
        <f>(P11*100)/(P6)</f>
        <v>54.545454545454547</v>
      </c>
    </row>
    <row r="12" spans="1:17" s="3" customFormat="1" ht="30" customHeight="1" x14ac:dyDescent="0.3">
      <c r="A12" s="4" t="s">
        <v>16</v>
      </c>
      <c r="B12" s="2" t="s">
        <v>5</v>
      </c>
      <c r="C12" s="10" t="s">
        <v>23</v>
      </c>
      <c r="D12" s="11">
        <v>0</v>
      </c>
      <c r="E12" s="2">
        <v>1</v>
      </c>
      <c r="F12" s="2">
        <v>0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/>
      <c r="P12" s="9">
        <f t="shared" si="0"/>
        <v>8</v>
      </c>
      <c r="Q12" s="12">
        <f>(P12*100)/(P6)</f>
        <v>72.727272727272734</v>
      </c>
    </row>
    <row r="13" spans="1:17" s="3" customFormat="1" ht="30" customHeight="1" x14ac:dyDescent="0.3">
      <c r="A13" s="4" t="s">
        <v>17</v>
      </c>
      <c r="B13" s="2" t="s">
        <v>5</v>
      </c>
      <c r="C13" s="10" t="s">
        <v>23</v>
      </c>
      <c r="D13" s="2">
        <v>1</v>
      </c>
      <c r="E13" s="2">
        <v>1</v>
      </c>
      <c r="F13" s="2">
        <v>1</v>
      </c>
      <c r="G13" s="11">
        <v>0</v>
      </c>
      <c r="H13" s="11">
        <v>0</v>
      </c>
      <c r="I13" s="2">
        <v>1</v>
      </c>
      <c r="J13" s="11">
        <v>0</v>
      </c>
      <c r="K13" s="2">
        <v>1</v>
      </c>
      <c r="L13" s="2">
        <v>1</v>
      </c>
      <c r="M13" s="2">
        <v>1</v>
      </c>
      <c r="N13" s="11">
        <v>0</v>
      </c>
      <c r="O13" s="2"/>
      <c r="P13" s="9">
        <f t="shared" si="0"/>
        <v>7</v>
      </c>
      <c r="Q13" s="12">
        <f>(P13*100)/(P6)</f>
        <v>63.636363636363633</v>
      </c>
    </row>
    <row r="14" spans="1:17" s="3" customFormat="1" ht="30" customHeight="1" x14ac:dyDescent="0.3">
      <c r="A14" s="4" t="s">
        <v>19</v>
      </c>
      <c r="B14" s="2" t="s">
        <v>5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/>
      <c r="P14" s="9">
        <f t="shared" si="0"/>
        <v>11</v>
      </c>
      <c r="Q14" s="12">
        <f>(P14*100)/(P6)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10" t="s">
        <v>25</v>
      </c>
      <c r="D15" s="2">
        <v>0</v>
      </c>
      <c r="E15" s="2">
        <v>1</v>
      </c>
      <c r="F15" s="11">
        <v>0</v>
      </c>
      <c r="G15" s="2">
        <v>1</v>
      </c>
      <c r="H15" s="2">
        <v>1</v>
      </c>
      <c r="I15" s="2">
        <v>1</v>
      </c>
      <c r="J15" s="2">
        <v>1</v>
      </c>
      <c r="K15" s="11">
        <v>0</v>
      </c>
      <c r="L15" s="11">
        <v>0</v>
      </c>
      <c r="M15" s="11">
        <v>0</v>
      </c>
      <c r="N15" s="2">
        <v>1</v>
      </c>
      <c r="O15" s="2"/>
      <c r="P15" s="9">
        <f t="shared" si="0"/>
        <v>6</v>
      </c>
      <c r="Q15" s="12">
        <f>(P15*100)/(P6)</f>
        <v>54.545454545454547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80</v>
      </c>
      <c r="E16" s="8">
        <f>SUM(E6:E15)/10*100</f>
        <v>80</v>
      </c>
      <c r="F16" s="8">
        <f>SUM(F6:F15)/10*100</f>
        <v>70</v>
      </c>
      <c r="G16" s="8">
        <f>SUM(G6:G15)/10*100</f>
        <v>70</v>
      </c>
      <c r="H16" s="8">
        <f t="shared" ref="H16:O16" si="1">SUM(H6:H15)/10*100</f>
        <v>80</v>
      </c>
      <c r="I16" s="8">
        <f t="shared" si="1"/>
        <v>100</v>
      </c>
      <c r="J16" s="8">
        <f t="shared" si="1"/>
        <v>80</v>
      </c>
      <c r="K16" s="8">
        <f t="shared" si="1"/>
        <v>80</v>
      </c>
      <c r="L16" s="8">
        <f t="shared" si="1"/>
        <v>70</v>
      </c>
      <c r="M16" s="8">
        <f t="shared" si="1"/>
        <v>90</v>
      </c>
      <c r="N16" s="8">
        <f t="shared" si="1"/>
        <v>80</v>
      </c>
      <c r="O16" s="8">
        <f t="shared" si="1"/>
        <v>0</v>
      </c>
      <c r="P16" s="8"/>
      <c r="Q16" s="7"/>
    </row>
  </sheetData>
  <mergeCells count="8">
    <mergeCell ref="A2:Q2"/>
    <mergeCell ref="A1:Q1"/>
    <mergeCell ref="A16:C16"/>
    <mergeCell ref="A4:A5"/>
    <mergeCell ref="B4:B5"/>
    <mergeCell ref="C4:C5"/>
    <mergeCell ref="A3:Q3"/>
    <mergeCell ref="D4:Q4"/>
  </mergeCells>
  <hyperlinks>
    <hyperlink ref="D12" r:id="rId1" display="https://www.zapopan.gob.mx/wp-content/uploads/2025/02/Justificante_Inasistencia_Comision_Desarrollo_Rural_22012025_Carlos.pdf" xr:uid="{F23F2D92-B43E-45A0-9DD7-6EC58ECCB0DD}"/>
    <hyperlink ref="E7" r:id="rId2" display="https://www.zapopan.gob.mx/wp-content/uploads/2025/03/Justificante_Inasistencia_Comision_Desarrollo_Rural_19022025_Cuauhtemoc.pdf" xr:uid="{9C965937-1DC2-4E1D-8511-69EDDBF9F269}"/>
    <hyperlink ref="E11" r:id="rId3" display="https://www.zapopan.gob.mx/wp-content/uploads/2025/03/Justificante_Inasistencia_Comision_Desarrollo_Rural_19022025_Haidee.pdf" xr:uid="{2F93FC78-2152-4FE2-8152-B225A6ABED53}"/>
    <hyperlink ref="F11" r:id="rId4" display="https://www.zapopan.gob.mx/wp-content/uploads/2025/04/Justificante_Inasistencia_Comision_Desarrollo_Rural_19032025_Haidee.pdf" xr:uid="{B565F760-019D-4A65-8BA0-37905178B84F}"/>
    <hyperlink ref="F15" r:id="rId5" display="https://www.zapopan.gob.mx/wp-content/uploads/2025/04/Justificante_Inasistencia_Comision_Desarrollo_Rural_19032025_Oscar.pdf" xr:uid="{85A782A7-5906-4EAC-B65E-175947B608CA}"/>
    <hyperlink ref="G13" r:id="rId6" display="https://www.zapopan.gob.mx/wp-content/uploads/2025/05/Justificante_Inasistencia_Comision_Desarrollo_Rural_14052025_Karla_Diaz.pdf" xr:uid="{6B25ABF7-3310-4B13-A692-251EB97CC14E}"/>
    <hyperlink ref="H13" r:id="rId7" display="https://www.zapopan.gob.mx/wp-content/uploads/2025/05/Justificante_Inasistencia_Comision_Desarrollo_Rural_14052025_Karla.pdf" xr:uid="{604E83D6-4F65-4E6A-9430-4AF7A0A067A6}"/>
    <hyperlink ref="H9" r:id="rId8" display="https://www.zapopan.gob.mx/wp-content/uploads/2025/05/Justificante_Inasistencia_Comision_Desarrollo_Rural_14052025_Norma.pdf" xr:uid="{21044BCC-C677-4393-9856-C93FC7A7FC79}"/>
    <hyperlink ref="J10" r:id="rId9" display="https://www.zapopan.gob.mx/wp-content/uploads/2025/08/Justificante_Inasistencia_Comision_Desarrollo_Rural_22072025_Daniel.pdf" xr:uid="{5749B5A0-37B2-4E98-9964-4AD232333934}"/>
    <hyperlink ref="J13" r:id="rId10" display="https://www.zapopan.gob.mx/wp-content/uploads/2025/08/Justificante_Inasistencia_Comision_Desarrollo_Rural_22072025_Karla.pdf" xr:uid="{EA72CCD2-F0AD-4346-84D2-F2130093AF66}"/>
    <hyperlink ref="K8" r:id="rId11" display="https://www.zapopan.gob.mx/wp-content/uploads/2025/08/Justificante_Inasistencia_Comision_Desarrollo_Rural_18082025_Miguel.pdf" xr:uid="{DFEEE02E-6AA0-434A-93F7-C4D12D2CE216}"/>
    <hyperlink ref="K15" r:id="rId12" display="https://www.zapopan.gob.mx/wp-content/uploads/2025/08/Justificante_Inasistencia_Comision_Desarrollo_Rural_18082025_Oscar.pdf" xr:uid="{5713FFE2-369A-48E5-9B3B-47842F6ABB0C}"/>
    <hyperlink ref="L10" r:id="rId13" display="https://www.zapopan.gob.mx/wp-content/uploads/2025/10/Justificante_Inasistencia_Comision_Desarrollo_Rural_23092025_Daniel.pdf" xr:uid="{2940AD9A-AD03-4744-8197-88F8B9D7454E}"/>
    <hyperlink ref="L15" r:id="rId14" display="https://www.zapopan.gob.mx/wp-content/uploads/2025/10/Justificante_Inasistencia_Comision_Desarrollo_Rural_23092025_Oscar.pdf" xr:uid="{9C9AF224-CD7E-4180-8CBA-4559F786395A}"/>
    <hyperlink ref="M15" r:id="rId15" display="https://www.zapopan.gob.mx/wp-content/uploads/2025/11/Justificante_Inasistencia_Comision_Desarrollo_Rural_21102025_Oscar_Santos.pdf" xr:uid="{7CF0C3D7-9BEC-4430-AEFD-16E42FFD4250}"/>
    <hyperlink ref="N11" r:id="rId16" display="https://www.zapopan.gob.mx/wp-content/uploads/2025/12/Justificante_Inasistencia_Comision_Desarrollo_Rural_18112025_Haidee.pdf" xr:uid="{2E80310E-E8AF-4E93-B525-1290E91DAC24}"/>
    <hyperlink ref="N13" r:id="rId17" display="https://www.zapopan.gob.mx/wp-content/uploads/2025/12/Justificante_Inasistencia_Comision_Desarrollo_Rural_18112025_Karla.pdf" xr:uid="{8CAF327B-94C8-4FC2-BC8E-0724C75BC04F}"/>
  </hyperlinks>
  <pageMargins left="0.7" right="0.7" top="0.75" bottom="0.75" header="0.3" footer="0.3"/>
  <pageSetup orientation="portrait" r:id="rId18"/>
  <ignoredErrors>
    <ignoredError sqref="D16:N16" formulaRange="1"/>
  </ignoredErrors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2025-12-08T21:31:17Z</dcterms:modified>
</cp:coreProperties>
</file>