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Educación\"/>
    </mc:Choice>
  </mc:AlternateContent>
  <xr:revisionPtr revIDLastSave="0" documentId="13_ncr:1_{A68BE2AA-4773-4ECE-8254-5D4528B82D37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Educ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G12" i="1" l="1"/>
  <c r="E12" i="1" l="1"/>
  <c r="F12" i="1"/>
  <c r="H12" i="1"/>
  <c r="I12" i="1"/>
  <c r="J12" i="1"/>
  <c r="K12" i="1"/>
  <c r="L12" i="1"/>
  <c r="D12" i="1" l="1"/>
  <c r="P7" i="1" l="1"/>
  <c r="P8" i="1"/>
  <c r="P9" i="1"/>
  <c r="P10" i="1"/>
  <c r="P11" i="1"/>
  <c r="Q6" i="1" l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<sst xmlns="http://schemas.openxmlformats.org/spreadsheetml/2006/main" count="39" uniqueCount="32">
  <si>
    <t>AYUNTAMIENTO DE ZAPOPAN, JALISCO</t>
  </si>
  <si>
    <t>NOMBRE DE REGIDOR (A)</t>
  </si>
  <si>
    <t>CARGO</t>
  </si>
  <si>
    <t>FRACCIÓN PARTIDISTA</t>
  </si>
  <si>
    <t>Presidente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</si>
  <si>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</si>
  <si>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</si>
  <si>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</si>
  <si>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</si>
  <si>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</si>
  <si>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Gerardo Rodríguez Jiménez</t>
  </si>
  <si>
    <t>Rosa Icela Díaz Gurrola</t>
  </si>
  <si>
    <t>COMISIÓN COLEGIADA Y PERMANENTE DE EDUCACIÓN</t>
  </si>
  <si>
    <t>Haidee Viviana Aceves Pérez</t>
  </si>
  <si>
    <t>María Elena Ortiz Sánchez</t>
  </si>
  <si>
    <t>MC</t>
  </si>
  <si>
    <t>FUTURO</t>
  </si>
  <si>
    <t>PAN</t>
  </si>
  <si>
    <t>Ana Cecilia Santos Martínez</t>
  </si>
  <si>
    <t>Abril</t>
  </si>
  <si>
    <t>Octubre</t>
  </si>
  <si>
    <t xml:space="preserve">Martha Angelica Zamudio Macías 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</si>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</sst>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EDUCACIÓN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Educación'!$A$6:$A$11</c:f>
              <c:strCache>
                <c:ptCount val="6"/>
                <c:pt idx="0">
                  <c:v>Gerardo Rodríguez Jiménez</c:v>
                </c:pt>
                <c:pt idx="1">
                  <c:v>Haidee Viviana Aceves Pérez</c:v>
                </c:pt>
                <c:pt idx="2">
                  <c:v>Martha Angelica Zamudio Macías </c:v>
                </c:pt>
                <c:pt idx="3">
                  <c:v>María Elena Ortiz Sánchez</c:v>
                </c:pt>
                <c:pt idx="4">
                  <c:v>Ana Cecilia Santos Martínez</c:v>
                </c:pt>
                <c:pt idx="5">
                  <c:v>Rosa Icela Díaz Gurrola</c:v>
                </c:pt>
              </c:strCache>
            </c:strRef>
          </c:cat>
          <c:val>
            <c:numRef>
              <c:f>'Comisión Educación'!$P$6:$P$11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EDUCACIÓN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Educación'!$A$6:$A$11</c:f>
              <c:strCache>
                <c:ptCount val="6"/>
                <c:pt idx="0">
                  <c:v>Gerardo Rodríguez Jiménez</c:v>
                </c:pt>
                <c:pt idx="1">
                  <c:v>Haidee Viviana Aceves Pérez</c:v>
                </c:pt>
                <c:pt idx="2">
                  <c:v>Martha Angelica Zamudio Macías </c:v>
                </c:pt>
                <c:pt idx="3">
                  <c:v>María Elena Ortiz Sánchez</c:v>
                </c:pt>
                <c:pt idx="4">
                  <c:v>Ana Cecilia Santos Martínez</c:v>
                </c:pt>
                <c:pt idx="5">
                  <c:v>Rosa Icela Díaz Gurrola</c:v>
                </c:pt>
              </c:strCache>
            </c:strRef>
          </c:cat>
          <c:val>
            <c:numRef>
              <c:f>'Comisión Educación'!$P$6:$P$11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EDUCACIÓN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Educación'!$D$5:$O$5</c:f>
              <c:strCache>
                <c:ptCount val="12"/>
                <c:pt idx="0">
                  <c:v>22/01/2026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Educación'!$D$5:$O$5</c:f>
              <c:strCache>
                <c:ptCount val="12"/>
                <c:pt idx="0">
                  <c:v>22/01/2026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Educación'!$D$12:$O$12</c:f>
              <c:numCache>
                <c:formatCode>0</c:formatCode>
                <c:ptCount val="12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1-44A3-BD8D-8526FFCAA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0"/>
        <c:lblAlgn val="ctr"/>
        <c:lblOffset val="100"/>
        <c:noMultiLvlLbl val="0"/>
      </c:catAx>
      <c:valAx>
        <c:axId val="155988326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13</xdr:row>
      <xdr:rowOff>4762</xdr:rowOff>
    </xdr:from>
    <xdr:to>
      <xdr:col>6</xdr:col>
      <xdr:colOff>885824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885824</xdr:colOff>
      <xdr:row>13</xdr:row>
      <xdr:rowOff>0</xdr:rowOff>
    </xdr:from>
    <xdr:to>
      <xdr:col>16</xdr:col>
      <xdr:colOff>1381124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571499</xdr:colOff>
      <xdr:row>0</xdr:row>
      <xdr:rowOff>9525</xdr:rowOff>
    </xdr:from>
    <xdr:to>
      <xdr:col>0</xdr:col>
      <xdr:colOff>1343024</xdr:colOff>
      <xdr:row>2</xdr:row>
      <xdr:rowOff>234796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756F9B5-7057-4B68-BE2C-BD2C07787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9525"/>
          <a:ext cx="771525" cy="853921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295274</xdr:colOff>
      <xdr:row>0</xdr:row>
      <xdr:rowOff>28575</xdr:rowOff>
    </xdr:from>
    <xdr:to>
      <xdr:col>16</xdr:col>
      <xdr:colOff>1066799</xdr:colOff>
      <xdr:row>2</xdr:row>
      <xdr:rowOff>253846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1E3A72C-D10E-46F6-9726-9403A0F0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0099" y="28575"/>
          <a:ext cx="771525" cy="853921"/>
        </a:xfrm>
        <a:prstGeom prst="rect">
          <a:avLst/>
        </a:prstGeom>
      </xdr:spPr>
    </xdr:pic>
    <xdr:clientData/>
  </xdr:twoCellAnchor>
  <xdr:twoCellAnchor>
    <xdr:from>
      <xdr:col>0</xdr:col>
      <xdr:colOff>2266950</xdr:colOff>
      <xdr:row>29</xdr:row>
      <xdr:rowOff>95250</xdr:rowOff>
    </xdr:from>
    <xdr:to>
      <xdr:col>15</xdr:col>
      <xdr:colOff>295275</xdr:colOff>
      <xdr:row>44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9AC7E374-20E5-4F74-B96F-7B7F3496B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28.7109375" style="1" customWidth="1"/>
    <col min="2" max="2" width="11.42578125" style="1"/>
    <col min="3" max="3" width="10.7109375" style="1" customWidth="1"/>
    <col min="4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2"/>
      <c r="B5" s="22"/>
      <c r="C5" s="22"/>
      <c r="D5" s="5">
        <v>46044</v>
      </c>
      <c r="E5" s="5" t="s">
        <v>22</v>
      </c>
      <c r="F5" s="5" t="s">
        <v>23</v>
      </c>
      <c r="G5" s="5" t="s">
        <v>19</v>
      </c>
      <c r="H5" s="5" t="s">
        <v>24</v>
      </c>
      <c r="I5" s="5" t="s">
        <v>25</v>
      </c>
      <c r="J5" s="5" t="s">
        <v>26</v>
      </c>
      <c r="K5" s="5" t="s">
        <v>27</v>
      </c>
      <c r="L5" s="5" t="s">
        <v>28</v>
      </c>
      <c r="M5" s="5" t="s">
        <v>20</v>
      </c>
      <c r="N5" s="5" t="s">
        <v>29</v>
      </c>
      <c r="O5" s="5" t="s">
        <v>30</v>
      </c>
      <c r="P5" s="6" t="s">
        <v>7</v>
      </c>
      <c r="Q5" s="6" t="s">
        <v>8</v>
      </c>
    </row>
    <row r="6" spans="1:17" s="3" customFormat="1" ht="30" customHeight="1" x14ac:dyDescent="0.3">
      <c r="A6" s="4" t="s">
        <v>10</v>
      </c>
      <c r="B6" s="2" t="s">
        <v>4</v>
      </c>
      <c r="C6" s="2" t="s">
        <v>15</v>
      </c>
      <c r="D6" s="2">
        <v>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">
        <f>SUM(D6:O6)</f>
        <v>1</v>
      </c>
      <c r="Q6" s="12">
        <f>(P6*100)/(P6)</f>
        <v>100</v>
      </c>
    </row>
    <row r="7" spans="1:17" s="3" customFormat="1" ht="30" customHeight="1" x14ac:dyDescent="0.3">
      <c r="A7" s="4" t="s">
        <v>13</v>
      </c>
      <c r="B7" s="2" t="s">
        <v>5</v>
      </c>
      <c r="C7" s="2" t="s">
        <v>15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>
        <f>SUM(D7:O7)</f>
        <v>1</v>
      </c>
      <c r="Q7" s="12">
        <f>(P7*100)/(P6)</f>
        <v>100</v>
      </c>
    </row>
    <row r="8" spans="1:17" s="3" customFormat="1" ht="30" customHeight="1" x14ac:dyDescent="0.3">
      <c r="A8" s="4" t="s">
        <v>21</v>
      </c>
      <c r="B8" s="2" t="s">
        <v>5</v>
      </c>
      <c r="C8" s="2" t="s">
        <v>15</v>
      </c>
      <c r="D8" s="2">
        <v>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9">
        <f>SUM(D8:O8)</f>
        <v>1</v>
      </c>
      <c r="Q8" s="12">
        <f>(P8*100)/(P6)</f>
        <v>100</v>
      </c>
    </row>
    <row r="9" spans="1:17" s="3" customFormat="1" ht="30" customHeight="1" x14ac:dyDescent="0.3">
      <c r="A9" s="4" t="s">
        <v>14</v>
      </c>
      <c r="B9" s="2" t="s">
        <v>5</v>
      </c>
      <c r="C9" s="2" t="s">
        <v>15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9">
        <f>SUM(D9:O9)</f>
        <v>1</v>
      </c>
      <c r="Q9" s="12">
        <f>(P9*100)/(P6)</f>
        <v>100</v>
      </c>
    </row>
    <row r="10" spans="1:17" s="3" customFormat="1" ht="30" customHeight="1" x14ac:dyDescent="0.3">
      <c r="A10" s="4" t="s">
        <v>18</v>
      </c>
      <c r="B10" s="2" t="s">
        <v>5</v>
      </c>
      <c r="C10" s="10" t="s">
        <v>16</v>
      </c>
      <c r="D10" s="2"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9">
        <f>SUM(D10:O10)</f>
        <v>1</v>
      </c>
      <c r="Q10" s="12">
        <f>(P10*100)/(P6)</f>
        <v>100</v>
      </c>
    </row>
    <row r="11" spans="1:17" s="3" customFormat="1" ht="30" customHeight="1" x14ac:dyDescent="0.3">
      <c r="A11" s="4" t="s">
        <v>11</v>
      </c>
      <c r="B11" s="2" t="s">
        <v>5</v>
      </c>
      <c r="C11" s="10" t="s">
        <v>17</v>
      </c>
      <c r="D11" s="2">
        <v>1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9">
        <f>SUM(D11:O11)</f>
        <v>1</v>
      </c>
      <c r="Q11" s="12">
        <f>(P11*100)/(P6)</f>
        <v>100</v>
      </c>
    </row>
    <row r="12" spans="1:17" s="3" customFormat="1" ht="30" customHeight="1" x14ac:dyDescent="0.3">
      <c r="A12" s="19" t="s">
        <v>9</v>
      </c>
      <c r="B12" s="20"/>
      <c r="C12" s="21"/>
      <c r="D12" s="11">
        <f>SUM(D6:D11)/6*100</f>
        <v>100</v>
      </c>
      <c r="E12" s="11">
        <f t="shared" ref="E12:L12" si="0">SUM(E6:E11)/6*100</f>
        <v>0</v>
      </c>
      <c r="F12" s="11">
        <f t="shared" si="0"/>
        <v>0</v>
      </c>
      <c r="G12" s="11">
        <f>SUM(G6:G11)/6*100</f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/>
      <c r="N12" s="11"/>
      <c r="O12" s="11"/>
      <c r="P12" s="8"/>
      <c r="Q12" s="7"/>
    </row>
  </sheetData>
  <mergeCells count="8">
    <mergeCell ref="A2:Q2"/>
    <mergeCell ref="A1:Q1"/>
    <mergeCell ref="A12:C12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2:L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Educación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2026-01-30T15:43:23Z</dcterms:modified>
</cp:coreProperties>
</file>