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64D8ED8B-C152-4A50-AFD7-EB5CBE8044C0}" xr6:coauthVersionLast="36" xr6:coauthVersionMax="36" xr10:uidLastSave="{00000000-0000-0000-0000-000000000000}"/>
  <bookViews>
    <workbookView xWindow="0" yWindow="0" windowWidth="28800" windowHeight="12225" xr2:uid="{D7E3CC5C-6DA1-4008-8DF9-EE329E553BCF}"/>
  </bookViews>
  <sheets>
    <sheet name="PP22" sheetId="1" r:id="rId1"/>
  </sheets>
  <externalReferences>
    <externalReference r:id="rId2"/>
  </externalReferences>
  <definedNames>
    <definedName name="_xlnm.Print_Area" localSheetId="0">'PP22'!$A$2:$Q$54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</calcChain>
</file>

<file path=xl/sharedStrings.xml><?xml version="1.0" encoding="utf-8"?>
<sst xmlns="http://schemas.openxmlformats.org/spreadsheetml/2006/main" count="301" uniqueCount="197">
  <si>
    <t>NOTA: LAS METAS PUEDEN SER PROGRAMADAS, MODIFICADAS Y/O AÑADIDAS EN EL TRANSCURSO DEL EJERCICIO FISCAL EN CURSO.</t>
  </si>
  <si>
    <t>SALVADOR VILLASEÑOR ALDAMA.</t>
  </si>
  <si>
    <t>FUNCIONARIO RESPONSABLE DEL PROGRAMA</t>
  </si>
  <si>
    <t>DIRECCIÓN DE TURISMO Y CENTRO HISTORICO.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</si>
  <si>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</si>
  <si>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</si>
  <si>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</si>
  <si>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</si>
  <si>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</si>
  <si>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</si>
  <si>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</si>
  <si>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PROPIOS.</t>
  </si>
  <si>
    <t>FUENTE DE FINANCIAMIENTO</t>
  </si>
  <si>
    <t>GASTO CORRIENTE / CAPITAL.</t>
  </si>
  <si>
    <t>TIPO DE GASTO</t>
  </si>
  <si>
    <t>QUE LAS PERSONAS ESTÉN INTERESADAS EN LEVANTAR REPORTES.</t>
  </si>
  <si>
    <t>ARCHIVO DOCUMENTAL Y DIGITAL DE LA DIRECCIÓN DE TURISMO DE ZAPOPAN.</t>
  </si>
  <si>
    <t>PORCENTAJE</t>
  </si>
  <si>
    <t>MENSUAL</t>
  </si>
  <si>
    <t>(REPORTES REALIZADOS / REPORTES PROGRAMADOS)*100</t>
  </si>
  <si>
    <t>GESTIÓN</t>
  </si>
  <si>
    <t>EFICACIA</t>
  </si>
  <si>
    <t>REPORTES GENERALES DE ACTIVIDADES EN DONDE SE CONCENTRAN SOLICITUDES RECIBIDAS POR PARTE DE LAS PERSONAS.</t>
  </si>
  <si>
    <t>PORCENTAJE DE REPORTES DE ACTIVIDADES EN EL CENTRO HISTÓRICO DE ZAPOPAN.</t>
  </si>
  <si>
    <t>152 REPORTES DE ACTIVIDADES REALIZADAS EN EL CENTRO HISTÓRICO DE ZAPOPAN.</t>
  </si>
  <si>
    <t xml:space="preserve">ACTIVIDAD 5.2 </t>
  </si>
  <si>
    <t>QUE LAS PERSONAS ESTÉN INTERESADAS EN LEVANTAR REPORTES Y RESPONDER ENCUESTAS.</t>
  </si>
  <si>
    <t>(ENCUESTAS REALIZADAS / ENCUESTAS PROGRAMADAS)*100</t>
  </si>
  <si>
    <t>CALIDAD</t>
  </si>
  <si>
    <t>ENCUESTAS DE CALIDAD APLICADAS REFERENTE A LOS SERVICIOS PÚBLICOS DEL MUNICIPIO DE ZAPOPAN.</t>
  </si>
  <si>
    <t>PORCENTAJE DE APLICACIÓN DE ENCUESTAS DE CALIDAD EN EL CENTRO HISTÓRICO DE ZAPOPAN.</t>
  </si>
  <si>
    <t>151 APLICACIÓN DE ENCUESTAS DE CALIDAD EN EL CENTRO HISTÓRICO DE ZAPOPAN.</t>
  </si>
  <si>
    <t>ACTIVIDAD 5.1</t>
  </si>
  <si>
    <t>INDIRECTO</t>
  </si>
  <si>
    <t>QUE LOS HABITANTES Y VISITANTES ACUDAN  AL CENTRO HISTÓRICO DEL MUNICIPIO DE ZAPOPAN.</t>
  </si>
  <si>
    <t>(PERSONAS ATENDIDAS / PERSONAS PROGRAMADAS)*100</t>
  </si>
  <si>
    <t>PERSONAS ATENDIDAS EN EL CENTRO HISTÓRICO DE ZAPOPAN.</t>
  </si>
  <si>
    <t>PORCENTAJE DE PERSONAS ATENDIDAS EN EL CENTRO HISTÓRICO DE ZAPOPAN.</t>
  </si>
  <si>
    <t>192 PERSONAS ATENDIDAS EN EL CENTRO HISTÓRICO DE ZAPOPAN.</t>
  </si>
  <si>
    <t>COMPONENTE 5</t>
  </si>
  <si>
    <t>QUE EXISTAN SOLICITUDES DE REPORTES DE PROYECTOS POR PARTE DE SECTURJAL.</t>
  </si>
  <si>
    <t>REPORTES DE PROYECTOS DE INVERSIÓN PRIVADA SOLICITADOS POR LA SECTURJAL.</t>
  </si>
  <si>
    <t>PORCENTAJE DE REPORTES DE PROYECTOS DE INVERSIÓN PRIVADA.</t>
  </si>
  <si>
    <t>150 REPORTES DE PROYECTOS DE INVERSIÓN PRIVADA.</t>
  </si>
  <si>
    <t>ACTIVIDAD 4.3</t>
  </si>
  <si>
    <t>QUE EXISTAN PROYECTOS DE REHABILITACIÓN DE PUNTOS PARA ESPACIOS DE ACTIVIDAD TURÍSTICA.</t>
  </si>
  <si>
    <t>(PROYECTOS REALIZADOS / PROYECTOS PROGRAMADOS)*100</t>
  </si>
  <si>
    <t>PROYECTOS DE REHABILITACIÓN Y/O MANTENIMIENTO DE PUNTOS TURÍSTICOS.</t>
  </si>
  <si>
    <t>PORCENTAJE DE PROYECTOS DE REHABILITACIÓN DE PUNTOS TURÍSTICOS.</t>
  </si>
  <si>
    <t>544 PROYECTOS DE REHABILITACIÓN DE PUNTOS TURÍSTICOS.</t>
  </si>
  <si>
    <t>ACTIVIDAD 4.2</t>
  </si>
  <si>
    <t>QUE EXISTAN PROYECTOS DE REHABILITACIÓN DE ESPACIOS PARA LA ACTIVIDAD TURÍSTICA DE CARÁCTER PÚBLICO O PRIVADO.</t>
  </si>
  <si>
    <t>GESTIÓN DE SOLICITUDES DE PROYECTOS PÚBLICOS Y PRIVADOS.</t>
  </si>
  <si>
    <t>PORCENTAJE DE PROYECTOS PÚBLICOS Y PRIVADOS DE CARÁCTER TURÍSTICO.</t>
  </si>
  <si>
    <t>567 GESTIÓN DE PROYECTOS PÚBLICOS Y PRIVADOS DE CARÁCTER TURÍSTICOS.</t>
  </si>
  <si>
    <t>ACTIVIDAD 4.1</t>
  </si>
  <si>
    <t>N/A</t>
  </si>
  <si>
    <t>QUE SE CUENTE CON LOS RECURSOS FINANCIEROS Y MATERIALES PARA LAS OBRAS PÚBLICAS DE REHABILITACIÓN DE ESPACIOS TURÍSTICOS DEL MUNICIPIO DE ZAPOPAN.</t>
  </si>
  <si>
    <t>(PROYECTOS AUTORIZADOS / PROYECTOS GESTIONADOS)*100</t>
  </si>
  <si>
    <t>REHABILITAR ESPACIOS TURÍSTICOS DEL MUNICIPIO DE ZAPOPAN.</t>
  </si>
  <si>
    <t>PORCENTAJE DE PROYECTOS AUTORIZADOS.</t>
  </si>
  <si>
    <t>107 PROYECTOS Y  REHABILITACIÓN DE PUNTOS TURÍSTICOS GESTIONADOS.</t>
  </si>
  <si>
    <t>COMPONENTE 4</t>
  </si>
  <si>
    <t>QUE LAS EMPRESAS ESTÉN INTERESADAS EN RECIBIR LA CAPACITACIÓN PARA OBTENER EL SELLO DE NATURALEZA</t>
  </si>
  <si>
    <t>ANUAL</t>
  </si>
  <si>
    <t>(EMPRESAS CAPACITADAS / EMPRESAS PROYECTADAS)*100</t>
  </si>
  <si>
    <t>CAPACITACIÓN AL PERSONAL DE LAS EMPRESAS PARA BRINDAR UN SERVICIO DE CALIDAD</t>
  </si>
  <si>
    <t>PORCENTAJE DE EMPRESAS QUE RECIBEN EL SELLO DE NATURALEZA</t>
  </si>
  <si>
    <t>095 EMPRESAS QUE RECIBEN EL SELLO DE NATURALEZA.</t>
  </si>
  <si>
    <t>ACTIVIDAD 3.4</t>
  </si>
  <si>
    <t>QUE LAS EMPRESAS ESTÉN INTERESADAS EN RECIBIR LA CAPACITACIÓN PARA RECIBIR EL DISTINTIVO "I"</t>
  </si>
  <si>
    <t>CAPACITACIÓN AL PERSONAL DE LAS EMPRESAS PARA LA SENSIBILIZACIÓN A LA INCLUSIÓN.</t>
  </si>
  <si>
    <t>PORCENTAJE DE EMPRESAS QUE RECIBEN DISTINTIVO "I"</t>
  </si>
  <si>
    <t>526 EMPRESAS QUE RECIBEN DISTINTIVO "I".</t>
  </si>
  <si>
    <t>ACTIVIDAD 3.3</t>
  </si>
  <si>
    <t>QUE LAS PERSONAS ESTÉN INTERESADAS EN LOS CURSOS  CAPACITACIÓN DE SERVICIOS TURÍSTICOS.</t>
  </si>
  <si>
    <t>(PERSONAS CAPACITADAS / PERSONAS PARA CAPACITACIÓN PROGRAMADAS)*100</t>
  </si>
  <si>
    <t>CAPACITACIÓN DEL PERSONAL PARA BRINDAR UN SERVICIO DE CALIDAD.</t>
  </si>
  <si>
    <t>PORCENTAJE DE PERSONAS CAPACITADAS EN SERVICIOS TURÍSTICOS.</t>
  </si>
  <si>
    <t>946 PERSONAS CAPACITADAS EN SERVICIOS TURÍSTICOS.</t>
  </si>
  <si>
    <t>ACTIVIDAD 3.2</t>
  </si>
  <si>
    <t>QUE LOS PRESTADORES DE SERVICIOS TURÍSTICOS ASISTAN A LOS CURSOS DE CAPACITACIÓN.</t>
  </si>
  <si>
    <t>(CURSOS DE CAPACITACIÓN IMPLEMENTADOS / CURSOS DE CAPACITACIÓN SOLICITADOS)*100</t>
  </si>
  <si>
    <t>REALIZAR CURSOS DE CAPACITACIÓN PARA SERVIDORES SOCIALES EN EL TEMA TURÍSTICO.</t>
  </si>
  <si>
    <t>PORCENTAJE DE CURSOS PARA PRESTADORES DE SERVICIOS TURÍSTICOS.</t>
  </si>
  <si>
    <t>543 ACTUALIZACIÓN DE PRESTADORES DE SERVICIO.</t>
  </si>
  <si>
    <t>ACTIVIDAD 3.1</t>
  </si>
  <si>
    <t>QUE LOS PRESTADORES DE SERVICIOS TURÍSTICOS ESTÉN INTERESADOS EN CAPACITARSE.</t>
  </si>
  <si>
    <t>(PRESTADORES ASISTENTES A LA CAPACITACIÓN / PRESTADORES  PROGRAMADOS PARA LA CAPACITACIÓN)*100</t>
  </si>
  <si>
    <t>CAPACITACIÓN DE PRESTADORES DE SERVICIOS EN EL TEMA TURÍSTICO.</t>
  </si>
  <si>
    <t>PORCENTAJE DE PRESTADORES DE SERVICIOS TURÍSTICOS CAPACITADOS.</t>
  </si>
  <si>
    <t>103 PRESTADORES DE SERVICIOS TURÍSTICOS CAPACITADOS.</t>
  </si>
  <si>
    <t>COMPONENTE 3</t>
  </si>
  <si>
    <t>QUE ASISTAN USUARIOS A  LOS RECORRIDOS TURÍSTICOS GUIADOS.</t>
  </si>
  <si>
    <t>(PERSONAS ATENDIDAS EN RECORRIDOS REALIZADOS / PERSONAS PROGRAMADAS EN RECORRIDOS REALIZADOS)*100</t>
  </si>
  <si>
    <t>PARTICIPACIÓN DE USUARIOS EN LOS RECORRIDOS TURÍSTICOS GUIADOS.</t>
  </si>
  <si>
    <t> PORCENTAJE DE PERSONAS ATENDIDAS EN RECORRIDOS TURÍSTICOS GUIADOS.</t>
  </si>
  <si>
    <t>559 PERSONAS ATENDIDAS EN LOS RECORRIDOS TURÍSTICOS.</t>
  </si>
  <si>
    <t>ACTIVIDAD 2.3</t>
  </si>
  <si>
    <t>QUE LOS USUARIOS DE LOS RECORRIDOS TURÍSTICOS GUIADOS CONTESTEN LA ENCUESTA.</t>
  </si>
  <si>
    <t>ENCUESTAS DE SATISFACCIÓN.</t>
  </si>
  <si>
    <t>PORCENTAJE DE APLICACIÓN DE ENCUESTAS DE SATISFACCIÓN EN RECORRIDOS TURÍSTICOS GUIADOS.</t>
  </si>
  <si>
    <t>900 ENCUESTAS DE SATISFACCIÓN EN RECORRIDOS TURÍSTICOS GUIADOS.</t>
  </si>
  <si>
    <t>ACTIVIDAD 2.2</t>
  </si>
  <si>
    <t>QUE LOS TURISTAS, VISITANTES Y HABITANTES DEL MUNICIPIO DE ZAPOPAN SOLICITEN LOS RECORRIDOS TURÍSTICOS GUIADOS.</t>
  </si>
  <si>
    <t>(RECORRIDOS GUIADOS REALIZADOS / RECORRIDOS GUIADOS PROGRAMADOS)*100</t>
  </si>
  <si>
    <t>REALIZAR RECORRIDOS TURÍSTICOS GUIADOS.</t>
  </si>
  <si>
    <t> PORCENTAJE DE RECORRIDOS TURÍSTICOS GUIADOS.</t>
  </si>
  <si>
    <t>542 RECORRIDOS TURÍSTICOS GUIADOS.</t>
  </si>
  <si>
    <t>ACTIVIDAD 2.1</t>
  </si>
  <si>
    <t>QUE SE CUENTE CON RECORRIDOS TURÍSTICOS GUIADOS DE BUENA CALIDAD EN EL MUNICIPIO DE ZAPOPAN.</t>
  </si>
  <si>
    <t>(PERSONAS SATISFECHAS / PERSONAS ENCUESTADAS)*100</t>
  </si>
  <si>
    <t>AUMENTAR  LA CALIDAD EN LOS RECORRIDOS TURÍSTICOS GUIADOS, CON PERSONAL CALIFICADO Y DE APOYO.</t>
  </si>
  <si>
    <t>PORCENTAJE DE PERSONAS SATISFECHAS EN LOS RECORRIDOS TURÍSTICOS GUIADOS REALIZADOS.</t>
  </si>
  <si>
    <t>110 RECORRIDOS TURÍSTICOS DE BUENA CALIDAD GUIADOS.</t>
  </si>
  <si>
    <t>COMPONENTE 2</t>
  </si>
  <si>
    <t>QUE EXISTA INTERÉS POR PARTE DE LOS HABITANTES PARA ASISTIR A FERIAS Y EVENTOS.</t>
  </si>
  <si>
    <t>(ASISTENTES A FERIAS Y EVENTOS / ASISTENTES PROGRAMADOS A FERIAS Y EVENTOS)*100</t>
  </si>
  <si>
    <t>ASISTENCIA A FERIAS Y EVENTOS.</t>
  </si>
  <si>
    <t> PORCENTAJE DE ASISTENTES A FERIAS Y EVENTOS.</t>
  </si>
  <si>
    <t>842 ASISTENTES A FERIAS Y EVENTOS.</t>
  </si>
  <si>
    <t>ACTIVIDAD 1.2</t>
  </si>
  <si>
    <t>QUE EXISTAN LAS CONDICIONES NECESARIAS PARA REALIZAR FERIAS Y EVENTOS NACIONALES E INTERNACIONALES EN EL MUNICIPIO DE ZAPOPAN.</t>
  </si>
  <si>
    <t>(FERIAS Y EVENTOS REALIZADOS / FERIAS Y EVENTOS PROGRAMADOS)*100</t>
  </si>
  <si>
    <t>REALIZAR FERIAS, CONGRESOS, CONVENCIONES NACIONALES E INTERNACIONALES EN EL MUNICIPIO.</t>
  </si>
  <si>
    <t>PORCENTAJE DE FERIAS Y EVENTOS NACIONALES E INTERNACIONALES  EN EL MUNICIPIO.</t>
  </si>
  <si>
    <t>541 FERIAS Y EVENTOS INTERNACIONALES Y NACIONALES CON PRESENCIA DEL MUNICIPIO.</t>
  </si>
  <si>
    <t>ACTIVIDAD 1.1</t>
  </si>
  <si>
    <t>QUE EXISTAN LAS CONDICIONES NECESARIAS PARA REALIZAR CONGRESOS, CONVENCIONES Y EVENTOS NACIONALES E INTERNACIONALES EN EL MUNICIPIO DE ZAPOPAN.</t>
  </si>
  <si>
    <t>(TOTAL DE PARTICIPACIÓN EN  EVENTOS / EVENTOS  PROGRAMADOS PARA PARTICIPAR)*100</t>
  </si>
  <si>
    <t>PRESENCIA DEL MUNICIPIO EN FERIAS, CONGRESOS, CONVENCIONES NACIONALES E INTERNACIONALES.</t>
  </si>
  <si>
    <t>PORCENTAJE DE PARTICIPACIÓN DEL MUNICIPIO EN EVENTOS REALIZADOS.</t>
  </si>
  <si>
    <t>102 PRESENCIA DEL MUNICIPIO EN FERIAS, CONGRESOS Y CONVENCIONES  NACIONALES E INTERNACIONALES.</t>
  </si>
  <si>
    <t>COMPONENTE 1</t>
  </si>
  <si>
    <t>QUE EXISTAN LAS CONDICIONES NECESARIAS, QUE PERMITAN LA ASISTENCIA DE TURISTAS Y VISITANTES AL MUNICIPIO DE ZAPOPAN.</t>
  </si>
  <si>
    <t>(CUARTOS OCUPADOS / CUARTOS DISPONIBLES)*100</t>
  </si>
  <si>
    <t>ESTRATÉGICO</t>
  </si>
  <si>
    <t>IMPULSAR LA OCUPACIÓN HOTELERA.</t>
  </si>
  <si>
    <t>PORCENTAJE DE OCUPACIÓN HOTELERA EN EL MUNICIPIO DE ZAPOPAN.</t>
  </si>
  <si>
    <t>22 EL MUNICIPIO DE ZAPOPAN INCREMENTA LA OCUPACIÓN HOTELERA.</t>
  </si>
  <si>
    <t>PROPÓSITO</t>
  </si>
  <si>
    <t>(TURISTAS POTENCIALES / TURISTAS PROYECTADOS)*100</t>
  </si>
  <si>
    <t>PROMOVER EL TURISMO EN EL MUNICIPIO DE ZAPOPAN.</t>
  </si>
  <si>
    <t>PORCENTAJE DE TURISTAS Y VISITANTES EN EL MUNICIPIO DE ZAPOPAN.</t>
  </si>
  <si>
    <t>22 SE CONTRIBUYE A IMPULSAR LA PROMOCIÓN TURÍSTICA DEL MUNICIPIO COADYUVANDO AL CRECIMIENTO DEL SECTOR;  INCREMENTANDO  LA LLEGADA DE TURISTAS Y UNA MAYOR DERRAMA ECONÓMICA.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</si>
  <si>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</si>
  <si>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</si>
  <si>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</si>
  <si>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</si>
  <si>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</si>
  <si>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</si>
  <si>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</si>
  <si>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</si>
  <si>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</si>
  <si>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</si>
  <si>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</si>
  <si>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</si>
  <si>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</si>
  <si>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</si>
  <si>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</si>
  <si>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</si>
  <si>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</si>
  <si>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 VEINTISEIS MILLONES NOVECIENTOS TREINTA Y SEIS MIL DOSCIENTOS DIEZ 00/100 </t>
  </si>
  <si>
    <t>IMPORTE</t>
  </si>
  <si>
    <t>8.1. FORTALECER LA INFRAESTRUCTURA E INCENTIVOS EN MATERIA ECONÓMICA Y TURÍSTICA DE ZAPOPAN.</t>
  </si>
  <si>
    <t>ALINEACIÓN CON LA ESTRATEGIA ESPECÍFICA DEL PMDyG</t>
  </si>
  <si>
    <t>8. INCREMENTAR LA DERRAMA ECONÓMICA CON LA PROMOCIÓN TURÍSTICA Y ATRACCIÓN A LA INVERSIÓN.</t>
  </si>
  <si>
    <t>ALINEACIÓN CON EL OBJETIVO ESTRATÉGICO DEL PMDyG</t>
  </si>
  <si>
    <t>8. INVERSIÓN Y TURISMO</t>
  </si>
  <si>
    <t>ALINEACIÓN CON LA POLÍTICA DE DESARROLLO DEL PMDyG</t>
  </si>
  <si>
    <t>3. OPORTUNIDADES</t>
  </si>
  <si>
    <t>ALINEACIÓN CON EL TEMA DE DESARROLLO DEL PMDyG</t>
  </si>
  <si>
    <t>PLAN MUNICIPAL DE   DESARROLLO Y GOBERNANZA 2024 - 2027</t>
  </si>
  <si>
    <t>3.4 TURISMO QUE CELEBRA Y PROYECTA NUESTRA ESCENCIA</t>
  </si>
  <si>
    <t>ALINEACIÓN CON OBJETIVOS SECUNDARIOS DEL PED</t>
  </si>
  <si>
    <t>3. JALISCO, ECONOMÍA QUE AVANZA</t>
  </si>
  <si>
    <t>ALINEACIÓN CON OBJETIVOS SUPERIORES DEL PED</t>
  </si>
  <si>
    <t>PLAN ESTATAL DE DESARROLLO</t>
  </si>
  <si>
    <t>3.11: FOMENTAR EL DESARROLLO TURÍSTICO PARA PROMOVER UN CRECIMIENTO REGIONAL Y COMUNITARIO SOSTENIBLE, GARANTIZANDO UNA DISTRIBUCIÓN EQUITATIVA DE SUS BENEFICIOS.</t>
  </si>
  <si>
    <t>ALINEACIÓN CON OBJETIVOS SECUNDARIOS DEL PND</t>
  </si>
  <si>
    <t>3 ECONOMÍA MORAL Y TRABAJO</t>
  </si>
  <si>
    <t>ALINEACIÓN CON OBJETIVOS SUPERIORES DEL PND</t>
  </si>
  <si>
    <t>PLAN NACIONAL DE DESARROLLO</t>
  </si>
  <si>
    <t>3.1.1. ASUNTOS ECONÓMICOS Y COMERCIALES EN GENERAL.</t>
  </si>
  <si>
    <t>SUB-FUNCIÓN</t>
  </si>
  <si>
    <t>3.1. ASUNTOS ECONÓMICOS COMERCIALES Y LABORALES GENERALES.</t>
  </si>
  <si>
    <t>FUNCIÓN</t>
  </si>
  <si>
    <t>3. DESARROLLO ECONÓMICO.</t>
  </si>
  <si>
    <t>FINALIDAD</t>
  </si>
  <si>
    <t>COORDINACIÓN GENERAL DE DESARROLLO ECONÓMICO Y COMBATE A LA DESIGUALDAD.</t>
  </si>
  <si>
    <t>UNIDAD RESPONSABLE/OPD</t>
  </si>
  <si>
    <t>F. PROMOCIÓN Y FOMENTO.</t>
  </si>
  <si>
    <t>CATEGORÍA PROGRAMÁTICA</t>
  </si>
  <si>
    <t>10.3. TURISMO.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</si>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</sst>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1.5"/>
      <color rgb="FFFFFFFF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268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8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1340744</xdr:colOff>
      <xdr:row>7</xdr:row>
      <xdr:rowOff>133903</xdr:rowOff>
    </xdr:from>
    <xdr:to>
      <xdr:col>14</xdr:col>
      <xdr:colOff>190499</xdr:colOff>
      <xdr:row>9</xdr:row>
      <xdr:rowOff>269875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F4BEB3-F31B-47F3-ADA4-8A23617210B1}"/>
            </a:ext>
          </a:extLst>
        </xdr:cNvPr>
        <xdr:cNvSpPr txBox="1"/>
      </xdr:nvSpPr>
      <xdr:spPr>
        <a:xfrm>
          <a:off x="22438619" y="1467403"/>
          <a:ext cx="10756005" cy="440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566285"/>
    <xdr:pic>
      <xdr:nvPicPr>
        <xdr:cNvPr id="3" name="Imagen 2">
          <a:extLst>
            <a:ext uri="{FF2B5EF4-FFF2-40B4-BE49-F238E27FC236}">
              <a16:creationId xmlns:a16="http://schemas.microsoft.com/office/drawing/2014/main" id="{126377D9-6E39-4A69-9889-97196EAA11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7875" y="2095500"/>
          <a:ext cx="9452610" cy="45662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6949440" cy="34645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56C08C29-54E8-470F-BAA2-C563F5D6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4125" y="2095500"/>
          <a:ext cx="6949440" cy="346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A9E3-A3B2-46A0-A7D1-9107DB1DB5DF}">
  <sheetPr>
    <tabColor rgb="FF00B050"/>
    <pageSetUpPr fitToPage="1"/>
  </sheetPr>
  <dimension ref="A1:R60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customWidth="1"/>
    <col min="2" max="2" width="70.7109375" customWidth="1"/>
    <col min="3" max="3" width="15.7109375" customWidth="1"/>
    <col min="4" max="17" width="35.7109375" customWidth="1"/>
    <col min="18" max="18" width="35.7109375" hidden="1" customWidth="1"/>
    <col min="19" max="16384" width="11.42578125" hidden="1"/>
  </cols>
  <sheetData>
    <row r="1" spans="1:18" ht="15" customHeight="1" x14ac:dyDescent="0.25">
      <c r="A1" s="34"/>
      <c r="B1" s="34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0"/>
    </row>
    <row r="2" spans="1:18" ht="15" customHeight="1" x14ac:dyDescent="0.25">
      <c r="A2" s="34"/>
      <c r="B2" s="35"/>
      <c r="C2" s="35"/>
      <c r="D2" s="34"/>
      <c r="E2" s="34"/>
      <c r="F2" s="34"/>
      <c r="G2" s="34"/>
      <c r="H2" s="34"/>
      <c r="I2" s="34"/>
      <c r="J2" s="34"/>
      <c r="K2" s="49"/>
      <c r="L2" s="34"/>
      <c r="M2" s="34"/>
      <c r="N2" s="34"/>
      <c r="O2" s="34"/>
      <c r="P2" s="34"/>
      <c r="Q2" s="34"/>
      <c r="R2" s="10"/>
    </row>
    <row r="3" spans="1:18" ht="19.5" customHeight="1" x14ac:dyDescent="0.25">
      <c r="A3" s="34"/>
      <c r="B3" s="19" t="s">
        <v>196</v>
      </c>
      <c r="C3" s="19"/>
      <c r="D3" s="5" t="s">
        <v>195</v>
      </c>
      <c r="E3" s="5"/>
      <c r="F3" s="5"/>
      <c r="G3" s="5"/>
      <c r="H3" s="5"/>
      <c r="I3" s="34"/>
      <c r="J3" s="34"/>
      <c r="K3" s="34"/>
      <c r="L3" s="34"/>
      <c r="M3" s="34"/>
      <c r="N3" s="34"/>
      <c r="O3" s="34"/>
      <c r="P3" s="34"/>
      <c r="Q3" s="34"/>
      <c r="R3" s="10"/>
    </row>
    <row r="4" spans="1:18" ht="19.5" customHeight="1" x14ac:dyDescent="0.25">
      <c r="A4" s="34"/>
      <c r="B4" s="19" t="s">
        <v>194</v>
      </c>
      <c r="C4" s="19"/>
      <c r="D4" s="42" t="s">
        <v>193</v>
      </c>
      <c r="E4" s="42"/>
      <c r="F4" s="42"/>
      <c r="G4" s="42"/>
      <c r="H4" s="42"/>
      <c r="I4" s="34"/>
      <c r="J4" s="34"/>
      <c r="K4" s="34"/>
      <c r="L4" s="34"/>
      <c r="M4" s="34"/>
      <c r="N4" s="34"/>
      <c r="O4" s="34"/>
      <c r="P4" s="34"/>
      <c r="Q4" s="34"/>
      <c r="R4" s="10"/>
    </row>
    <row r="5" spans="1:18" ht="19.5" customHeight="1" x14ac:dyDescent="0.25">
      <c r="A5" s="34"/>
      <c r="B5" s="19" t="s">
        <v>192</v>
      </c>
      <c r="C5" s="19"/>
      <c r="D5" s="42" t="s">
        <v>191</v>
      </c>
      <c r="E5" s="42"/>
      <c r="F5" s="42"/>
      <c r="G5" s="42"/>
      <c r="H5" s="42"/>
      <c r="I5" s="34"/>
      <c r="J5" s="34"/>
      <c r="K5" s="34"/>
      <c r="L5" s="34"/>
      <c r="M5" s="34"/>
      <c r="N5" s="34"/>
      <c r="O5" s="34"/>
      <c r="P5" s="34"/>
      <c r="Q5" s="34"/>
      <c r="R5" s="10"/>
    </row>
    <row r="6" spans="1:18" ht="19.5" customHeight="1" x14ac:dyDescent="0.25">
      <c r="A6" s="34"/>
      <c r="B6" s="19" t="s">
        <v>190</v>
      </c>
      <c r="C6" s="19"/>
      <c r="D6" s="42" t="s">
        <v>189</v>
      </c>
      <c r="E6" s="42"/>
      <c r="F6" s="42"/>
      <c r="G6" s="42"/>
      <c r="H6" s="42"/>
      <c r="I6" s="35"/>
      <c r="J6" s="35"/>
      <c r="K6" s="35"/>
      <c r="L6" s="35"/>
      <c r="M6" s="34"/>
      <c r="N6" s="34"/>
      <c r="O6" s="34"/>
      <c r="P6" s="34"/>
      <c r="Q6" s="34"/>
      <c r="R6" s="10"/>
    </row>
    <row r="7" spans="1:18" ht="19.5" customHeight="1" x14ac:dyDescent="0.25">
      <c r="A7" s="34"/>
      <c r="B7" s="19" t="s">
        <v>188</v>
      </c>
      <c r="C7" s="19"/>
      <c r="D7" s="42" t="s">
        <v>187</v>
      </c>
      <c r="E7" s="42"/>
      <c r="F7" s="42"/>
      <c r="G7" s="42"/>
      <c r="H7" s="42"/>
      <c r="I7" s="35"/>
      <c r="J7" s="35"/>
      <c r="K7" s="35"/>
      <c r="L7" s="35"/>
      <c r="M7" s="34"/>
      <c r="N7" s="34"/>
      <c r="O7" s="34"/>
      <c r="P7" s="34"/>
      <c r="Q7" s="34"/>
      <c r="R7" s="10"/>
    </row>
    <row r="8" spans="1:18" ht="19.5" customHeight="1" x14ac:dyDescent="0.25">
      <c r="A8" s="34"/>
      <c r="B8" s="19" t="s">
        <v>186</v>
      </c>
      <c r="C8" s="19"/>
      <c r="D8" s="42" t="s">
        <v>185</v>
      </c>
      <c r="E8" s="42"/>
      <c r="F8" s="42"/>
      <c r="G8" s="42"/>
      <c r="H8" s="42"/>
      <c r="I8" s="35"/>
      <c r="J8" s="35"/>
      <c r="K8" s="35"/>
      <c r="L8" s="35"/>
      <c r="M8" s="34"/>
      <c r="N8" s="34"/>
      <c r="O8" s="34"/>
      <c r="P8" s="34"/>
      <c r="Q8" s="34"/>
      <c r="R8" s="10"/>
    </row>
    <row r="9" spans="1:18" ht="19.5" customHeight="1" x14ac:dyDescent="0.25">
      <c r="A9" s="34"/>
      <c r="B9" s="19" t="s">
        <v>184</v>
      </c>
      <c r="C9" s="19"/>
      <c r="D9" s="42" t="s">
        <v>183</v>
      </c>
      <c r="E9" s="42"/>
      <c r="F9" s="42"/>
      <c r="G9" s="42"/>
      <c r="H9" s="42"/>
      <c r="I9" s="35"/>
      <c r="J9" s="35"/>
      <c r="K9" s="35"/>
      <c r="L9" s="35"/>
      <c r="M9" s="35"/>
      <c r="N9" s="35"/>
      <c r="O9" s="35"/>
      <c r="P9" s="34"/>
      <c r="Q9" s="34"/>
      <c r="R9" s="10"/>
    </row>
    <row r="10" spans="1:18" ht="49.5" customHeight="1" x14ac:dyDescent="0.25">
      <c r="A10" s="43" t="s">
        <v>182</v>
      </c>
      <c r="B10" s="19" t="s">
        <v>181</v>
      </c>
      <c r="C10" s="19"/>
      <c r="D10" s="46" t="s">
        <v>180</v>
      </c>
      <c r="E10" s="48"/>
      <c r="F10" s="48"/>
      <c r="G10" s="48"/>
      <c r="H10" s="47"/>
      <c r="I10" s="35"/>
      <c r="J10" s="35"/>
      <c r="K10" s="34"/>
      <c r="L10" s="35"/>
      <c r="M10" s="35"/>
      <c r="N10" s="35"/>
      <c r="O10" s="35"/>
      <c r="P10" s="34"/>
      <c r="Q10" s="34"/>
      <c r="R10" s="10"/>
    </row>
    <row r="11" spans="1:18" ht="49.5" customHeight="1" x14ac:dyDescent="0.25">
      <c r="A11" s="43"/>
      <c r="B11" s="19" t="s">
        <v>179</v>
      </c>
      <c r="C11" s="19"/>
      <c r="D11" s="42" t="s">
        <v>178</v>
      </c>
      <c r="E11" s="41"/>
      <c r="F11" s="41"/>
      <c r="G11" s="41"/>
      <c r="H11" s="40"/>
      <c r="I11" s="35"/>
      <c r="J11" s="35"/>
      <c r="K11" s="35"/>
      <c r="L11" s="35"/>
      <c r="M11" s="35"/>
      <c r="N11" s="35"/>
      <c r="O11" s="35"/>
      <c r="P11" s="34"/>
      <c r="Q11" s="34"/>
      <c r="R11" s="10"/>
    </row>
    <row r="12" spans="1:18" ht="49.5" customHeight="1" x14ac:dyDescent="0.25">
      <c r="A12" s="43" t="s">
        <v>177</v>
      </c>
      <c r="B12" s="19" t="s">
        <v>176</v>
      </c>
      <c r="C12" s="19"/>
      <c r="D12" s="42" t="s">
        <v>175</v>
      </c>
      <c r="E12" s="41"/>
      <c r="F12" s="41"/>
      <c r="G12" s="41"/>
      <c r="H12" s="40"/>
      <c r="I12" s="35"/>
      <c r="J12" s="35"/>
      <c r="K12" s="35"/>
      <c r="L12" s="35"/>
      <c r="M12" s="35"/>
      <c r="N12" s="35"/>
      <c r="P12" s="34"/>
      <c r="Q12" s="34"/>
      <c r="R12" s="10"/>
    </row>
    <row r="13" spans="1:18" ht="49.5" customHeight="1" x14ac:dyDescent="0.25">
      <c r="A13" s="43"/>
      <c r="B13" s="19" t="s">
        <v>174</v>
      </c>
      <c r="C13" s="19"/>
      <c r="D13" s="42" t="s">
        <v>173</v>
      </c>
      <c r="E13" s="41"/>
      <c r="F13" s="41"/>
      <c r="G13" s="41"/>
      <c r="H13" s="40"/>
      <c r="I13" s="35"/>
      <c r="J13" s="35"/>
      <c r="K13" s="35"/>
      <c r="L13" s="35"/>
      <c r="M13" s="35"/>
      <c r="N13" s="35"/>
      <c r="O13" s="35"/>
      <c r="P13" s="34"/>
      <c r="Q13" s="34"/>
      <c r="R13" s="10"/>
    </row>
    <row r="14" spans="1:18" ht="49.5" customHeight="1" x14ac:dyDescent="0.25">
      <c r="A14" s="43" t="s">
        <v>172</v>
      </c>
      <c r="B14" s="19" t="s">
        <v>171</v>
      </c>
      <c r="C14" s="19"/>
      <c r="D14" s="46" t="s">
        <v>170</v>
      </c>
      <c r="E14" s="45"/>
      <c r="F14" s="45"/>
      <c r="G14" s="45"/>
      <c r="H14" s="44"/>
      <c r="I14" s="35"/>
      <c r="J14" s="35"/>
      <c r="K14" s="35"/>
      <c r="L14" s="35"/>
      <c r="M14" s="35"/>
      <c r="N14" s="35"/>
      <c r="O14" s="35"/>
      <c r="P14" s="34"/>
      <c r="Q14" s="34"/>
      <c r="R14" s="10"/>
    </row>
    <row r="15" spans="1:18" ht="49.5" customHeight="1" x14ac:dyDescent="0.25">
      <c r="A15" s="43"/>
      <c r="B15" s="19" t="s">
        <v>169</v>
      </c>
      <c r="C15" s="19"/>
      <c r="D15" s="46" t="s">
        <v>168</v>
      </c>
      <c r="E15" s="45"/>
      <c r="F15" s="45"/>
      <c r="G15" s="45"/>
      <c r="H15" s="44"/>
      <c r="I15" s="35"/>
      <c r="J15" s="34"/>
      <c r="K15" s="34"/>
      <c r="L15" s="35"/>
      <c r="M15" s="34"/>
      <c r="N15" s="35"/>
      <c r="O15" s="35"/>
      <c r="P15" s="34"/>
      <c r="Q15" s="34"/>
      <c r="R15" s="10"/>
    </row>
    <row r="16" spans="1:18" ht="49.5" customHeight="1" x14ac:dyDescent="0.25">
      <c r="A16" s="43"/>
      <c r="B16" s="19" t="s">
        <v>167</v>
      </c>
      <c r="C16" s="19"/>
      <c r="D16" s="42" t="s">
        <v>166</v>
      </c>
      <c r="E16" s="41"/>
      <c r="F16" s="41"/>
      <c r="G16" s="41"/>
      <c r="H16" s="40"/>
      <c r="I16" s="35"/>
      <c r="J16" s="34"/>
      <c r="K16" s="34"/>
      <c r="L16" s="35"/>
      <c r="M16" s="34"/>
      <c r="N16" s="35"/>
      <c r="O16" s="35"/>
      <c r="P16" s="34"/>
      <c r="Q16" s="34"/>
      <c r="R16" s="10"/>
    </row>
    <row r="17" spans="1:18" ht="49.5" customHeight="1" x14ac:dyDescent="0.25">
      <c r="A17" s="43"/>
      <c r="B17" s="19" t="s">
        <v>165</v>
      </c>
      <c r="C17" s="19"/>
      <c r="D17" s="42" t="s">
        <v>164</v>
      </c>
      <c r="E17" s="41"/>
      <c r="F17" s="41"/>
      <c r="G17" s="41"/>
      <c r="H17" s="40"/>
      <c r="I17" s="35"/>
      <c r="J17" s="34"/>
      <c r="K17" s="34"/>
      <c r="L17" s="35"/>
      <c r="M17" s="34"/>
      <c r="N17" s="35"/>
      <c r="O17" s="35"/>
      <c r="P17" s="34"/>
      <c r="Q17" s="34"/>
      <c r="R17" s="10"/>
    </row>
    <row r="18" spans="1:18" ht="16.149999999999999" customHeight="1" x14ac:dyDescent="0.25">
      <c r="A18" s="34"/>
      <c r="B18" s="35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10"/>
    </row>
    <row r="19" spans="1:18" ht="49.5" customHeight="1" x14ac:dyDescent="0.25">
      <c r="A19" s="34"/>
      <c r="B19" s="19" t="s">
        <v>163</v>
      </c>
      <c r="C19" s="19"/>
      <c r="D19" s="39">
        <v>26936210</v>
      </c>
      <c r="E19" s="38" t="s">
        <v>162</v>
      </c>
      <c r="F19" s="37"/>
      <c r="G19" s="37"/>
      <c r="H19" s="36"/>
      <c r="I19" s="34"/>
      <c r="J19" s="34"/>
      <c r="K19" s="34"/>
      <c r="L19" s="34"/>
      <c r="M19" s="34"/>
      <c r="N19" s="34"/>
      <c r="O19" s="34"/>
      <c r="P19" s="34"/>
      <c r="Q19" s="34"/>
      <c r="R19" s="10"/>
    </row>
    <row r="20" spans="1:18" ht="15" customHeight="1" x14ac:dyDescent="0.25">
      <c r="A20" s="34"/>
      <c r="B20" s="35"/>
      <c r="C20" s="35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10"/>
    </row>
    <row r="21" spans="1:18" ht="49.5" customHeight="1" x14ac:dyDescent="0.25">
      <c r="A21" s="34"/>
      <c r="B21" s="19" t="s">
        <v>161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33" t="s">
        <v>160</v>
      </c>
    </row>
    <row r="22" spans="1:18" ht="49.5" customHeight="1" x14ac:dyDescent="0.25">
      <c r="A22" s="32"/>
      <c r="B22" s="19"/>
      <c r="C22" s="19"/>
      <c r="D22" s="31" t="s">
        <v>159</v>
      </c>
      <c r="E22" s="31" t="s">
        <v>158</v>
      </c>
      <c r="F22" s="31" t="s">
        <v>157</v>
      </c>
      <c r="G22" s="31" t="s">
        <v>156</v>
      </c>
      <c r="H22" s="31" t="s">
        <v>155</v>
      </c>
      <c r="I22" s="31" t="s">
        <v>154</v>
      </c>
      <c r="J22" s="31" t="s">
        <v>153</v>
      </c>
      <c r="K22" s="31" t="s">
        <v>152</v>
      </c>
      <c r="L22" s="31" t="s">
        <v>151</v>
      </c>
      <c r="M22" s="31" t="s">
        <v>150</v>
      </c>
      <c r="N22" s="31" t="s">
        <v>149</v>
      </c>
      <c r="O22" s="31" t="s">
        <v>148</v>
      </c>
      <c r="P22" s="31" t="s">
        <v>147</v>
      </c>
      <c r="Q22" s="31" t="s">
        <v>146</v>
      </c>
      <c r="R22" s="30"/>
    </row>
    <row r="23" spans="1:18" ht="149.25" customHeight="1" x14ac:dyDescent="0.25">
      <c r="A23" s="17">
        <v>1</v>
      </c>
      <c r="B23" s="19" t="s">
        <v>145</v>
      </c>
      <c r="C23" s="19"/>
      <c r="D23" s="12" t="s">
        <v>144</v>
      </c>
      <c r="E23" s="12" t="s">
        <v>143</v>
      </c>
      <c r="F23" s="12" t="s">
        <v>142</v>
      </c>
      <c r="G23" s="12" t="s">
        <v>21</v>
      </c>
      <c r="H23" s="12" t="s">
        <v>136</v>
      </c>
      <c r="I23" s="12" t="s">
        <v>141</v>
      </c>
      <c r="J23" s="13">
        <v>1307250</v>
      </c>
      <c r="K23" s="13">
        <v>1307250</v>
      </c>
      <c r="L23" s="12" t="s">
        <v>64</v>
      </c>
      <c r="M23" s="12" t="s">
        <v>17</v>
      </c>
      <c r="N23" s="14">
        <f>(J23/K23)*100</f>
        <v>100</v>
      </c>
      <c r="O23" s="13">
        <v>1249556</v>
      </c>
      <c r="P23" s="12" t="s">
        <v>16</v>
      </c>
      <c r="Q23" s="12"/>
      <c r="R23" s="11"/>
    </row>
    <row r="24" spans="1:18" ht="150" customHeight="1" x14ac:dyDescent="0.25">
      <c r="A24" s="17">
        <v>1</v>
      </c>
      <c r="B24" s="19" t="s">
        <v>140</v>
      </c>
      <c r="C24" s="19"/>
      <c r="D24" s="12" t="s">
        <v>139</v>
      </c>
      <c r="E24" s="12" t="s">
        <v>138</v>
      </c>
      <c r="F24" s="12" t="s">
        <v>137</v>
      </c>
      <c r="G24" s="12" t="s">
        <v>21</v>
      </c>
      <c r="H24" s="12" t="s">
        <v>136</v>
      </c>
      <c r="I24" s="12" t="s">
        <v>135</v>
      </c>
      <c r="J24" s="13">
        <v>879200</v>
      </c>
      <c r="K24" s="13">
        <v>1373690</v>
      </c>
      <c r="L24" s="12" t="s">
        <v>64</v>
      </c>
      <c r="M24" s="12" t="s">
        <v>17</v>
      </c>
      <c r="N24" s="14">
        <f>(J24/K24)*100</f>
        <v>64.002795390517505</v>
      </c>
      <c r="O24" s="13">
        <v>902830</v>
      </c>
      <c r="P24" s="12" t="s">
        <v>16</v>
      </c>
      <c r="Q24" s="12" t="s">
        <v>134</v>
      </c>
      <c r="R24" s="11"/>
    </row>
    <row r="25" spans="1:18" ht="150" customHeight="1" x14ac:dyDescent="0.25">
      <c r="A25" s="17">
        <v>1</v>
      </c>
      <c r="B25" s="19" t="s">
        <v>133</v>
      </c>
      <c r="C25" s="19"/>
      <c r="D25" s="12" t="s">
        <v>132</v>
      </c>
      <c r="E25" s="12" t="s">
        <v>131</v>
      </c>
      <c r="F25" s="12" t="s">
        <v>130</v>
      </c>
      <c r="G25" s="12" t="s">
        <v>21</v>
      </c>
      <c r="H25" s="12" t="s">
        <v>20</v>
      </c>
      <c r="I25" s="12" t="s">
        <v>129</v>
      </c>
      <c r="J25" s="13">
        <v>401</v>
      </c>
      <c r="K25" s="13">
        <v>401</v>
      </c>
      <c r="L25" s="12" t="s">
        <v>18</v>
      </c>
      <c r="M25" s="12" t="s">
        <v>17</v>
      </c>
      <c r="N25" s="14">
        <f>(J25/K25)*100</f>
        <v>100</v>
      </c>
      <c r="O25" s="13">
        <v>357</v>
      </c>
      <c r="P25" s="12" t="s">
        <v>16</v>
      </c>
      <c r="Q25" s="12" t="s">
        <v>128</v>
      </c>
      <c r="R25" s="11" t="s">
        <v>56</v>
      </c>
    </row>
    <row r="26" spans="1:18" ht="150" customHeight="1" x14ac:dyDescent="0.25">
      <c r="A26" s="17">
        <v>1</v>
      </c>
      <c r="B26" s="19" t="s">
        <v>127</v>
      </c>
      <c r="C26" s="19"/>
      <c r="D26" s="12" t="s">
        <v>126</v>
      </c>
      <c r="E26" s="12" t="s">
        <v>125</v>
      </c>
      <c r="F26" s="12" t="s">
        <v>124</v>
      </c>
      <c r="G26" s="12" t="s">
        <v>21</v>
      </c>
      <c r="H26" s="12" t="s">
        <v>20</v>
      </c>
      <c r="I26" s="12" t="s">
        <v>123</v>
      </c>
      <c r="J26" s="13">
        <v>401</v>
      </c>
      <c r="K26" s="13">
        <v>401</v>
      </c>
      <c r="L26" s="12" t="s">
        <v>18</v>
      </c>
      <c r="M26" s="12" t="s">
        <v>17</v>
      </c>
      <c r="N26" s="14">
        <f>(J26/K26)*100</f>
        <v>100</v>
      </c>
      <c r="O26" s="13">
        <v>357</v>
      </c>
      <c r="P26" s="12" t="s">
        <v>16</v>
      </c>
      <c r="Q26" s="12" t="s">
        <v>122</v>
      </c>
      <c r="R26" s="11"/>
    </row>
    <row r="27" spans="1:18" ht="150" customHeight="1" x14ac:dyDescent="0.25">
      <c r="A27" s="17">
        <v>1</v>
      </c>
      <c r="B27" s="19" t="s">
        <v>121</v>
      </c>
      <c r="C27" s="19"/>
      <c r="D27" s="12" t="s">
        <v>120</v>
      </c>
      <c r="E27" s="12" t="s">
        <v>119</v>
      </c>
      <c r="F27" s="12" t="s">
        <v>118</v>
      </c>
      <c r="G27" s="12" t="s">
        <v>21</v>
      </c>
      <c r="H27" s="12" t="s">
        <v>20</v>
      </c>
      <c r="I27" s="12" t="s">
        <v>117</v>
      </c>
      <c r="J27" s="13">
        <v>720000</v>
      </c>
      <c r="K27" s="13">
        <v>720000</v>
      </c>
      <c r="L27" s="12" t="s">
        <v>18</v>
      </c>
      <c r="M27" s="12" t="s">
        <v>17</v>
      </c>
      <c r="N27" s="14">
        <f>(J27/K27)*100</f>
        <v>100</v>
      </c>
      <c r="O27" s="13">
        <v>745751</v>
      </c>
      <c r="P27" s="12" t="s">
        <v>16</v>
      </c>
      <c r="Q27" s="12" t="s">
        <v>116</v>
      </c>
      <c r="R27" s="11"/>
    </row>
    <row r="28" spans="1:18" ht="150" customHeight="1" x14ac:dyDescent="0.25">
      <c r="A28" s="17">
        <v>1</v>
      </c>
      <c r="B28" s="19" t="s">
        <v>115</v>
      </c>
      <c r="C28" s="19"/>
      <c r="D28" s="12" t="s">
        <v>114</v>
      </c>
      <c r="E28" s="12" t="s">
        <v>113</v>
      </c>
      <c r="F28" s="12" t="s">
        <v>112</v>
      </c>
      <c r="G28" s="12" t="s">
        <v>28</v>
      </c>
      <c r="H28" s="12" t="s">
        <v>20</v>
      </c>
      <c r="I28" s="12" t="s">
        <v>111</v>
      </c>
      <c r="J28" s="13">
        <v>390</v>
      </c>
      <c r="K28" s="13">
        <v>390</v>
      </c>
      <c r="L28" s="12" t="s">
        <v>18</v>
      </c>
      <c r="M28" s="12" t="s">
        <v>17</v>
      </c>
      <c r="N28" s="14">
        <f>(J28/K28)*100</f>
        <v>100</v>
      </c>
      <c r="O28" s="13">
        <v>593</v>
      </c>
      <c r="P28" s="12" t="s">
        <v>16</v>
      </c>
      <c r="Q28" s="12" t="s">
        <v>110</v>
      </c>
      <c r="R28" s="11" t="s">
        <v>56</v>
      </c>
    </row>
    <row r="29" spans="1:18" ht="150" customHeight="1" x14ac:dyDescent="0.25">
      <c r="A29" s="17">
        <v>1</v>
      </c>
      <c r="B29" s="19" t="s">
        <v>109</v>
      </c>
      <c r="C29" s="19"/>
      <c r="D29" s="12" t="s">
        <v>108</v>
      </c>
      <c r="E29" s="12" t="s">
        <v>107</v>
      </c>
      <c r="F29" s="12" t="s">
        <v>106</v>
      </c>
      <c r="G29" s="12" t="s">
        <v>21</v>
      </c>
      <c r="H29" s="12" t="s">
        <v>20</v>
      </c>
      <c r="I29" s="12" t="s">
        <v>105</v>
      </c>
      <c r="J29" s="13">
        <v>200</v>
      </c>
      <c r="K29" s="13">
        <v>200</v>
      </c>
      <c r="L29" s="12" t="s">
        <v>18</v>
      </c>
      <c r="M29" s="12" t="s">
        <v>17</v>
      </c>
      <c r="N29" s="14">
        <f>(J29/K29)*100</f>
        <v>100</v>
      </c>
      <c r="O29" s="13">
        <v>219</v>
      </c>
      <c r="P29" s="12" t="s">
        <v>16</v>
      </c>
      <c r="Q29" s="12" t="s">
        <v>104</v>
      </c>
      <c r="R29" s="11"/>
    </row>
    <row r="30" spans="1:18" ht="150" customHeight="1" x14ac:dyDescent="0.25">
      <c r="A30" s="17">
        <v>1</v>
      </c>
      <c r="B30" s="19" t="s">
        <v>103</v>
      </c>
      <c r="C30" s="19"/>
      <c r="D30" s="12" t="s">
        <v>102</v>
      </c>
      <c r="E30" s="12" t="s">
        <v>101</v>
      </c>
      <c r="F30" s="12" t="s">
        <v>100</v>
      </c>
      <c r="G30" s="12" t="s">
        <v>21</v>
      </c>
      <c r="H30" s="12" t="s">
        <v>20</v>
      </c>
      <c r="I30" s="12" t="s">
        <v>27</v>
      </c>
      <c r="J30" s="13">
        <v>390</v>
      </c>
      <c r="K30" s="13">
        <v>390</v>
      </c>
      <c r="L30" s="12" t="s">
        <v>18</v>
      </c>
      <c r="M30" s="12" t="s">
        <v>17</v>
      </c>
      <c r="N30" s="14">
        <f>(J30/K30)*100</f>
        <v>100</v>
      </c>
      <c r="O30" s="13">
        <v>497</v>
      </c>
      <c r="P30" s="12" t="s">
        <v>16</v>
      </c>
      <c r="Q30" s="12" t="s">
        <v>99</v>
      </c>
      <c r="R30" s="11"/>
    </row>
    <row r="31" spans="1:18" ht="150" customHeight="1" x14ac:dyDescent="0.25">
      <c r="A31" s="17">
        <v>1</v>
      </c>
      <c r="B31" s="19" t="s">
        <v>98</v>
      </c>
      <c r="C31" s="19"/>
      <c r="D31" s="12" t="s">
        <v>97</v>
      </c>
      <c r="E31" s="12" t="s">
        <v>96</v>
      </c>
      <c r="F31" s="12" t="s">
        <v>95</v>
      </c>
      <c r="G31" s="12" t="s">
        <v>21</v>
      </c>
      <c r="H31" s="12" t="s">
        <v>20</v>
      </c>
      <c r="I31" s="12" t="s">
        <v>94</v>
      </c>
      <c r="J31" s="13">
        <v>5200</v>
      </c>
      <c r="K31" s="13">
        <v>5200</v>
      </c>
      <c r="L31" s="12" t="s">
        <v>18</v>
      </c>
      <c r="M31" s="12" t="s">
        <v>17</v>
      </c>
      <c r="N31" s="14">
        <f>(J31/K31)*100</f>
        <v>100</v>
      </c>
      <c r="O31" s="13">
        <v>5477</v>
      </c>
      <c r="P31" s="12" t="s">
        <v>16</v>
      </c>
      <c r="Q31" s="12" t="s">
        <v>93</v>
      </c>
      <c r="R31" s="11"/>
    </row>
    <row r="32" spans="1:18" ht="150" customHeight="1" x14ac:dyDescent="0.25">
      <c r="A32" s="17">
        <v>1</v>
      </c>
      <c r="B32" s="19" t="s">
        <v>92</v>
      </c>
      <c r="C32" s="19"/>
      <c r="D32" s="12" t="s">
        <v>91</v>
      </c>
      <c r="E32" s="12" t="s">
        <v>90</v>
      </c>
      <c r="F32" s="12" t="s">
        <v>89</v>
      </c>
      <c r="G32" s="12" t="s">
        <v>21</v>
      </c>
      <c r="H32" s="12" t="s">
        <v>20</v>
      </c>
      <c r="I32" s="12" t="s">
        <v>88</v>
      </c>
      <c r="J32" s="13">
        <v>7160</v>
      </c>
      <c r="K32" s="13">
        <v>7160</v>
      </c>
      <c r="L32" s="12" t="s">
        <v>18</v>
      </c>
      <c r="M32" s="12" t="s">
        <v>17</v>
      </c>
      <c r="N32" s="14">
        <f>(J32/K32)*100</f>
        <v>100</v>
      </c>
      <c r="O32" s="13">
        <v>6216</v>
      </c>
      <c r="P32" s="12" t="s">
        <v>16</v>
      </c>
      <c r="Q32" s="12" t="s">
        <v>87</v>
      </c>
      <c r="R32" s="11" t="s">
        <v>33</v>
      </c>
    </row>
    <row r="33" spans="1:18" ht="150" customHeight="1" x14ac:dyDescent="0.25">
      <c r="A33" s="17">
        <v>1</v>
      </c>
      <c r="B33" s="19" t="s">
        <v>86</v>
      </c>
      <c r="C33" s="19"/>
      <c r="D33" s="12" t="s">
        <v>85</v>
      </c>
      <c r="E33" s="12" t="s">
        <v>84</v>
      </c>
      <c r="F33" s="12" t="s">
        <v>83</v>
      </c>
      <c r="G33" s="12" t="s">
        <v>21</v>
      </c>
      <c r="H33" s="12" t="s">
        <v>20</v>
      </c>
      <c r="I33" s="12" t="s">
        <v>82</v>
      </c>
      <c r="J33" s="13">
        <v>608</v>
      </c>
      <c r="K33" s="13">
        <v>608</v>
      </c>
      <c r="L33" s="12" t="s">
        <v>18</v>
      </c>
      <c r="M33" s="12" t="s">
        <v>17</v>
      </c>
      <c r="N33" s="14">
        <f>(J33/K33)*100</f>
        <v>100</v>
      </c>
      <c r="O33" s="13">
        <v>662</v>
      </c>
      <c r="P33" s="12" t="s">
        <v>16</v>
      </c>
      <c r="Q33" s="12" t="s">
        <v>81</v>
      </c>
      <c r="R33" s="11"/>
    </row>
    <row r="34" spans="1:18" ht="150" customHeight="1" x14ac:dyDescent="0.25">
      <c r="A34" s="17">
        <v>1</v>
      </c>
      <c r="B34" s="29" t="s">
        <v>80</v>
      </c>
      <c r="C34" s="29"/>
      <c r="D34" s="26" t="s">
        <v>79</v>
      </c>
      <c r="E34" s="26" t="s">
        <v>78</v>
      </c>
      <c r="F34" s="26" t="s">
        <v>77</v>
      </c>
      <c r="G34" s="26" t="s">
        <v>21</v>
      </c>
      <c r="H34" s="26" t="s">
        <v>20</v>
      </c>
      <c r="I34" s="26" t="s">
        <v>76</v>
      </c>
      <c r="J34" s="27">
        <v>7160</v>
      </c>
      <c r="K34" s="27">
        <v>7160</v>
      </c>
      <c r="L34" s="26" t="s">
        <v>18</v>
      </c>
      <c r="M34" s="26" t="s">
        <v>17</v>
      </c>
      <c r="N34" s="28">
        <f>(J34/K34)*100</f>
        <v>100</v>
      </c>
      <c r="O34" s="27">
        <v>6216</v>
      </c>
      <c r="P34" s="26" t="s">
        <v>16</v>
      </c>
      <c r="Q34" s="26" t="s">
        <v>75</v>
      </c>
      <c r="R34" s="11"/>
    </row>
    <row r="35" spans="1:18" ht="150" customHeight="1" x14ac:dyDescent="0.25">
      <c r="A35" s="17">
        <v>1</v>
      </c>
      <c r="B35" s="19" t="s">
        <v>74</v>
      </c>
      <c r="C35" s="19"/>
      <c r="D35" s="12" t="s">
        <v>73</v>
      </c>
      <c r="E35" s="12" t="s">
        <v>72</v>
      </c>
      <c r="F35" s="12" t="s">
        <v>71</v>
      </c>
      <c r="G35" s="12" t="s">
        <v>21</v>
      </c>
      <c r="H35" s="12" t="s">
        <v>20</v>
      </c>
      <c r="I35" s="12" t="s">
        <v>65</v>
      </c>
      <c r="J35" s="13">
        <v>150</v>
      </c>
      <c r="K35" s="13">
        <v>150</v>
      </c>
      <c r="L35" s="12" t="s">
        <v>64</v>
      </c>
      <c r="M35" s="12" t="s">
        <v>17</v>
      </c>
      <c r="N35" s="14">
        <f>(J35/K35)*100</f>
        <v>100</v>
      </c>
      <c r="O35" s="13">
        <v>173</v>
      </c>
      <c r="P35" s="12" t="s">
        <v>16</v>
      </c>
      <c r="Q35" s="12" t="s">
        <v>70</v>
      </c>
      <c r="R35" s="25"/>
    </row>
    <row r="36" spans="1:18" ht="150" customHeight="1" x14ac:dyDescent="0.25">
      <c r="A36" s="17">
        <v>1</v>
      </c>
      <c r="B36" s="19" t="s">
        <v>69</v>
      </c>
      <c r="C36" s="19"/>
      <c r="D36" s="12" t="s">
        <v>68</v>
      </c>
      <c r="E36" s="12" t="s">
        <v>67</v>
      </c>
      <c r="F36" s="12" t="s">
        <v>66</v>
      </c>
      <c r="G36" s="12" t="s">
        <v>21</v>
      </c>
      <c r="H36" s="12" t="s">
        <v>20</v>
      </c>
      <c r="I36" s="12" t="s">
        <v>65</v>
      </c>
      <c r="J36" s="13">
        <v>10</v>
      </c>
      <c r="K36" s="13">
        <v>10</v>
      </c>
      <c r="L36" s="12" t="s">
        <v>64</v>
      </c>
      <c r="M36" s="12" t="s">
        <v>17</v>
      </c>
      <c r="N36" s="14">
        <f>(J36/K36)*100</f>
        <v>100</v>
      </c>
      <c r="O36" s="13">
        <v>5</v>
      </c>
      <c r="P36" s="12" t="s">
        <v>16</v>
      </c>
      <c r="Q36" s="12" t="s">
        <v>63</v>
      </c>
      <c r="R36" s="25"/>
    </row>
    <row r="37" spans="1:18" ht="150" customHeight="1" x14ac:dyDescent="0.25">
      <c r="A37" s="17">
        <v>1</v>
      </c>
      <c r="B37" s="19" t="s">
        <v>62</v>
      </c>
      <c r="C37" s="19"/>
      <c r="D37" s="12" t="s">
        <v>61</v>
      </c>
      <c r="E37" s="12" t="s">
        <v>60</v>
      </c>
      <c r="F37" s="12" t="s">
        <v>59</v>
      </c>
      <c r="G37" s="12" t="s">
        <v>21</v>
      </c>
      <c r="H37" s="12" t="s">
        <v>20</v>
      </c>
      <c r="I37" s="12" t="s">
        <v>58</v>
      </c>
      <c r="J37" s="18">
        <v>6</v>
      </c>
      <c r="K37" s="18">
        <v>6</v>
      </c>
      <c r="L37" s="12" t="s">
        <v>18</v>
      </c>
      <c r="M37" s="12" t="s">
        <v>17</v>
      </c>
      <c r="N37" s="14">
        <f>(J37/K37)*100</f>
        <v>100</v>
      </c>
      <c r="O37" s="13">
        <v>7</v>
      </c>
      <c r="P37" s="12" t="s">
        <v>16</v>
      </c>
      <c r="Q37" s="12" t="s">
        <v>57</v>
      </c>
      <c r="R37" s="25" t="s">
        <v>56</v>
      </c>
    </row>
    <row r="38" spans="1:18" ht="150" customHeight="1" x14ac:dyDescent="0.25">
      <c r="A38" s="17">
        <v>1</v>
      </c>
      <c r="B38" s="19" t="s">
        <v>55</v>
      </c>
      <c r="C38" s="19"/>
      <c r="D38" s="12" t="s">
        <v>54</v>
      </c>
      <c r="E38" s="12" t="s">
        <v>53</v>
      </c>
      <c r="F38" s="12" t="s">
        <v>52</v>
      </c>
      <c r="G38" s="12" t="s">
        <v>21</v>
      </c>
      <c r="H38" s="12" t="s">
        <v>20</v>
      </c>
      <c r="I38" s="12" t="s">
        <v>46</v>
      </c>
      <c r="J38" s="18">
        <v>10</v>
      </c>
      <c r="K38" s="18">
        <v>10</v>
      </c>
      <c r="L38" s="12" t="s">
        <v>18</v>
      </c>
      <c r="M38" s="12" t="s">
        <v>17</v>
      </c>
      <c r="N38" s="14">
        <f>(J38/K38)*100</f>
        <v>100</v>
      </c>
      <c r="O38" s="13">
        <v>12</v>
      </c>
      <c r="P38" s="12" t="s">
        <v>16</v>
      </c>
      <c r="Q38" s="12" t="s">
        <v>51</v>
      </c>
      <c r="R38" s="25"/>
    </row>
    <row r="39" spans="1:18" ht="150" customHeight="1" x14ac:dyDescent="0.25">
      <c r="A39" s="17">
        <v>1</v>
      </c>
      <c r="B39" s="24" t="s">
        <v>50</v>
      </c>
      <c r="C39" s="24"/>
      <c r="D39" s="20" t="s">
        <v>49</v>
      </c>
      <c r="E39" s="20" t="s">
        <v>48</v>
      </c>
      <c r="F39" s="20" t="s">
        <v>47</v>
      </c>
      <c r="G39" s="20" t="s">
        <v>21</v>
      </c>
      <c r="H39" s="20" t="s">
        <v>20</v>
      </c>
      <c r="I39" s="20" t="s">
        <v>46</v>
      </c>
      <c r="J39" s="23">
        <v>6</v>
      </c>
      <c r="K39" s="23">
        <v>6</v>
      </c>
      <c r="L39" s="20" t="s">
        <v>18</v>
      </c>
      <c r="M39" s="20" t="s">
        <v>17</v>
      </c>
      <c r="N39" s="22">
        <f>(J39/K39)*100</f>
        <v>100</v>
      </c>
      <c r="O39" s="21">
        <v>7</v>
      </c>
      <c r="P39" s="20" t="s">
        <v>16</v>
      </c>
      <c r="Q39" s="20" t="s">
        <v>45</v>
      </c>
      <c r="R39" s="11"/>
    </row>
    <row r="40" spans="1:18" ht="150" customHeight="1" x14ac:dyDescent="0.25">
      <c r="A40" s="17">
        <v>1</v>
      </c>
      <c r="B40" s="19" t="s">
        <v>44</v>
      </c>
      <c r="C40" s="19"/>
      <c r="D40" s="12" t="s">
        <v>43</v>
      </c>
      <c r="E40" s="12" t="s">
        <v>42</v>
      </c>
      <c r="F40" s="12" t="s">
        <v>41</v>
      </c>
      <c r="G40" s="12" t="s">
        <v>21</v>
      </c>
      <c r="H40" s="12" t="s">
        <v>20</v>
      </c>
      <c r="I40" s="12" t="s">
        <v>19</v>
      </c>
      <c r="J40" s="18">
        <v>4</v>
      </c>
      <c r="K40" s="18">
        <v>4</v>
      </c>
      <c r="L40" s="12" t="s">
        <v>18</v>
      </c>
      <c r="M40" s="12" t="s">
        <v>17</v>
      </c>
      <c r="N40" s="14">
        <f>(J40/K40)*100</f>
        <v>100</v>
      </c>
      <c r="O40" s="13">
        <v>4</v>
      </c>
      <c r="P40" s="12" t="s">
        <v>16</v>
      </c>
      <c r="Q40" s="12" t="s">
        <v>40</v>
      </c>
      <c r="R40" s="11"/>
    </row>
    <row r="41" spans="1:18" ht="150" customHeight="1" x14ac:dyDescent="0.25">
      <c r="A41" s="17">
        <v>1</v>
      </c>
      <c r="B41" s="16" t="s">
        <v>39</v>
      </c>
      <c r="C41" s="15"/>
      <c r="D41" s="12" t="s">
        <v>38</v>
      </c>
      <c r="E41" s="12" t="s">
        <v>37</v>
      </c>
      <c r="F41" s="12" t="s">
        <v>36</v>
      </c>
      <c r="G41" s="12" t="s">
        <v>21</v>
      </c>
      <c r="H41" s="12" t="s">
        <v>20</v>
      </c>
      <c r="I41" s="12" t="s">
        <v>35</v>
      </c>
      <c r="J41" s="13">
        <v>240</v>
      </c>
      <c r="K41" s="13">
        <v>240</v>
      </c>
      <c r="L41" s="12" t="s">
        <v>18</v>
      </c>
      <c r="M41" s="12" t="s">
        <v>17</v>
      </c>
      <c r="N41" s="14">
        <f>(J41/K41)*100</f>
        <v>100</v>
      </c>
      <c r="O41" s="13">
        <v>286</v>
      </c>
      <c r="P41" s="12" t="s">
        <v>16</v>
      </c>
      <c r="Q41" s="12" t="s">
        <v>34</v>
      </c>
      <c r="R41" s="11" t="s">
        <v>33</v>
      </c>
    </row>
    <row r="42" spans="1:18" ht="150" customHeight="1" x14ac:dyDescent="0.25">
      <c r="A42" s="17">
        <v>1</v>
      </c>
      <c r="B42" s="16" t="s">
        <v>32</v>
      </c>
      <c r="C42" s="15"/>
      <c r="D42" s="12" t="s">
        <v>31</v>
      </c>
      <c r="E42" s="12" t="s">
        <v>30</v>
      </c>
      <c r="F42" s="12" t="s">
        <v>29</v>
      </c>
      <c r="G42" s="12" t="s">
        <v>28</v>
      </c>
      <c r="H42" s="12" t="s">
        <v>20</v>
      </c>
      <c r="I42" s="12" t="s">
        <v>27</v>
      </c>
      <c r="J42" s="13">
        <v>240</v>
      </c>
      <c r="K42" s="13">
        <v>240</v>
      </c>
      <c r="L42" s="12" t="s">
        <v>18</v>
      </c>
      <c r="M42" s="12" t="s">
        <v>17</v>
      </c>
      <c r="N42" s="14">
        <f>(J42/K42)*100</f>
        <v>100</v>
      </c>
      <c r="O42" s="13">
        <v>286</v>
      </c>
      <c r="P42" s="12" t="s">
        <v>16</v>
      </c>
      <c r="Q42" s="12" t="s">
        <v>26</v>
      </c>
      <c r="R42" s="11"/>
    </row>
    <row r="43" spans="1:18" ht="150" customHeight="1" x14ac:dyDescent="0.25">
      <c r="A43" s="17">
        <v>1</v>
      </c>
      <c r="B43" s="16" t="s">
        <v>25</v>
      </c>
      <c r="C43" s="15"/>
      <c r="D43" s="12" t="s">
        <v>24</v>
      </c>
      <c r="E43" s="12" t="s">
        <v>23</v>
      </c>
      <c r="F43" s="12" t="s">
        <v>22</v>
      </c>
      <c r="G43" s="12" t="s">
        <v>21</v>
      </c>
      <c r="H43" s="12" t="s">
        <v>20</v>
      </c>
      <c r="I43" s="12" t="s">
        <v>19</v>
      </c>
      <c r="J43" s="13">
        <v>52</v>
      </c>
      <c r="K43" s="13">
        <v>52</v>
      </c>
      <c r="L43" s="12" t="s">
        <v>18</v>
      </c>
      <c r="M43" s="12" t="s">
        <v>17</v>
      </c>
      <c r="N43" s="14">
        <f>(J43/K43)*100</f>
        <v>100</v>
      </c>
      <c r="O43" s="13">
        <v>52</v>
      </c>
      <c r="P43" s="12" t="s">
        <v>16</v>
      </c>
      <c r="Q43" s="12" t="s">
        <v>15</v>
      </c>
      <c r="R43" s="11"/>
    </row>
    <row r="44" spans="1:18" s="1" customFormat="1" ht="21.6" customHeight="1" x14ac:dyDescent="0.25">
      <c r="A44" s="10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9.899999999999999" customHeight="1" x14ac:dyDescent="0.25">
      <c r="A45" s="1"/>
      <c r="B45" s="6" t="s">
        <v>14</v>
      </c>
      <c r="C45" s="9" t="s">
        <v>13</v>
      </c>
      <c r="D45" s="8"/>
      <c r="E45" s="8"/>
      <c r="F45" s="8"/>
      <c r="G45" s="8"/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9.899999999999999" customHeight="1" x14ac:dyDescent="0.25">
      <c r="A46" s="1"/>
      <c r="B46" s="6" t="s">
        <v>12</v>
      </c>
      <c r="C46" s="3" t="s">
        <v>11</v>
      </c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9.899999999999999" customHeight="1" x14ac:dyDescent="0.25">
      <c r="A47" s="1"/>
      <c r="B47" s="6" t="s">
        <v>10</v>
      </c>
      <c r="C47" s="3" t="s">
        <v>9</v>
      </c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9.899999999999999" customHeight="1" x14ac:dyDescent="0.25">
      <c r="A48" s="1"/>
      <c r="B48" s="6" t="s">
        <v>8</v>
      </c>
      <c r="C48" s="3" t="s">
        <v>7</v>
      </c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9.899999999999999" customHeight="1" x14ac:dyDescent="0.25">
      <c r="A49" s="1"/>
      <c r="B49" s="6" t="s">
        <v>6</v>
      </c>
      <c r="C49" s="3" t="s">
        <v>5</v>
      </c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9.899999999999999" customHeight="1" x14ac:dyDescent="0.25">
      <c r="A50" s="1"/>
      <c r="B50" s="6" t="s">
        <v>4</v>
      </c>
      <c r="C50" s="3" t="s">
        <v>3</v>
      </c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9.899999999999999" customHeight="1" x14ac:dyDescent="0.25">
      <c r="A51" s="1"/>
      <c r="B51" s="6" t="s">
        <v>2</v>
      </c>
      <c r="C51" s="5" t="s">
        <v>1</v>
      </c>
      <c r="D51" s="5"/>
      <c r="E51" s="5"/>
      <c r="F51" s="5"/>
      <c r="G51" s="5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9.899999999999999" customHeight="1" x14ac:dyDescent="0.25">
      <c r="A52" s="1"/>
      <c r="B52" s="4"/>
      <c r="C52" s="4"/>
      <c r="D52" s="4"/>
      <c r="E52" s="4"/>
      <c r="F52" s="4"/>
      <c r="G52" s="4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9.899999999999999" customHeight="1" x14ac:dyDescent="0.25">
      <c r="A53" s="1"/>
      <c r="B53" s="3" t="s">
        <v>0</v>
      </c>
      <c r="C53" s="3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9.899999999999999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" hidden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5" hidden="1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" hidden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" hidden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" hidden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" hidden="1" x14ac:dyDescent="0.25"/>
  </sheetData>
  <mergeCells count="67">
    <mergeCell ref="D8:H8"/>
    <mergeCell ref="B3:C3"/>
    <mergeCell ref="D3:H3"/>
    <mergeCell ref="B4:C4"/>
    <mergeCell ref="D4:H4"/>
    <mergeCell ref="B5:C5"/>
    <mergeCell ref="D5:H5"/>
    <mergeCell ref="A10:A11"/>
    <mergeCell ref="B10:C10"/>
    <mergeCell ref="D10:H10"/>
    <mergeCell ref="B11:C11"/>
    <mergeCell ref="D11:H11"/>
    <mergeCell ref="B6:C6"/>
    <mergeCell ref="D6:H6"/>
    <mergeCell ref="B7:C7"/>
    <mergeCell ref="D7:H7"/>
    <mergeCell ref="B8:C8"/>
    <mergeCell ref="B16:C16"/>
    <mergeCell ref="D16:H16"/>
    <mergeCell ref="B17:C17"/>
    <mergeCell ref="D17:H17"/>
    <mergeCell ref="B9:C9"/>
    <mergeCell ref="D9:H9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R21:R22"/>
    <mergeCell ref="B22:C22"/>
    <mergeCell ref="B23:C23"/>
    <mergeCell ref="B24:C24"/>
    <mergeCell ref="B25:C25"/>
    <mergeCell ref="B26:C26"/>
    <mergeCell ref="B41:C41"/>
    <mergeCell ref="B42:C42"/>
    <mergeCell ref="B19:C19"/>
    <mergeCell ref="E19:H19"/>
    <mergeCell ref="B31:C31"/>
    <mergeCell ref="B21:Q21"/>
    <mergeCell ref="B27:C27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C51:H51"/>
    <mergeCell ref="B53:H53"/>
    <mergeCell ref="C45:H45"/>
    <mergeCell ref="C46:H46"/>
    <mergeCell ref="C47:H47"/>
    <mergeCell ref="C48:H48"/>
    <mergeCell ref="C49:H49"/>
    <mergeCell ref="C50:H50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PP22</vt:lpstr>
      <vt:lpstr>'PP22'!Área_de_impresión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2026-01-28T16:47:01Z</dcterms:created>
  <dcterms:modified xsi:type="dcterms:W3CDTF">2026-01-28T16:47:11Z</dcterms:modified>
</cp:coreProperties>
</file>