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D76919F8-ACC7-448D-8F2F-C6ED835EE8A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audos 2026" sheetId="1" r:id="rId1"/>
  </sheets>
  <definedNames>
    <definedName name="_xlnm._FilterDatabase" localSheetId="0" hidden="1">'Laudos 2026'!$A$3:$P$3</definedName>
  </definedNames>
  <calcPr calcId="191029"/>
</workbook>
</file>

<file path=xl/calcChain.xml><?xml version="1.0" encoding="utf-8"?>
<calcChain xmlns="http://schemas.openxmlformats.org/spreadsheetml/2006/main">
  <c r="M27" i="1" l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</calcChain>
</file>

<file path=xl/sharedStrings.xml><?xml version="1.0" encoding="utf-8"?>
<sst xmlns="http://schemas.openxmlformats.org/spreadsheetml/2006/main" count="155" uniqueCount="78">
  <si>
    <t>MES</t>
  </si>
  <si>
    <t>No.</t>
  </si>
  <si>
    <t>NOMBRE</t>
  </si>
  <si>
    <t>NOMINA</t>
  </si>
  <si>
    <t>DEPENDENCIA</t>
  </si>
  <si>
    <t>PUESTO</t>
  </si>
  <si>
    <t>PERCEPCIÓN</t>
  </si>
  <si>
    <t>DEDUCCIÓN</t>
  </si>
  <si>
    <t>NETO</t>
  </si>
  <si>
    <t>ENERO</t>
  </si>
  <si>
    <t>BOMBERO PRIMERO</t>
  </si>
  <si>
    <t>TERCER OFICIAL BOMBERO</t>
  </si>
  <si>
    <t>FECHA DE PAGO</t>
  </si>
  <si>
    <t>CONCEPTO</t>
  </si>
  <si>
    <t>FECHA
(JURIDICO)</t>
  </si>
  <si>
    <t>No. DE JUICIO</t>
  </si>
  <si>
    <t>DIRECCION DE OPERACIONES</t>
  </si>
  <si>
    <t>RELACION DE LAUDOS LABORALES 2025</t>
  </si>
  <si>
    <t>ORTIZ VALDEZ ROBERTO</t>
  </si>
  <si>
    <t>BOMBERO</t>
  </si>
  <si>
    <t>BOMBERO CHOFER</t>
  </si>
  <si>
    <t>AUXILIAR BASICO</t>
  </si>
  <si>
    <t>HISTORICO</t>
  </si>
  <si>
    <t>DIRECCION DE LOGISTICA</t>
  </si>
  <si>
    <t>547/2012-C1</t>
  </si>
  <si>
    <t>SALAZAR MENDOZA ANTONIO</t>
  </si>
  <si>
    <t>GUTIERREZ HARO VIRGINIA AZUCENA</t>
  </si>
  <si>
    <t>PINEDO SERRANO CARLOS OMAR</t>
  </si>
  <si>
    <t>LUNA CERVANTES EZEQUIEL</t>
  </si>
  <si>
    <t>GOMEZ GONZALEZ FRANCISCO JAVIER</t>
  </si>
  <si>
    <t>ESTRADA RIEBELING GUILLERMO JAVIER</t>
  </si>
  <si>
    <t>FAMOSO HERNANDEZ NORA ELIZABETH</t>
  </si>
  <si>
    <t>CUSTODIO PRECEPTOR</t>
  </si>
  <si>
    <t>RECAUDADOR TESORERIA A</t>
  </si>
  <si>
    <t>1891/2013-G</t>
  </si>
  <si>
    <t>969/2014-C1 y su acumulado 1647/2014-A2</t>
  </si>
  <si>
    <t>1615/2022-F3</t>
  </si>
  <si>
    <t> 2336/2012-A</t>
  </si>
  <si>
    <t>Sueldos</t>
  </si>
  <si>
    <t>Horas extras</t>
  </si>
  <si>
    <t>UNIDAD DE CONTROL Y CUSTODIA DE INFRACTORES</t>
  </si>
  <si>
    <t>UNIDAD DE APREMIOS</t>
  </si>
  <si>
    <t>FEBRERO</t>
  </si>
  <si>
    <t>Se hace de su conocimiento que durante el mes de FEBRERO de 2026, no fue pagado laudo alguno.</t>
  </si>
  <si>
    <t>RELACIÓN DE LAUDOS DEL EJERCICIO FISCAL 2026
( ENERO - MARZO 2026 )</t>
  </si>
  <si>
    <t>MARZO</t>
  </si>
  <si>
    <t>OFICIAL EN EMERGENCIAS</t>
  </si>
  <si>
    <t>OFICIAL EN DESASTRES</t>
  </si>
  <si>
    <t>PRIMER OFICIAL BOMBERO</t>
  </si>
  <si>
    <t>ABOGADO</t>
  </si>
  <si>
    <t xml:space="preserve">RUBIO ARIAS CARLOS </t>
  </si>
  <si>
    <t xml:space="preserve">RUBIO ARIAS GUSTAVO ADOLFO </t>
  </si>
  <si>
    <t xml:space="preserve">LUNA LÓPEZ ROBERTO </t>
  </si>
  <si>
    <t xml:space="preserve">RODRÍGUEZ ARMENTA JOEL </t>
  </si>
  <si>
    <t xml:space="preserve"> ESCALANTE CEDEÑO MARTIN</t>
  </si>
  <si>
    <t xml:space="preserve">NAVARRO RODRÍGUEZ CRISTÓBAL </t>
  </si>
  <si>
    <t xml:space="preserve">GONZÁLEZ HERNÁNDEZ JUAN PABLO </t>
  </si>
  <si>
    <t xml:space="preserve">DÍAZ RIVERA IGNACIO </t>
  </si>
  <si>
    <t xml:space="preserve">LUNA CERVANTES EZEQUIEL </t>
  </si>
  <si>
    <t xml:space="preserve"> VELAZCO RUIZ MARÍA IRMA</t>
  </si>
  <si>
    <t xml:space="preserve">MARTÍNEZ GAVILANES ALEJANDRO GABRIEL </t>
  </si>
  <si>
    <t xml:space="preserve">HERNÁNDEZ GARCÍA OSVALDO </t>
  </si>
  <si>
    <t>MARTÍNEZ DÍAZ JOSÉ CRUZ</t>
  </si>
  <si>
    <t xml:space="preserve">VALDEZ DE LA TORRE ROSA LAURA </t>
  </si>
  <si>
    <t xml:space="preserve">VELAZQUEZ ROSALES MAURICIO </t>
  </si>
  <si>
    <t>1365/2022-F2</t>
  </si>
  <si>
    <t>1365/2022-F2, 480/2015-F BIS, ACUM 966/2016-D2</t>
  </si>
  <si>
    <t>480/2015-F BIS, ACUM 966/2016-D2</t>
  </si>
  <si>
    <t>480/2015-F BIS ACUM 966/2016-D2</t>
  </si>
  <si>
    <t>1384/2017-D3, 213/2021-E1, 480/2015-F BIS ACUM 966/2016-D2, 1343/2019-E1 ACUM 138/2020-G1 Y  769/2020-G3</t>
  </si>
  <si>
    <t>1384/2017-D3, 480/2015-F BIS ACUM 966/2016-D2, 503/2014-G</t>
  </si>
  <si>
    <t>1998/2019-G2, 480/2015-F ACUM 966/2016-D2</t>
  </si>
  <si>
    <t>1026/2012-C1</t>
  </si>
  <si>
    <t>480/2015-F BIS y acumulado 966/2016-D2 y 503/2014-G</t>
  </si>
  <si>
    <t>DIRECCION TECNICA DE GESTION INTEGRAL DE RIESGOS</t>
  </si>
  <si>
    <t>CENTRO DE OPERACIONES DE EMERGENCIA</t>
  </si>
  <si>
    <t>DIRECCION JURIDICO CONSULTIVO</t>
  </si>
  <si>
    <t xml:space="preserve">DIRECCION DE OPERACIONES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</si>
</sst>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1"/>
      <color theme="1"/>
      <name val="Arial Narrow"/>
      <family val="2"/>
    </font>
    <font>
      <b/>
      <sz val="9"/>
      <color theme="1"/>
      <name val="Century Gothic"/>
      <family val="2"/>
    </font>
    <font>
      <sz val="10"/>
      <color rgb="FF000000"/>
      <name val="Times New Roman"/>
      <family val="1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17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17" fontId="6" fillId="3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8" fillId="0" borderId="2" xfId="11" applyFont="1" applyFill="1" applyBorder="1" applyAlignment="1">
      <alignment horizontal="center" vertical="center" wrapText="1"/>
    </xf>
    <xf numFmtId="0" fontId="8" fillId="0" borderId="3" xfId="1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top" wrapText="1"/>
    </xf>
  </cellXfs>
  <cellStyles count="12">
    <cellStyle name="Hipervínculo" xfId="11" builtinId="8"/>
    <cellStyle name="Moneda 2" xfId="1" xr:uid="{00000000-0005-0000-0000-000001000000}"/>
    <cellStyle name="Moneda 3" xfId="2" xr:uid="{00000000-0005-0000-0000-000002000000}"/>
    <cellStyle name="Moneda 4" xfId="3" xr:uid="{00000000-0005-0000-0000-000003000000}"/>
    <cellStyle name="Moneda 5" xfId="6" xr:uid="{00000000-0005-0000-0000-000034000000}"/>
    <cellStyle name="Moneda 6" xfId="7" xr:uid="{00000000-0005-0000-0000-000035000000}"/>
    <cellStyle name="Moneda 7" xfId="8" xr:uid="{00000000-0005-0000-0000-000036000000}"/>
    <cellStyle name="Moneda 8" xfId="9" xr:uid="{00000000-0005-0000-0000-000039000000}"/>
    <cellStyle name="Moneda 9" xfId="10" xr:uid="{00000000-0005-0000-0000-00003A000000}"/>
    <cellStyle name="Normal" xfId="0" builtinId="0"/>
    <cellStyle name="Normal 2" xfId="4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129005</xdr:colOff>
      <xdr:row>0</xdr:row>
      <xdr:rowOff>962025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85F746-C8F5-4263-8E17-CB8488B5B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843380" cy="93345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</xdr:colOff>
      <xdr:row>0</xdr:row>
      <xdr:rowOff>28575</xdr:rowOff>
    </xdr:from>
    <xdr:to>
      <xdr:col>12</xdr:col>
      <xdr:colOff>938630</xdr:colOff>
      <xdr:row>0</xdr:row>
      <xdr:rowOff>962025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0CE60A-408E-4549-B3C2-8DAD4E25C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2050" y="28575"/>
          <a:ext cx="84338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6/03/Laudos_Febrer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zoomScaleNormal="100" workbookViewId="0">
      <selection activeCell="A2" sqref="A2:M2"/>
    </sheetView>
  </sheetViews>
  <sheetFormatPr baseColWidth="10" defaultRowHeight="16.5" x14ac:dyDescent="0.3"/>
  <cols>
    <col min="1" max="1" width="10.7109375" style="4" customWidth="1"/>
    <col min="2" max="2" width="12.7109375" style="4" customWidth="1"/>
    <col min="3" max="3" width="33.7109375" style="4" customWidth="1"/>
    <col min="4" max="4" width="10.7109375" style="4" customWidth="1"/>
    <col min="5" max="5" width="40.7109375" style="4" customWidth="1"/>
    <col min="6" max="6" width="25.7109375" style="4" customWidth="1"/>
    <col min="7" max="7" width="28.7109375" style="4" customWidth="1"/>
    <col min="8" max="8" width="15.7109375" style="4" customWidth="1"/>
    <col min="9" max="10" width="18.7109375" style="4" customWidth="1"/>
    <col min="11" max="13" width="15.7109375" style="4" customWidth="1"/>
    <col min="14" max="16384" width="11.42578125" style="4"/>
  </cols>
  <sheetData>
    <row r="1" spans="1:13" ht="79.5" customHeight="1" x14ac:dyDescent="0.3">
      <c r="A1" s="13" t="s">
        <v>44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3" ht="30" customHeight="1" x14ac:dyDescent="0.3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30" customHeight="1" x14ac:dyDescent="0.3">
      <c r="A3" s="1" t="s">
        <v>0</v>
      </c>
      <c r="B3" s="1" t="s">
        <v>1</v>
      </c>
      <c r="C3" s="2" t="s">
        <v>2</v>
      </c>
      <c r="D3" s="1" t="s">
        <v>3</v>
      </c>
      <c r="E3" s="2" t="s">
        <v>4</v>
      </c>
      <c r="F3" s="2" t="s">
        <v>5</v>
      </c>
      <c r="G3" s="5" t="s">
        <v>15</v>
      </c>
      <c r="H3" s="2" t="s">
        <v>13</v>
      </c>
      <c r="I3" s="3" t="s">
        <v>14</v>
      </c>
      <c r="J3" s="3" t="s">
        <v>12</v>
      </c>
      <c r="K3" s="2" t="s">
        <v>6</v>
      </c>
      <c r="L3" s="2" t="s">
        <v>7</v>
      </c>
      <c r="M3" s="2" t="s">
        <v>8</v>
      </c>
    </row>
    <row r="4" spans="1:13" ht="30.95" customHeight="1" x14ac:dyDescent="0.3">
      <c r="A4" s="6" t="s">
        <v>9</v>
      </c>
      <c r="B4" s="9">
        <v>24771</v>
      </c>
      <c r="C4" s="9" t="s">
        <v>26</v>
      </c>
      <c r="D4" s="7">
        <v>2</v>
      </c>
      <c r="E4" s="8" t="s">
        <v>22</v>
      </c>
      <c r="F4" s="9" t="s">
        <v>21</v>
      </c>
      <c r="G4" s="10" t="s">
        <v>34</v>
      </c>
      <c r="H4" s="9" t="s">
        <v>38</v>
      </c>
      <c r="I4" s="11">
        <v>45967</v>
      </c>
      <c r="J4" s="11">
        <v>46023</v>
      </c>
      <c r="K4" s="12">
        <v>88501.56</v>
      </c>
      <c r="L4" s="12">
        <v>20402.28</v>
      </c>
      <c r="M4" s="12">
        <v>68099.28</v>
      </c>
    </row>
    <row r="5" spans="1:13" ht="30.95" customHeight="1" x14ac:dyDescent="0.3">
      <c r="A5" s="6" t="s">
        <v>9</v>
      </c>
      <c r="B5" s="9">
        <v>22150</v>
      </c>
      <c r="C5" s="9" t="s">
        <v>27</v>
      </c>
      <c r="D5" s="7">
        <v>2</v>
      </c>
      <c r="E5" s="8" t="s">
        <v>40</v>
      </c>
      <c r="F5" s="9" t="s">
        <v>32</v>
      </c>
      <c r="G5" s="10" t="s">
        <v>35</v>
      </c>
      <c r="H5" s="9" t="s">
        <v>38</v>
      </c>
      <c r="I5" s="11">
        <v>45981</v>
      </c>
      <c r="J5" s="11">
        <v>46038</v>
      </c>
      <c r="K5" s="12">
        <v>506228.29</v>
      </c>
      <c r="L5" s="12">
        <v>118291.62</v>
      </c>
      <c r="M5" s="12">
        <v>387936.67</v>
      </c>
    </row>
    <row r="6" spans="1:13" ht="30.95" customHeight="1" x14ac:dyDescent="0.3">
      <c r="A6" s="6" t="s">
        <v>9</v>
      </c>
      <c r="B6" s="9">
        <v>19884</v>
      </c>
      <c r="C6" s="9" t="s">
        <v>28</v>
      </c>
      <c r="D6" s="7">
        <v>2</v>
      </c>
      <c r="E6" s="8" t="s">
        <v>16</v>
      </c>
      <c r="F6" s="9" t="s">
        <v>10</v>
      </c>
      <c r="G6" s="10" t="s">
        <v>36</v>
      </c>
      <c r="H6" s="9" t="s">
        <v>39</v>
      </c>
      <c r="I6" s="11">
        <v>46003</v>
      </c>
      <c r="J6" s="11">
        <v>46042</v>
      </c>
      <c r="K6" s="12">
        <v>271335.76</v>
      </c>
      <c r="L6" s="12">
        <v>82334.77</v>
      </c>
      <c r="M6" s="12">
        <v>189000.99</v>
      </c>
    </row>
    <row r="7" spans="1:13" ht="30.95" customHeight="1" x14ac:dyDescent="0.3">
      <c r="A7" s="6" t="s">
        <v>9</v>
      </c>
      <c r="B7" s="9">
        <v>15221</v>
      </c>
      <c r="C7" s="9" t="s">
        <v>18</v>
      </c>
      <c r="D7" s="7">
        <v>2</v>
      </c>
      <c r="E7" s="8" t="s">
        <v>16</v>
      </c>
      <c r="F7" s="9" t="s">
        <v>19</v>
      </c>
      <c r="G7" s="10" t="s">
        <v>36</v>
      </c>
      <c r="H7" s="9" t="s">
        <v>39</v>
      </c>
      <c r="I7" s="11">
        <v>46003</v>
      </c>
      <c r="J7" s="11">
        <v>46042</v>
      </c>
      <c r="K7" s="12">
        <v>240696.66</v>
      </c>
      <c r="L7" s="12">
        <v>71917.47</v>
      </c>
      <c r="M7" s="12">
        <v>168779.19</v>
      </c>
    </row>
    <row r="8" spans="1:13" ht="30.95" customHeight="1" x14ac:dyDescent="0.3">
      <c r="A8" s="6" t="s">
        <v>9</v>
      </c>
      <c r="B8" s="9">
        <v>10945</v>
      </c>
      <c r="C8" s="9" t="s">
        <v>29</v>
      </c>
      <c r="D8" s="7">
        <v>2</v>
      </c>
      <c r="E8" s="8" t="s">
        <v>16</v>
      </c>
      <c r="F8" s="9" t="s">
        <v>11</v>
      </c>
      <c r="G8" s="10" t="s">
        <v>36</v>
      </c>
      <c r="H8" s="9" t="s">
        <v>39</v>
      </c>
      <c r="I8" s="11">
        <v>46003</v>
      </c>
      <c r="J8" s="11">
        <v>46042</v>
      </c>
      <c r="K8" s="12">
        <v>265948.46000000002</v>
      </c>
      <c r="L8" s="12">
        <v>80503.09</v>
      </c>
      <c r="M8" s="12">
        <v>185445.37000000002</v>
      </c>
    </row>
    <row r="9" spans="1:13" ht="30.95" customHeight="1" x14ac:dyDescent="0.3">
      <c r="A9" s="6" t="s">
        <v>9</v>
      </c>
      <c r="B9" s="9">
        <v>6618</v>
      </c>
      <c r="C9" s="9" t="s">
        <v>30</v>
      </c>
      <c r="D9" s="7">
        <v>2</v>
      </c>
      <c r="E9" s="8" t="s">
        <v>23</v>
      </c>
      <c r="F9" s="9" t="s">
        <v>20</v>
      </c>
      <c r="G9" s="10" t="s">
        <v>24</v>
      </c>
      <c r="H9" s="9" t="s">
        <v>39</v>
      </c>
      <c r="I9" s="11">
        <v>46006</v>
      </c>
      <c r="J9" s="11">
        <v>46045</v>
      </c>
      <c r="K9" s="12">
        <v>203942.33</v>
      </c>
      <c r="L9" s="12">
        <v>59268</v>
      </c>
      <c r="M9" s="12">
        <v>144674.32999999999</v>
      </c>
    </row>
    <row r="10" spans="1:13" ht="30.95" customHeight="1" x14ac:dyDescent="0.3">
      <c r="A10" s="6" t="s">
        <v>9</v>
      </c>
      <c r="B10" s="9">
        <v>17955</v>
      </c>
      <c r="C10" s="9" t="s">
        <v>25</v>
      </c>
      <c r="D10" s="7">
        <v>2</v>
      </c>
      <c r="E10" s="8" t="s">
        <v>23</v>
      </c>
      <c r="F10" s="9" t="s">
        <v>20</v>
      </c>
      <c r="G10" s="10" t="s">
        <v>24</v>
      </c>
      <c r="H10" s="9" t="s">
        <v>39</v>
      </c>
      <c r="I10" s="11">
        <v>46006</v>
      </c>
      <c r="J10" s="11">
        <v>46038</v>
      </c>
      <c r="K10" s="12">
        <v>202188.49</v>
      </c>
      <c r="L10" s="12">
        <v>58824.7</v>
      </c>
      <c r="M10" s="12">
        <v>143363.78999999998</v>
      </c>
    </row>
    <row r="11" spans="1:13" ht="30.95" customHeight="1" x14ac:dyDescent="0.3">
      <c r="A11" s="6" t="s">
        <v>9</v>
      </c>
      <c r="B11" s="9">
        <v>24418</v>
      </c>
      <c r="C11" s="9" t="s">
        <v>31</v>
      </c>
      <c r="D11" s="7">
        <v>2</v>
      </c>
      <c r="E11" s="8" t="s">
        <v>41</v>
      </c>
      <c r="F11" s="9" t="s">
        <v>33</v>
      </c>
      <c r="G11" s="10" t="s">
        <v>37</v>
      </c>
      <c r="H11" s="9" t="s">
        <v>38</v>
      </c>
      <c r="I11" s="11">
        <v>46006</v>
      </c>
      <c r="J11" s="11">
        <v>46036</v>
      </c>
      <c r="K11" s="12">
        <v>1106492.72</v>
      </c>
      <c r="L11" s="12">
        <v>410901.36</v>
      </c>
      <c r="M11" s="12">
        <v>695591.36</v>
      </c>
    </row>
    <row r="12" spans="1:13" ht="30.95" customHeight="1" x14ac:dyDescent="0.3">
      <c r="A12" s="6" t="s">
        <v>42</v>
      </c>
      <c r="B12" s="17" t="s">
        <v>43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/>
    </row>
    <row r="13" spans="1:13" ht="30.95" customHeight="1" x14ac:dyDescent="0.3">
      <c r="A13" s="6" t="s">
        <v>45</v>
      </c>
      <c r="B13" s="9">
        <v>16901</v>
      </c>
      <c r="C13" s="9" t="s">
        <v>50</v>
      </c>
      <c r="D13" s="7">
        <v>6</v>
      </c>
      <c r="E13" s="8" t="s">
        <v>16</v>
      </c>
      <c r="F13" s="8" t="s">
        <v>11</v>
      </c>
      <c r="G13" s="10" t="s">
        <v>65</v>
      </c>
      <c r="H13" s="9" t="s">
        <v>39</v>
      </c>
      <c r="I13" s="11">
        <v>46093</v>
      </c>
      <c r="J13" s="11">
        <v>46106</v>
      </c>
      <c r="K13" s="12">
        <v>242739.04</v>
      </c>
      <c r="L13" s="12">
        <v>71301.539999999994</v>
      </c>
      <c r="M13" s="12">
        <f>+K13-L13</f>
        <v>171437.5</v>
      </c>
    </row>
    <row r="14" spans="1:13" ht="30.95" customHeight="1" x14ac:dyDescent="0.3">
      <c r="A14" s="6" t="s">
        <v>45</v>
      </c>
      <c r="B14" s="9">
        <v>17985</v>
      </c>
      <c r="C14" s="9" t="s">
        <v>51</v>
      </c>
      <c r="D14" s="7">
        <v>6</v>
      </c>
      <c r="E14" s="8" t="s">
        <v>16</v>
      </c>
      <c r="F14" s="8" t="s">
        <v>46</v>
      </c>
      <c r="G14" s="10" t="s">
        <v>65</v>
      </c>
      <c r="H14" s="9" t="s">
        <v>39</v>
      </c>
      <c r="I14" s="11">
        <v>46093</v>
      </c>
      <c r="J14" s="11">
        <v>46106</v>
      </c>
      <c r="K14" s="12">
        <v>199720.53</v>
      </c>
      <c r="L14" s="12">
        <v>56675.24</v>
      </c>
      <c r="M14" s="12">
        <f t="shared" ref="M14:M25" si="0">+K14-L14</f>
        <v>143045.29</v>
      </c>
    </row>
    <row r="15" spans="1:13" ht="30.95" customHeight="1" x14ac:dyDescent="0.3">
      <c r="A15" s="6" t="s">
        <v>45</v>
      </c>
      <c r="B15" s="9">
        <v>19016</v>
      </c>
      <c r="C15" s="9" t="s">
        <v>52</v>
      </c>
      <c r="D15" s="7">
        <v>6</v>
      </c>
      <c r="E15" s="8" t="s">
        <v>16</v>
      </c>
      <c r="F15" s="8" t="s">
        <v>19</v>
      </c>
      <c r="G15" s="10" t="s">
        <v>66</v>
      </c>
      <c r="H15" s="9" t="s">
        <v>39</v>
      </c>
      <c r="I15" s="11">
        <v>46093</v>
      </c>
      <c r="J15" s="11">
        <v>46106</v>
      </c>
      <c r="K15" s="12">
        <v>350998.23</v>
      </c>
      <c r="L15" s="12">
        <v>108109.66</v>
      </c>
      <c r="M15" s="12">
        <f t="shared" si="0"/>
        <v>242888.56999999998</v>
      </c>
    </row>
    <row r="16" spans="1:13" ht="30.95" customHeight="1" x14ac:dyDescent="0.3">
      <c r="A16" s="6" t="s">
        <v>45</v>
      </c>
      <c r="B16" s="9">
        <v>8446</v>
      </c>
      <c r="C16" s="9" t="s">
        <v>53</v>
      </c>
      <c r="D16" s="7">
        <v>6</v>
      </c>
      <c r="E16" s="8" t="s">
        <v>16</v>
      </c>
      <c r="F16" s="8" t="s">
        <v>11</v>
      </c>
      <c r="G16" s="10" t="s">
        <v>65</v>
      </c>
      <c r="H16" s="9" t="s">
        <v>39</v>
      </c>
      <c r="I16" s="11">
        <v>46093</v>
      </c>
      <c r="J16" s="11">
        <v>46106</v>
      </c>
      <c r="K16" s="12">
        <v>257589.44</v>
      </c>
      <c r="L16" s="12">
        <v>76350.67</v>
      </c>
      <c r="M16" s="12">
        <f t="shared" si="0"/>
        <v>181238.77000000002</v>
      </c>
    </row>
    <row r="17" spans="1:13" ht="30.95" customHeight="1" x14ac:dyDescent="0.3">
      <c r="A17" s="6" t="s">
        <v>45</v>
      </c>
      <c r="B17" s="9">
        <v>12593</v>
      </c>
      <c r="C17" s="9" t="s">
        <v>54</v>
      </c>
      <c r="D17" s="7">
        <v>6</v>
      </c>
      <c r="E17" s="8" t="s">
        <v>74</v>
      </c>
      <c r="F17" s="8" t="s">
        <v>47</v>
      </c>
      <c r="G17" s="10" t="s">
        <v>65</v>
      </c>
      <c r="H17" s="9" t="s">
        <v>39</v>
      </c>
      <c r="I17" s="11">
        <v>46093</v>
      </c>
      <c r="J17" s="11">
        <v>46106</v>
      </c>
      <c r="K17" s="12">
        <v>221819.11</v>
      </c>
      <c r="L17" s="12">
        <v>64188.76</v>
      </c>
      <c r="M17" s="12">
        <f t="shared" si="0"/>
        <v>157630.34999999998</v>
      </c>
    </row>
    <row r="18" spans="1:13" ht="30.95" customHeight="1" x14ac:dyDescent="0.3">
      <c r="A18" s="6" t="s">
        <v>45</v>
      </c>
      <c r="B18" s="9">
        <v>21089</v>
      </c>
      <c r="C18" s="9" t="s">
        <v>55</v>
      </c>
      <c r="D18" s="7">
        <v>6</v>
      </c>
      <c r="E18" s="8" t="s">
        <v>16</v>
      </c>
      <c r="F18" s="8" t="s">
        <v>19</v>
      </c>
      <c r="G18" s="10" t="s">
        <v>67</v>
      </c>
      <c r="H18" s="9" t="s">
        <v>39</v>
      </c>
      <c r="I18" s="11">
        <v>46093</v>
      </c>
      <c r="J18" s="11">
        <v>46108</v>
      </c>
      <c r="K18" s="12">
        <v>123787.48</v>
      </c>
      <c r="L18" s="12">
        <v>31219.86</v>
      </c>
      <c r="M18" s="12">
        <f t="shared" si="0"/>
        <v>92567.62</v>
      </c>
    </row>
    <row r="19" spans="1:13" ht="30.95" customHeight="1" x14ac:dyDescent="0.3">
      <c r="A19" s="6" t="s">
        <v>45</v>
      </c>
      <c r="B19" s="9">
        <v>17911</v>
      </c>
      <c r="C19" s="9" t="s">
        <v>56</v>
      </c>
      <c r="D19" s="7">
        <v>6</v>
      </c>
      <c r="E19" s="8" t="s">
        <v>16</v>
      </c>
      <c r="F19" s="8" t="s">
        <v>11</v>
      </c>
      <c r="G19" s="10" t="s">
        <v>68</v>
      </c>
      <c r="H19" s="9" t="s">
        <v>39</v>
      </c>
      <c r="I19" s="11">
        <v>46093</v>
      </c>
      <c r="J19" s="11">
        <v>46108</v>
      </c>
      <c r="K19" s="12">
        <v>131251.95000000001</v>
      </c>
      <c r="L19" s="12">
        <v>33608.49</v>
      </c>
      <c r="M19" s="12">
        <f t="shared" si="0"/>
        <v>97643.460000000021</v>
      </c>
    </row>
    <row r="20" spans="1:13" ht="30.95" customHeight="1" x14ac:dyDescent="0.3">
      <c r="A20" s="6" t="s">
        <v>45</v>
      </c>
      <c r="B20" s="9">
        <v>27</v>
      </c>
      <c r="C20" s="9" t="s">
        <v>57</v>
      </c>
      <c r="D20" s="7">
        <v>6</v>
      </c>
      <c r="E20" s="8" t="s">
        <v>16</v>
      </c>
      <c r="F20" s="8" t="s">
        <v>48</v>
      </c>
      <c r="G20" s="20" t="s">
        <v>69</v>
      </c>
      <c r="H20" s="9" t="s">
        <v>39</v>
      </c>
      <c r="I20" s="11">
        <v>46093</v>
      </c>
      <c r="J20" s="11">
        <v>46108</v>
      </c>
      <c r="K20" s="12">
        <v>1229560.02</v>
      </c>
      <c r="L20" s="12">
        <v>414859.85</v>
      </c>
      <c r="M20" s="12">
        <f t="shared" si="0"/>
        <v>814700.17</v>
      </c>
    </row>
    <row r="21" spans="1:13" ht="30.95" customHeight="1" x14ac:dyDescent="0.3">
      <c r="A21" s="6" t="s">
        <v>45</v>
      </c>
      <c r="B21" s="9">
        <v>19884</v>
      </c>
      <c r="C21" s="9" t="s">
        <v>58</v>
      </c>
      <c r="D21" s="7">
        <v>6</v>
      </c>
      <c r="E21" s="8" t="s">
        <v>16</v>
      </c>
      <c r="F21" s="8" t="s">
        <v>10</v>
      </c>
      <c r="G21" s="10" t="s">
        <v>70</v>
      </c>
      <c r="H21" s="9" t="s">
        <v>39</v>
      </c>
      <c r="I21" s="11">
        <v>46093</v>
      </c>
      <c r="J21" s="11">
        <v>46108</v>
      </c>
      <c r="K21" s="12">
        <v>479418.2</v>
      </c>
      <c r="L21" s="12">
        <v>152310.21</v>
      </c>
      <c r="M21" s="12">
        <f t="shared" si="0"/>
        <v>327107.99</v>
      </c>
    </row>
    <row r="22" spans="1:13" ht="30.95" customHeight="1" x14ac:dyDescent="0.3">
      <c r="A22" s="6" t="s">
        <v>45</v>
      </c>
      <c r="B22" s="9">
        <v>14306</v>
      </c>
      <c r="C22" s="9" t="s">
        <v>59</v>
      </c>
      <c r="D22" s="7">
        <v>6</v>
      </c>
      <c r="E22" s="8" t="s">
        <v>16</v>
      </c>
      <c r="F22" s="8" t="s">
        <v>19</v>
      </c>
      <c r="G22" s="10" t="s">
        <v>70</v>
      </c>
      <c r="H22" s="9" t="s">
        <v>39</v>
      </c>
      <c r="I22" s="11">
        <v>46093</v>
      </c>
      <c r="J22" s="11">
        <v>46108</v>
      </c>
      <c r="K22" s="12">
        <v>394165.73</v>
      </c>
      <c r="L22" s="12">
        <v>122786.61</v>
      </c>
      <c r="M22" s="12">
        <f t="shared" si="0"/>
        <v>271379.12</v>
      </c>
    </row>
    <row r="23" spans="1:13" ht="30.95" customHeight="1" x14ac:dyDescent="0.3">
      <c r="A23" s="6" t="s">
        <v>45</v>
      </c>
      <c r="B23" s="9">
        <v>12924</v>
      </c>
      <c r="C23" s="9" t="s">
        <v>60</v>
      </c>
      <c r="D23" s="7">
        <v>6</v>
      </c>
      <c r="E23" s="8" t="s">
        <v>75</v>
      </c>
      <c r="F23" s="8" t="s">
        <v>19</v>
      </c>
      <c r="G23" s="10" t="s">
        <v>68</v>
      </c>
      <c r="H23" s="9" t="s">
        <v>39</v>
      </c>
      <c r="I23" s="11">
        <v>46093</v>
      </c>
      <c r="J23" s="11">
        <v>46108</v>
      </c>
      <c r="K23" s="12">
        <v>129207.74</v>
      </c>
      <c r="L23" s="12">
        <v>32954.339999999997</v>
      </c>
      <c r="M23" s="12">
        <f t="shared" si="0"/>
        <v>96253.400000000009</v>
      </c>
    </row>
    <row r="24" spans="1:13" ht="30.95" customHeight="1" x14ac:dyDescent="0.3">
      <c r="A24" s="6" t="s">
        <v>45</v>
      </c>
      <c r="B24" s="9">
        <v>13362</v>
      </c>
      <c r="C24" s="9" t="s">
        <v>61</v>
      </c>
      <c r="D24" s="7">
        <v>6</v>
      </c>
      <c r="E24" s="8" t="s">
        <v>16</v>
      </c>
      <c r="F24" s="8" t="s">
        <v>48</v>
      </c>
      <c r="G24" s="10" t="s">
        <v>68</v>
      </c>
      <c r="H24" s="9" t="s">
        <v>39</v>
      </c>
      <c r="I24" s="11">
        <v>46093</v>
      </c>
      <c r="J24" s="11">
        <v>46108</v>
      </c>
      <c r="K24" s="12">
        <v>130116.98</v>
      </c>
      <c r="L24" s="12">
        <v>33245.300000000003</v>
      </c>
      <c r="M24" s="12">
        <f t="shared" si="0"/>
        <v>96871.679999999993</v>
      </c>
    </row>
    <row r="25" spans="1:13" ht="30.95" customHeight="1" x14ac:dyDescent="0.3">
      <c r="A25" s="6" t="s">
        <v>45</v>
      </c>
      <c r="B25" s="9">
        <v>10628</v>
      </c>
      <c r="C25" s="9" t="s">
        <v>62</v>
      </c>
      <c r="D25" s="7">
        <v>6</v>
      </c>
      <c r="E25" s="8" t="s">
        <v>16</v>
      </c>
      <c r="F25" s="8" t="s">
        <v>11</v>
      </c>
      <c r="G25" s="10" t="s">
        <v>71</v>
      </c>
      <c r="H25" s="9" t="s">
        <v>39</v>
      </c>
      <c r="I25" s="11">
        <v>46093</v>
      </c>
      <c r="J25" s="11">
        <v>46108</v>
      </c>
      <c r="K25" s="12">
        <v>392727.13</v>
      </c>
      <c r="L25" s="12">
        <v>122297.49</v>
      </c>
      <c r="M25" s="12">
        <f t="shared" si="0"/>
        <v>270429.64</v>
      </c>
    </row>
    <row r="26" spans="1:13" ht="30.95" customHeight="1" x14ac:dyDescent="0.3">
      <c r="A26" s="6" t="s">
        <v>45</v>
      </c>
      <c r="B26" s="9">
        <v>6458</v>
      </c>
      <c r="C26" s="9" t="s">
        <v>63</v>
      </c>
      <c r="D26" s="7">
        <v>6</v>
      </c>
      <c r="E26" s="8" t="s">
        <v>76</v>
      </c>
      <c r="F26" s="8" t="s">
        <v>49</v>
      </c>
      <c r="G26" s="10" t="s">
        <v>72</v>
      </c>
      <c r="H26" s="9" t="s">
        <v>38</v>
      </c>
      <c r="I26" s="11">
        <v>46093</v>
      </c>
      <c r="J26" s="11">
        <v>46106</v>
      </c>
      <c r="K26" s="12">
        <v>2668482.83</v>
      </c>
      <c r="L26" s="12">
        <v>918482.83</v>
      </c>
      <c r="M26" s="12">
        <f>+K26-L26</f>
        <v>1750000</v>
      </c>
    </row>
    <row r="27" spans="1:13" ht="30.95" customHeight="1" x14ac:dyDescent="0.3">
      <c r="A27" s="6" t="s">
        <v>45</v>
      </c>
      <c r="B27" s="9">
        <v>19013</v>
      </c>
      <c r="C27" s="9" t="s">
        <v>64</v>
      </c>
      <c r="D27" s="7">
        <v>6</v>
      </c>
      <c r="E27" s="8" t="s">
        <v>77</v>
      </c>
      <c r="F27" s="8" t="s">
        <v>10</v>
      </c>
      <c r="G27" s="10" t="s">
        <v>73</v>
      </c>
      <c r="H27" s="9" t="s">
        <v>39</v>
      </c>
      <c r="I27" s="11">
        <v>46093</v>
      </c>
      <c r="J27" s="11">
        <v>46108</v>
      </c>
      <c r="K27" s="12">
        <v>325281.09999999998</v>
      </c>
      <c r="L27" s="12">
        <v>99365.84</v>
      </c>
      <c r="M27" s="12">
        <f>+K27-L27</f>
        <v>225915.25999999998</v>
      </c>
    </row>
  </sheetData>
  <mergeCells count="3">
    <mergeCell ref="A1:M1"/>
    <mergeCell ref="A2:M2"/>
    <mergeCell ref="B12:M12"/>
  </mergeCells>
  <hyperlinks>
    <hyperlink ref="B12:M12" r:id="rId1" display="Se hace de su conocimiento que durante el mes de FEBRERO de 2026, no fue pagado laudo alguno." xr:uid="{A05A34A2-BC40-40A0-8377-CE80C1F44FA8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Laudos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Mildred Gonzalez Rubio</cp:lastModifiedBy>
  <dcterms:created xsi:type="dcterms:W3CDTF">2020-03-12T22:40:05Z</dcterms:created>
  <dcterms:modified xsi:type="dcterms:W3CDTF">2026-04-20T16:13:10Z</dcterms:modified>
</cp:coreProperties>
</file>